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FFA57E82-64F7-4253-93EE-5255F755288E}" xr6:coauthVersionLast="47" xr6:coauthVersionMax="47" xr10:uidLastSave="{00000000-0000-0000-0000-000000000000}"/>
  <bookViews>
    <workbookView xWindow="-120" yWindow="-120" windowWidth="29040" windowHeight="15720" xr2:uid="{F8BE12DA-944C-432A-BB3B-57F22A8F33F3}"/>
  </bookViews>
  <sheets>
    <sheet name="Customer-Churn-Records" sheetId="1" r:id="rId1"/>
  </sheets>
  <calcPr calcId="0"/>
</workbook>
</file>

<file path=xl/calcChain.xml><?xml version="1.0" encoding="utf-8"?>
<calcChain xmlns="http://schemas.openxmlformats.org/spreadsheetml/2006/main">
  <c r="AG35" i="1" l="1"/>
  <c r="AJ30" i="1"/>
  <c r="AG33" i="1"/>
  <c r="AJ29" i="1"/>
  <c r="AJ28" i="1"/>
  <c r="AK27" i="1"/>
  <c r="AG36" i="1"/>
  <c r="AG34" i="1"/>
  <c r="Y36" i="1"/>
  <c r="Y35" i="1"/>
  <c r="Y32" i="1"/>
  <c r="Y29" i="1"/>
  <c r="Y27" i="1"/>
  <c r="X22" i="1"/>
  <c r="W46" i="1"/>
  <c r="W43" i="1"/>
  <c r="W40" i="1"/>
  <c r="W37" i="1"/>
  <c r="W34" i="1"/>
  <c r="W28" i="1"/>
  <c r="W19" i="1"/>
  <c r="W15" i="1"/>
  <c r="V19" i="1"/>
  <c r="V15" i="1"/>
  <c r="V22" i="1" s="1"/>
  <c r="V10" i="1"/>
  <c r="V9" i="1"/>
  <c r="Y6" i="1"/>
  <c r="X6" i="1"/>
  <c r="W6" i="1"/>
  <c r="V6" i="1"/>
  <c r="Y2" i="1"/>
  <c r="X3" i="1"/>
  <c r="X2" i="1"/>
  <c r="W2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2" i="1"/>
  <c r="W22" i="1" l="1"/>
</calcChain>
</file>

<file path=xl/sharedStrings.xml><?xml version="1.0" encoding="utf-8"?>
<sst xmlns="http://schemas.openxmlformats.org/spreadsheetml/2006/main" count="40089" uniqueCount="3015">
  <si>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</si>
  <si>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</si>
  <si>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</si>
  <si>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</si>
  <si>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</si>
  <si>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</si>
  <si>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</si>
  <si>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</si>
  <si>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</si>
  <si>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</si>
  <si>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</si>
  <si>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</si>
  <si>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</si>
  <si>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</si>
  <si>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</si>
  <si>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</si>
  <si>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</si>
  <si>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</si>
  <si>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</si>
  <si>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</si>
  <si>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</si>
  <si>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</si>
  <si>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</si>
  <si>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</si>
  <si>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</si>
  <si>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</si>
  <si>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</si>
  <si>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</si>
  <si>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</si>
  <si>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</si>
  <si>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</si>
  <si>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</si>
  <si>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</si>
  <si>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</si>
  <si>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</si>
  <si>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</si>
  <si>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</si>
  <si>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</si>
  <si>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</si>
  <si>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</si>
  <si>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</si>
  <si>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</si>
  <si>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</si>
  <si>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</si>
  <si>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</si>
  <si>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</si>
  <si>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</si>
  <si>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</si>
  <si>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</si>
  <si>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</si>
  <si>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</si>
  <si>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</si>
  <si>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</si>
  <si>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</si>
  <si>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</si>
  <si>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</si>
  <si>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</si>
  <si>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</si>
  <si>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</si>
  <si>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</si>
  <si>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</si>
  <si>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</si>
  <si>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</si>
  <si>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</si>
  <si>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</si>
  <si>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</si>
  <si>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</si>
  <si>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</si>
  <si>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</si>
  <si>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</si>
  <si>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</si>
  <si>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</si>
  <si>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</si>
  <si>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</si>
  <si>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</si>
  <si>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</si>
  <si>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</si>
  <si>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</si>
  <si>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</si>
  <si>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</si>
  <si>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</si>
  <si>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</si>
  <si>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</si>
  <si>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</si>
  <si>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</si>
  <si>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</si>
  <si>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</si>
  <si>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</si>
  <si>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</si>
  <si>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</si>
  <si>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</si>
  <si>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</si>
  <si>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</si>
  <si>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</si>
  <si>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</si>
  <si>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</si>
  <si>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</si>
  <si>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</si>
  <si>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</si>
  <si>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</si>
  <si>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</si>
  <si>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</si>
  <si>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</si>
  <si>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</si>
  <si>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</si>
  <si>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</si>
  <si>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</si>
  <si>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</si>
  <si>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</si>
  <si>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</si>
  <si>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</si>
  <si>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</si>
  <si>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</si>
  <si>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</si>
  <si>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</si>
  <si>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</si>
  <si>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</si>
  <si>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</si>
  <si>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</si>
  <si>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</si>
  <si>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</si>
  <si>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</si>
  <si>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</si>
  <si>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</si>
  <si>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</si>
  <si>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</si>
  <si>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</si>
  <si>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</si>
  <si>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</si>
  <si>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</si>
  <si>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</si>
  <si>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</si>
  <si>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</si>
  <si>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</si>
  <si>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</si>
  <si>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</si>
  <si>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</si>
  <si>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</si>
  <si>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</si>
  <si>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</si>
  <si>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</si>
  <si>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</si>
  <si>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</si>
  <si>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</si>
  <si>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</si>
  <si>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</si>
  <si>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</si>
  <si>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</si>
  <si>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</si>
  <si>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</si>
  <si>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</si>
  <si>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</si>
  <si>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</si>
  <si>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</si>
  <si>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</si>
  <si>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</si>
  <si>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</si>
  <si>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</si>
  <si>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</si>
  <si>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</si>
  <si>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</si>
  <si>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</si>
  <si>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</si>
  <si>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</si>
  <si>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</si>
  <si>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</si>
  <si>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</si>
  <si>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</si>
  <si>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</si>
  <si>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</si>
  <si>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</si>
  <si>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</si>
  <si>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</si>
  <si>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</si>
  <si>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</si>
  <si>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</si>
  <si>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</si>
  <si>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</si>
  <si>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</si>
  <si>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</si>
  <si>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</si>
  <si>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</si>
  <si>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</si>
  <si>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</si>
  <si>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</si>
  <si>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</si>
  <si>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</si>
  <si>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</si>
  <si>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</si>
  <si>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</si>
  <si>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</si>
  <si>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</si>
  <si>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</si>
  <si>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</si>
  <si>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</si>
  <si>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</si>
  <si>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</si>
  <si>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</si>
  <si>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</si>
  <si>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</si>
  <si>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</si>
  <si>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</si>
  <si>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</si>
  <si>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</si>
  <si>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</si>
  <si>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</si>
  <si>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</si>
  <si>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</si>
  <si>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</si>
  <si>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</si>
  <si>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</si>
  <si>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</si>
  <si>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</si>
  <si>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</si>
  <si>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</si>
  <si>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</si>
  <si>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</si>
  <si>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</si>
  <si>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</si>
  <si>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</si>
  <si>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</si>
  <si>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</si>
  <si>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</si>
  <si>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</si>
  <si>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</si>
  <si>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</si>
  <si>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</si>
  <si>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</si>
  <si>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</si>
  <si>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</si>
  <si>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</si>
  <si>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</si>
  <si>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</si>
  <si>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</si>
  <si>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</si>
  <si>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</si>
  <si>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</si>
  <si>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</si>
  <si>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</si>
  <si>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</si>
  <si>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</si>
  <si>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</si>
  <si>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</si>
  <si>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</si>
  <si>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</si>
  <si>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</si>
  <si>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</si>
  <si>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</si>
  <si>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</si>
  <si>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</si>
  <si>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</si>
  <si>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</si>
  <si>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</si>
  <si>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</si>
  <si>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</si>
  <si>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</si>
  <si>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</si>
  <si>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</si>
  <si>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</si>
  <si>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</si>
  <si>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</si>
  <si>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</si>
  <si>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</si>
  <si>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</si>
  <si>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</si>
  <si>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</si>
  <si>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</si>
  <si>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</si>
  <si>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</si>
  <si>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</si>
  <si>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</si>
  <si>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</si>
  <si>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</si>
  <si>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</si>
  <si>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</si>
  <si>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</si>
  <si>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</si>
  <si>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</si>
  <si>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</si>
  <si>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</si>
  <si>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</si>
  <si>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</si>
  <si>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</si>
  <si>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</si>
  <si>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</si>
  <si>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</si>
  <si>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</si>
  <si>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</si>
  <si>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</si>
  <si>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</si>
  <si>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</si>
  <si>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</si>
  <si>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</si>
  <si>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</si>
  <si>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</si>
  <si>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</si>
  <si>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</si>
  <si>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</si>
  <si>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</si>
  <si>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</si>
  <si>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</si>
  <si>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</si>
  <si>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</si>
  <si>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</si>
  <si>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</si>
  <si>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</si>
  <si>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</si>
  <si>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</si>
  <si>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</si>
  <si>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</si>
  <si>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</si>
  <si>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</si>
  <si>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</si>
  <si>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</si>
  <si>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</si>
  <si>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</si>
  <si>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</si>
  <si>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</si>
  <si>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</si>
  <si>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</si>
  <si>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</si>
  <si>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</si>
  <si>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</si>
  <si>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</si>
  <si>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</si>
  <si>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</si>
  <si>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</si>
  <si>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</si>
  <si>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</si>
  <si>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</si>
  <si>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</si>
  <si>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</si>
  <si>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</si>
  <si>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</si>
  <si>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</si>
  <si>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</si>
  <si>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</si>
  <si>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</si>
  <si>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</si>
  <si>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</si>
  <si>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</si>
  <si>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</si>
  <si>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</si>
  <si>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</si>
  <si>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</si>
  <si>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</si>
  <si>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</si>
  <si>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</si>
  <si>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</si>
  <si>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</si>
  <si>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</si>
  <si>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</si>
  <si>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</si>
  <si>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</si>
  <si>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</si>
  <si>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</si>
  <si>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</si>
  <si>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</si>
  <si>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</si>
  <si>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</si>
  <si>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</si>
  <si>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</si>
  <si>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</si>
  <si>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</si>
  <si>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</si>
  <si>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</si>
  <si>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</si>
  <si>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</si>
  <si>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</si>
  <si>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</si>
  <si>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</si>
  <si>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</si>
  <si>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</si>
  <si>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</si>
  <si>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</si>
  <si>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</si>
  <si>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</si>
  <si>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</si>
  <si>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</si>
  <si>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</si>
  <si>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</si>
  <si>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</si>
  <si>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</si>
  <si>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</si>
  <si>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</si>
  <si>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</si>
  <si>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</si>
  <si>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</si>
  <si>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</si>
  <si>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</si>
  <si>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</si>
  <si>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</si>
  <si>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</si>
  <si>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</si>
  <si>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</si>
  <si>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</si>
  <si>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</si>
  <si>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</si>
  <si>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</si>
  <si>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</si>
  <si>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</si>
  <si>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</si>
  <si>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</si>
  <si>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</si>
  <si>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</si>
  <si>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</si>
  <si>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</si>
  <si>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</si>
  <si>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</si>
  <si>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</si>
  <si>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</si>
  <si>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</si>
  <si>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</si>
  <si>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</si>
  <si>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</si>
  <si>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</si>
  <si>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</si>
  <si>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</si>
  <si>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</si>
  <si>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</si>
  <si>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</si>
  <si>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</si>
  <si>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</si>
  <si>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</si>
  <si>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</si>
  <si>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</si>
  <si>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</si>
  <si>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</si>
  <si>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</si>
  <si>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</si>
  <si>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</si>
  <si>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</si>
  <si>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</si>
  <si>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</si>
  <si>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</si>
  <si>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</si>
  <si>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</si>
  <si>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</si>
  <si>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</si>
  <si>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</si>
  <si>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</si>
  <si>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</si>
  <si>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</si>
  <si>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</si>
  <si>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</si>
  <si>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</si>
  <si>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</si>
  <si>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</si>
  <si>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</si>
  <si>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</si>
  <si>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</si>
  <si>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</si>
  <si>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</si>
  <si>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</si>
  <si>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</si>
  <si>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</si>
  <si>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</si>
  <si>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</si>
  <si>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</si>
  <si>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</si>
  <si>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</si>
  <si>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</si>
  <si>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</si>
  <si>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</si>
  <si>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</si>
  <si>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</si>
  <si>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</si>
  <si>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</si>
  <si>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</si>
  <si>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</si>
  <si>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</si>
  <si>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</si>
  <si>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</si>
  <si>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</si>
  <si>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</si>
  <si>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</si>
  <si>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</si>
  <si>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</si>
  <si>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</si>
  <si>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</si>
  <si>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</si>
  <si>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</si>
  <si>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</si>
  <si>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</si>
  <si>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</si>
  <si>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</si>
  <si>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</si>
  <si>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</si>
  <si>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</si>
  <si>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</si>
  <si>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</si>
  <si>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</si>
  <si>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</si>
  <si>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</si>
  <si>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</si>
  <si>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</si>
  <si>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</si>
  <si>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</si>
  <si>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</si>
  <si>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</si>
  <si>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</si>
  <si>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</si>
  <si>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</si>
  <si>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</si>
  <si>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</si>
  <si>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</si>
  <si>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</si>
  <si>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</si>
  <si>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</si>
  <si>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</si>
  <si>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</si>
  <si>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</si>
  <si>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</si>
  <si>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</si>
  <si>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</si>
  <si>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</si>
  <si>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</si>
  <si>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</si>
  <si>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</si>
  <si>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</si>
  <si>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</si>
  <si>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</si>
  <si>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</si>
  <si>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</si>
  <si>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</si>
  <si>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</si>
  <si>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</si>
  <si>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</si>
  <si>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</si>
  <si>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</si>
  <si>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</si>
  <si>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</si>
  <si>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</si>
  <si>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</si>
  <si>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</si>
  <si>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</si>
  <si>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</si>
  <si>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</si>
  <si>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</si>
  <si>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</si>
  <si>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</si>
  <si>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</si>
  <si>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</si>
  <si>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</si>
  <si>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</si>
  <si>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</si>
  <si>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</si>
  <si>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</si>
  <si>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</si>
  <si>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</si>
  <si>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</si>
  <si>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</si>
  <si>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</si>
  <si>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</si>
  <si>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</si>
  <si>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</si>
  <si>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</si>
  <si>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</si>
  <si>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</si>
  <si>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</si>
  <si>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</si>
  <si>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</si>
  <si>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</si>
  <si>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</si>
  <si>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</si>
  <si>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</si>
  <si>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</si>
  <si>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</si>
  <si>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</si>
  <si>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</si>
  <si>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</si>
  <si>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</si>
  <si>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</si>
  <si>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</si>
  <si>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</si>
  <si>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</si>
  <si>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</si>
  <si>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</si>
  <si>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</si>
  <si>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</si>
  <si>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</si>
  <si>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</si>
  <si>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</si>
  <si>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</si>
  <si>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</si>
  <si>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</si>
  <si>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</si>
  <si>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</si>
  <si>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</si>
  <si>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</si>
  <si>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</si>
  <si>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</si>
  <si>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</si>
  <si>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</si>
  <si>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</si>
  <si>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</si>
  <si>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</si>
  <si>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</si>
  <si>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</si>
  <si>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</si>
  <si>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</si>
  <si>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</si>
  <si>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</si>
  <si>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</si>
  <si>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</si>
  <si>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</si>
  <si>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</si>
  <si>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</si>
  <si>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</si>
  <si>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</si>
  <si>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</si>
  <si>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</si>
  <si>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</si>
  <si>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</si>
  <si>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</si>
  <si>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</si>
  <si>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</si>
  <si>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</si>
  <si>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</si>
  <si>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</si>
  <si>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</si>
  <si>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</si>
  <si>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</si>
  <si>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</si>
  <si>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</si>
  <si>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</si>
  <si>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</si>
  <si>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</si>
  <si>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</si>
  <si>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</si>
  <si>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</si>
  <si>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</si>
  <si>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</si>
  <si>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</si>
  <si>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</si>
  <si>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</si>
  <si>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</si>
  <si>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</si>
  <si>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</si>
  <si>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</si>
  <si>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</si>
  <si>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</si>
  <si>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</si>
  <si>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</si>
  <si>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</si>
  <si>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</si>
  <si>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</si>
  <si>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</si>
  <si>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</si>
  <si>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</si>
  <si>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</si>
  <si>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</si>
  <si>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</si>
  <si>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</si>
  <si>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</si>
  <si>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</si>
  <si>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</si>
  <si>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</si>
  <si>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</si>
  <si>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</si>
  <si>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</si>
  <si>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</si>
  <si>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</si>
  <si>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</si>
  <si>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</si>
  <si>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</si>
  <si>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</si>
  <si>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</si>
  <si>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</si>
  <si>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</si>
  <si>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</si>
  <si>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</si>
  <si>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</si>
  <si>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</si>
  <si>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</si>
  <si>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</si>
  <si>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</si>
  <si>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</si>
  <si>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</si>
  <si>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</si>
  <si>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</si>
  <si>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</si>
  <si>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</si>
  <si>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</si>
  <si>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</si>
  <si>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</si>
  <si>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</si>
  <si>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</si>
  <si>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</si>
  <si>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</si>
  <si>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</si>
  <si>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</si>
  <si>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</si>
  <si>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</si>
  <si>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</si>
  <si>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</si>
  <si>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</si>
  <si>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</si>
  <si>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</si>
  <si>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</si>
  <si>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</si>
  <si>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</si>
  <si>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</si>
  <si>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</si>
  <si>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</si>
  <si>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</si>
  <si>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</si>
  <si>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</si>
  <si>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</si>
  <si>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</si>
  <si>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</si>
  <si>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</si>
  <si>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</si>
  <si>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</si>
  <si>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</si>
  <si>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</si>
  <si>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</si>
  <si>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</si>
  <si>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</si>
  <si>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</si>
  <si>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</si>
  <si>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</si>
  <si>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</si>
  <si>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</si>
  <si>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</si>
  <si>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</si>
  <si>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</si>
  <si>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</si>
  <si>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</si>
  <si>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</si>
  <si>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</si>
  <si>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</si>
  <si>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</si>
  <si>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</si>
  <si>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</si>
  <si>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</si>
  <si>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</si>
  <si>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</si>
  <si>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</si>
  <si>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</si>
  <si>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</si>
  <si>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</si>
  <si>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</si>
  <si>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</si>
  <si>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</si>
  <si>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</si>
  <si>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</si>
  <si>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</si>
  <si>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</si>
  <si>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</si>
  <si>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</si>
  <si>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</si>
  <si>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</si>
  <si>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</si>
  <si>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</si>
  <si>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</si>
  <si>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</si>
  <si>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</si>
  <si>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</si>
  <si>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</si>
  <si>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</si>
  <si>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</si>
  <si>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</si>
  <si>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</si>
  <si>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</si>
  <si>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</si>
  <si>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</si>
  <si>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</si>
  <si>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</si>
  <si>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</si>
  <si>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</si>
  <si>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</si>
  <si>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</si>
  <si>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</si>
  <si>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</si>
  <si>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</si>
  <si>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</si>
  <si>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</si>
  <si>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</si>
  <si>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</si>
  <si>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</si>
  <si>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</si>
  <si>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</si>
  <si>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</si>
  <si>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</si>
  <si>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</si>
  <si>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</si>
  <si>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</si>
  <si>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</si>
  <si>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</si>
  <si>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</si>
  <si>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</si>
  <si>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</si>
  <si>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</si>
  <si>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</si>
  <si>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</si>
  <si>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</si>
  <si>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</si>
  <si>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</si>
  <si>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</si>
  <si>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</si>
  <si>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</si>
  <si>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</si>
  <si>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</si>
  <si>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</si>
  <si>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</si>
  <si>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</si>
  <si>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</si>
  <si>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</si>
  <si>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</si>
  <si>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</si>
  <si>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</si>
  <si>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</si>
  <si>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</si>
  <si>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</si>
  <si>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</si>
  <si>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</si>
  <si>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</si>
  <si>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</si>
  <si>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</si>
  <si>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</si>
  <si>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</si>
  <si>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</si>
  <si>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</si>
  <si>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</si>
  <si>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</si>
  <si>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</si>
  <si>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</si>
  <si>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</si>
  <si>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</si>
  <si>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</si>
  <si>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</si>
  <si>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</si>
  <si>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</si>
  <si>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</si>
  <si>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</si>
  <si>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</si>
  <si>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</si>
  <si>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</si>
  <si>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</si>
  <si>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</si>
  <si>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</si>
  <si>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</si>
  <si>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</si>
  <si>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</si>
  <si>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</si>
  <si>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</si>
  <si>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</si>
  <si>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</si>
  <si>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</si>
  <si>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</si>
  <si>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</si>
  <si>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</si>
  <si>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</si>
  <si>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</si>
  <si>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</si>
  <si>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</si>
  <si>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</si>
  <si>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</si>
  <si>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</si>
  <si>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</si>
  <si>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</si>
  <si>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</si>
  <si>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</si>
  <si>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</si>
  <si>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</si>
  <si>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</si>
  <si>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</si>
  <si>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</si>
  <si>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</si>
  <si>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</si>
  <si>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</si>
  <si>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</si>
  <si>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</si>
  <si>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</si>
  <si>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</si>
  <si>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</si>
  <si>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</si>
  <si>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</si>
  <si>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</si>
  <si>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</si>
  <si>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</si>
  <si>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</si>
  <si>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</si>
  <si>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</si>
  <si>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</si>
  <si>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</si>
  <si>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</si>
  <si>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</si>
  <si>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</si>
  <si>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</si>
  <si>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</si>
  <si>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</si>
  <si>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</si>
  <si>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</si>
  <si>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</si>
  <si>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</si>
  <si>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</si>
  <si>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</si>
  <si>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</si>
  <si>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</si>
  <si>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</si>
  <si>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</si>
  <si>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</si>
  <si>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</si>
  <si>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</si>
  <si>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</si>
  <si>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</si>
  <si>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</si>
  <si>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</si>
  <si>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</si>
  <si>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</si>
  <si>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</si>
  <si>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</si>
  <si>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</si>
  <si>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</si>
  <si>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</si>
  <si>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</si>
  <si>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</si>
  <si>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</si>
  <si>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</si>
  <si>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</si>
  <si>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</si>
  <si>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</si>
  <si>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</si>
  <si>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</si>
  <si>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</si>
  <si>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</si>
  <si>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</si>
  <si>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</si>
  <si>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</si>
  <si>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</si>
  <si>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</si>
  <si>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</si>
  <si>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</si>
  <si>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</si>
  <si>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</si>
  <si>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</si>
  <si>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</si>
  <si>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</si>
  <si>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</si>
  <si>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</si>
  <si>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</si>
  <si>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</si>
  <si>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</si>
  <si>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</si>
  <si>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</si>
  <si>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</si>
  <si>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</si>
  <si>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</si>
  <si>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</si>
  <si>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</si>
  <si>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</si>
  <si>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</si>
  <si>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</si>
  <si>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</si>
  <si>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</si>
  <si>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</si>
  <si>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</si>
  <si>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</si>
  <si>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</si>
  <si>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</si>
  <si>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</si>
  <si>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</si>
  <si>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</si>
  <si>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</si>
  <si>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</si>
  <si>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</si>
  <si>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</si>
  <si>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</si>
  <si>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</si>
  <si>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</si>
  <si>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</si>
  <si>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</si>
  <si>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</si>
  <si>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</si>
  <si>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</si>
  <si>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</si>
  <si>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</si>
  <si>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</si>
  <si>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</si>
  <si>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</si>
  <si>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</si>
  <si>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</si>
  <si>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</si>
  <si>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</si>
  <si>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</si>
  <si>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</si>
  <si>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</si>
  <si>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</si>
  <si>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</si>
  <si>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</si>
  <si>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</si>
  <si>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</si>
  <si>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</si>
  <si>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</si>
  <si>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</si>
  <si>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</si>
  <si>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</si>
  <si>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</si>
  <si>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</si>
  <si>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</si>
  <si>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</si>
  <si>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</si>
  <si>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</si>
  <si>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</si>
  <si>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</si>
  <si>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</si>
  <si>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</si>
  <si>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</si>
  <si>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</si>
  <si>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</si>
  <si>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</si>
  <si>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</si>
  <si>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</si>
  <si>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</si>
  <si>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</si>
  <si>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</si>
  <si>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</si>
  <si>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</si>
  <si>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</si>
  <si>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</si>
  <si>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</si>
  <si>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</si>
  <si>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</si>
  <si>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</si>
  <si>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</si>
  <si>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</si>
  <si>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</si>
  <si>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</si>
  <si>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</si>
  <si>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</si>
  <si>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</si>
  <si>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</si>
  <si>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</si>
  <si>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</si>
  <si>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</si>
  <si>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</si>
  <si>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</si>
  <si>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</si>
  <si>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</si>
  <si>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</si>
  <si>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</si>
  <si>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</si>
  <si>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</si>
  <si>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</si>
  <si>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</si>
  <si>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</si>
  <si>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</si>
  <si>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</si>
  <si>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</si>
  <si>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</si>
  <si>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</si>
  <si>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</si>
  <si>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</si>
  <si>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</si>
  <si>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</si>
  <si>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</si>
  <si>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</si>
  <si>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</si>
  <si>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</si>
  <si>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</si>
  <si>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</si>
  <si>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</si>
  <si>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</si>
  <si>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</si>
  <si>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</si>
  <si>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</si>
  <si>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</si>
  <si>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</si>
  <si>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</si>
  <si>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</si>
  <si>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</si>
  <si>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</si>
  <si>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</si>
  <si>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</si>
  <si>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</si>
  <si>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</si>
  <si>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</si>
  <si>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</si>
  <si>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</si>
  <si>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</si>
  <si>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</si>
  <si>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</si>
  <si>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</si>
  <si>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</si>
  <si>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</si>
  <si>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</si>
  <si>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</si>
  <si>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</si>
  <si>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</si>
  <si>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</si>
  <si>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</si>
  <si>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</si>
  <si>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</si>
  <si>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</si>
  <si>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</si>
  <si>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</si>
  <si>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</si>
  <si>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</si>
  <si>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</si>
  <si>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</si>
  <si>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</si>
  <si>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</si>
  <si>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</si>
  <si>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</si>
  <si>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</si>
  <si>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</si>
  <si>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</si>
  <si>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</si>
  <si>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</si>
  <si>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</si>
  <si>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</si>
  <si>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</si>
  <si>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</si>
  <si>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</si>
  <si>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</si>
  <si>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</si>
  <si>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</si>
  <si>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</si>
  <si>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</si>
  <si>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</si>
  <si>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</si>
  <si>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</si>
  <si>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</si>
  <si>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</si>
  <si>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</si>
  <si>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</si>
  <si>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</si>
  <si>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</si>
  <si>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</si>
  <si>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</si>
  <si>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</si>
  <si>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</si>
  <si>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</si>
  <si>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</si>
  <si>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</si>
  <si>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</si>
  <si>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</si>
  <si>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</si>
  <si>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</si>
  <si>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</si>
  <si>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</si>
  <si>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</si>
  <si>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</si>
  <si>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</si>
  <si>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</si>
  <si>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</si>
  <si>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</si>
  <si>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</si>
  <si>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</si>
  <si>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</si>
  <si>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</si>
  <si>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</si>
  <si>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</si>
  <si>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</si>
  <si>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</si>
  <si>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</si>
  <si>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</si>
  <si>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</si>
  <si>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</si>
  <si>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</si>
  <si>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</si>
  <si>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</si>
  <si>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</si>
  <si>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</si>
  <si>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</si>
  <si>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</si>
  <si>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</si>
  <si>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</si>
  <si>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</si>
  <si>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</si>
  <si>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</si>
  <si>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</si>
  <si>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</si>
  <si>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</si>
  <si>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</si>
  <si>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</si>
  <si>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</si>
  <si>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</si>
  <si>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</si>
  <si>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</si>
  <si>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</si>
  <si>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</si>
  <si>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</si>
  <si>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</si>
  <si>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</si>
  <si>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</si>
  <si>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</si>
  <si>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</si>
  <si>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</si>
  <si>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</si>
  <si>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</si>
  <si>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</si>
  <si>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</si>
  <si>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</si>
  <si>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</si>
  <si>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</si>
  <si>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</si>
  <si>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</si>
  <si>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</si>
  <si>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</si>
  <si>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</si>
  <si>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</si>
  <si>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</si>
  <si>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</si>
  <si>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</si>
  <si>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</si>
  <si>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</si>
  <si>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</si>
  <si>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</si>
  <si>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</si>
  <si>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</si>
  <si>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</si>
  <si>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</si>
  <si>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</si>
  <si>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</si>
  <si>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</si>
  <si>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</si>
  <si>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</si>
  <si>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</si>
  <si>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</si>
  <si>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</si>
  <si>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</si>
  <si>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</si>
  <si>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</si>
  <si>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</si>
  <si>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</si>
  <si>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</si>
  <si>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</si>
  <si>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</si>
  <si>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</si>
  <si>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</si>
  <si>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</si>
  <si>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</si>
  <si>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</si>
  <si>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</si>
  <si>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</si>
  <si>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</si>
  <si>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</si>
  <si>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</si>
  <si>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</si>
  <si>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</si>
  <si>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</si>
  <si>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</si>
  <si>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</si>
  <si>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</si>
  <si>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</si>
  <si>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</si>
  <si>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</si>
  <si>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</si>
  <si>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</si>
  <si>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</si>
  <si>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</si>
  <si>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</si>
  <si>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</si>
  <si>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</si>
  <si>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</si>
  <si>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</si>
  <si>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</si>
  <si>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</si>
  <si>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</si>
  <si>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</si>
  <si>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</si>
  <si>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</si>
  <si>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</si>
  <si>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</si>
  <si>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</si>
  <si>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</si>
  <si>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</si>
  <si>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</si>
  <si>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</si>
  <si>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</si>
  <si>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</si>
  <si>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</si>
  <si>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</si>
  <si>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</si>
  <si>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</si>
  <si>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</si>
  <si>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</si>
  <si>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</si>
  <si>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</si>
  <si>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</si>
  <si>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</si>
  <si>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</si>
  <si>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</si>
  <si>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</si>
  <si>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</si>
  <si>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</si>
  <si>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</si>
  <si>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</si>
  <si>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</si>
  <si>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</si>
  <si>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</si>
  <si>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</si>
  <si>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</si>
  <si>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</si>
  <si>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</si>
  <si>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</si>
  <si>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</si>
  <si>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</si>
  <si>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</si>
  <si>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</si>
  <si>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</si>
  <si>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</si>
  <si>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</si>
  <si>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</si>
  <si>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</si>
  <si>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</si>
  <si>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</si>
  <si>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</si>
  <si>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</si>
  <si>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</si>
  <si>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</si>
  <si>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</si>
  <si>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</si>
  <si>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</si>
  <si>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</si>
  <si>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</si>
  <si>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</si>
  <si>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</si>
  <si>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</si>
  <si>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</si>
  <si>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</si>
  <si>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</si>
  <si>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</si>
  <si>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</si>
  <si>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</si>
  <si>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</si>
  <si>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</si>
  <si>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</si>
  <si>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</si>
  <si>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</si>
  <si>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</si>
  <si>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</si>
  <si>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</si>
  <si>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</si>
  <si>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</si>
  <si>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</si>
  <si>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</si>
  <si>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</si>
  <si>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</si>
  <si>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</si>
  <si>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</si>
  <si>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</si>
  <si>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</si>
  <si>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</si>
  <si>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</si>
  <si>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</si>
  <si>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</si>
  <si>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</si>
  <si>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</si>
  <si>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</si>
  <si>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</si>
  <si>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</si>
  <si>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</si>
  <si>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</si>
  <si>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</si>
  <si>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</si>
  <si>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</si>
  <si>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</si>
  <si>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</si>
  <si>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</si>
  <si>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</si>
  <si>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</si>
  <si>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</si>
  <si>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</si>
  <si>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</si>
  <si>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</si>
  <si>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</si>
  <si>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</si>
  <si>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</si>
  <si>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</si>
  <si>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</si>
  <si>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</si>
  <si>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</si>
  <si>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</si>
  <si>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</si>
  <si>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</si>
  <si>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</si>
  <si>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</si>
  <si>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</si>
  <si>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</si>
  <si>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</si>
  <si>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</si>
  <si>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</si>
  <si>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</si>
  <si>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</si>
  <si>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</si>
  <si>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</si>
  <si>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</si>
  <si>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</si>
  <si>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</si>
  <si>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</si>
  <si>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</si>
  <si>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</si>
  <si>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</si>
  <si>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</si>
  <si>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</si>
  <si>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</si>
  <si>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</si>
  <si>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</si>
  <si>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</si>
  <si>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</si>
  <si>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</si>
  <si>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</si>
  <si>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</si>
  <si>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</si>
  <si>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</si>
  <si>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</si>
  <si>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</si>
  <si>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</si>
  <si>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</si>
  <si>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</si>
  <si>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</si>
  <si>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</si>
  <si>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</si>
  <si>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</si>
  <si>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</si>
  <si>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</si>
  <si>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</si>
  <si>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</si>
  <si>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</si>
  <si>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</si>
  <si>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</si>
  <si>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</si>
  <si>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</si>
  <si>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</si>
  <si>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</si>
  <si>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</si>
  <si>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</si>
  <si>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</si>
  <si>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</si>
  <si>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</si>
  <si>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</si>
  <si>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</si>
  <si>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</si>
  <si>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</si>
  <si>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</si>
  <si>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</si>
  <si>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</si>
  <si>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</si>
  <si>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</si>
  <si>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</si>
  <si>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</si>
  <si>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</si>
  <si>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</si>
  <si>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</si>
  <si>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</si>
  <si>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</si>
  <si>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</si>
  <si>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</si>
  <si>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</si>
  <si>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</si>
  <si>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</si>
  <si>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</si>
  <si>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</si>
  <si>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</si>
  <si>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</si>
  <si>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</si>
  <si>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</si>
  <si>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</si>
  <si>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</si>
  <si>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</si>
  <si>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</si>
  <si>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</si>
  <si>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</si>
  <si>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</si>
  <si>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</si>
  <si>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</si>
  <si>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</si>
  <si>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</si>
  <si>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</si>
  <si>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</si>
  <si>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</si>
  <si>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</si>
  <si>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</si>
  <si>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</si>
  <si>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</si>
  <si>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</si>
  <si>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</si>
  <si>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</si>
  <si>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</si>
  <si>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</si>
  <si>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</si>
  <si>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</si>
  <si>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</si>
  <si>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</si>
  <si>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</si>
  <si>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</si>
  <si>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</si>
  <si>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</si>
  <si>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</si>
  <si>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</si>
  <si>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</si>
  <si>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</si>
  <si>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</si>
  <si>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</si>
  <si>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</si>
  <si>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</si>
  <si>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</si>
  <si>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</si>
  <si>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</si>
  <si>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</si>
  <si>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</si>
  <si>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</si>
  <si>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</si>
  <si>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</si>
  <si>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</si>
  <si>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</si>
  <si>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</si>
  <si>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</si>
  <si>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</si>
  <si>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</si>
  <si>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</si>
  <si>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</si>
  <si>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</si>
  <si>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</si>
  <si>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</si>
  <si>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</si>
  <si>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</si>
  <si>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</si>
  <si>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</si>
  <si>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</si>
  <si>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</si>
  <si>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</si>
  <si>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</si>
  <si>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</si>
  <si>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</si>
  <si>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</si>
  <si>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</si>
  <si>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</si>
  <si>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</si>
  <si>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</si>
  <si>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</si>
  <si>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</si>
  <si>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</si>
  <si>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</si>
  <si>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</si>
  <si>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</si>
  <si>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</si>
  <si>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</si>
  <si>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</si>
  <si>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</si>
  <si>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</si>
  <si>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</si>
  <si>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</si>
  <si>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</si>
  <si>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</si>
  <si>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</si>
  <si>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</si>
  <si>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</si>
  <si>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</si>
  <si>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</si>
  <si>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</si>
  <si>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</si>
  <si>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</si>
  <si>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</si>
  <si>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</si>
  <si>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</si>
  <si>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</si>
  <si>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</si>
  <si>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</si>
  <si>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</si>
  <si>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</si>
  <si>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</si>
  <si>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</si>
  <si>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</si>
  <si>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</si>
  <si>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</si>
  <si>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</si>
  <si>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</si>
  <si>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</si>
  <si>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</si>
  <si>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</si>
  <si>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</si>
  <si>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</si>
  <si>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</si>
  <si>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</si>
  <si>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</si>
  <si>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</si>
  <si>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</si>
  <si>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</si>
  <si>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</si>
  <si>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</si>
  <si>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</si>
  <si>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</si>
  <si>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</si>
  <si>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</si>
  <si>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</si>
  <si>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</si>
  <si>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</si>
  <si>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</si>
  <si>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</si>
  <si>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</si>
  <si>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</si>
  <si>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</si>
  <si>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</si>
  <si>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</si>
  <si>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</si>
  <si>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</si>
  <si>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</si>
  <si>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</si>
  <si>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</si>
  <si>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</si>
  <si>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</si>
  <si>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</si>
  <si>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</si>
  <si>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</si>
  <si>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</si>
  <si>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</si>
  <si>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</si>
  <si>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</si>
  <si>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</si>
  <si>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</si>
  <si>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</si>
  <si>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</si>
  <si>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</si>
  <si>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</si>
  <si>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</si>
  <si>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</si>
  <si>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</si>
  <si>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</si>
  <si>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</si>
  <si>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</si>
  <si>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</si>
  <si>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</si>
  <si>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</si>
  <si>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</si>
  <si>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</si>
  <si>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</si>
  <si>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</si>
  <si>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</si>
  <si>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</si>
  <si>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</si>
  <si>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</si>
  <si>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</si>
  <si>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</si>
  <si>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</si>
  <si>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</si>
  <si>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</si>
  <si>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</si>
  <si>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</si>
  <si>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</si>
  <si>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</si>
  <si>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</si>
  <si>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</si>
  <si>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</si>
  <si>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</si>
  <si>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</si>
  <si>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</si>
  <si>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</si>
  <si>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</si>
  <si>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</si>
  <si>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</si>
  <si>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</si>
  <si>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</si>
  <si>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</si>
  <si>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</si>
  <si>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</si>
  <si>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</si>
  <si>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</si>
  <si>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</si>
  <si>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</si>
  <si>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</si>
  <si>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</si>
  <si>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</si>
  <si>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</si>
  <si>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</si>
  <si>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</si>
  <si>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</si>
  <si>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</si>
  <si>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</si>
  <si>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</si>
  <si>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</si>
  <si>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</si>
  <si>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</si>
  <si>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</si>
  <si>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</si>
  <si>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</si>
  <si>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</si>
  <si>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</si>
  <si>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</si>
  <si>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</si>
  <si>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</si>
  <si>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</si>
  <si>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</si>
  <si>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</si>
  <si>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</si>
  <si>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</si>
  <si>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</si>
  <si>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</si>
  <si>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</si>
  <si>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</si>
  <si>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</si>
  <si>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</si>
  <si>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</si>
  <si>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</si>
  <si>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</si>
  <si>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</si>
  <si>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</si>
  <si>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</si>
  <si>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</si>
  <si>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</si>
  <si>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</si>
  <si>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</si>
  <si>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</si>
  <si>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</si>
  <si>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</si>
  <si>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</si>
  <si>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</si>
  <si>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</si>
  <si>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</si>
  <si>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</si>
  <si>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</si>
  <si>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</si>
  <si>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</si>
  <si>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</si>
  <si>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</si>
  <si>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</si>
  <si>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</si>
  <si>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</si>
  <si>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</si>
  <si>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</si>
  <si>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</si>
  <si>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</si>
  <si>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</si>
  <si>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</si>
  <si>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</si>
  <si>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</si>
  <si>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</si>
  <si>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</si>
  <si>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</si>
  <si>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</si>
  <si>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</si>
  <si>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</si>
  <si>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</si>
  <si>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</si>
  <si>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</si>
  <si>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</si>
  <si>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</si>
  <si>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</si>
  <si>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</si>
  <si>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</si>
  <si>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</si>
  <si>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</si>
  <si>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</si>
  <si>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</si>
  <si>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</si>
  <si>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</si>
  <si>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</si>
  <si>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</si>
  <si>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</si>
  <si>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</si>
  <si>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</si>
  <si>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</si>
  <si>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</si>
  <si>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</si>
  <si>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</si>
  <si>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</si>
  <si>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</si>
  <si>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</si>
  <si>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</si>
  <si>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</si>
  <si>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</si>
  <si>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</si>
  <si>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</si>
  <si>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</si>
  <si>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</si>
  <si>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</si>
  <si>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</si>
  <si>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</si>
  <si>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</si>
  <si>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</si>
  <si>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</si>
  <si>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</si>
  <si>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</si>
  <si>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</si>
  <si>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</si>
  <si>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</si>
  <si>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</si>
  <si>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</si>
  <si>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</si>
  <si>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</si>
  <si>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</si>
  <si>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</si>
  <si>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</si>
  <si>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</si>
  <si>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</si>
  <si>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</si>
  <si>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</si>
  <si>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</si>
  <si>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</si>
  <si>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</si>
  <si>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</si>
  <si>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</si>
  <si>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</si>
  <si>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</si>
  <si>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</si>
  <si>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</si>
  <si>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</si>
  <si>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</si>
  <si>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</si>
  <si>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</si>
  <si>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</si>
  <si>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</si>
  <si>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</si>
  <si>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</si>
  <si>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</si>
  <si>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</si>
  <si>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</si>
  <si>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</si>
  <si>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</si>
  <si>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</si>
  <si>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</si>
  <si>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</si>
  <si>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</si>
  <si>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</si>
  <si>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</si>
  <si>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</si>
  <si>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</si>
  <si>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</si>
  <si>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</si>
  <si>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</si>
  <si>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</si>
  <si>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</si>
  <si>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</si>
  <si>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</si>
  <si>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</si>
  <si>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</si>
  <si>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</si>
  <si>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</si>
  <si>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</si>
  <si>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</si>
  <si>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</si>
  <si>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</si>
  <si>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</si>
  <si>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</si>
  <si>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</si>
  <si>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</si>
  <si>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</si>
  <si>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</si>
  <si>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</si>
  <si>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</si>
  <si>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</si>
  <si>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</si>
  <si>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</si>
  <si>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</si>
  <si>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</si>
  <si>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</si>
  <si>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</si>
  <si>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</si>
  <si>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</si>
  <si>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</si>
  <si>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</si>
  <si>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</si>
  <si>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</si>
  <si>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</si>
  <si>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</si>
  <si>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</si>
  <si>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</si>
  <si>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</si>
  <si>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</si>
  <si>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</si>
  <si>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</si>
  <si>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</si>
  <si>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</si>
  <si>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</si>
  <si>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</si>
  <si>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</si>
  <si>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</si>
  <si>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</si>
  <si>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</si>
  <si>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</si>
  <si>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</si>
  <si>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</si>
  <si>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</si>
  <si>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</si>
  <si>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</si>
  <si>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</si>
  <si>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</si>
  <si>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</si>
  <si>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</si>
  <si>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</si>
  <si>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</si>
  <si>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</si>
  <si>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</si>
  <si>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</si>
  <si>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</si>
  <si>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</si>
  <si>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</si>
  <si>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</si>
  <si>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</si>
  <si>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</si>
  <si>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</si>
  <si>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</si>
  <si>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</si>
  <si>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</si>
  <si>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</si>
  <si>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</si>
  <si>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</si>
  <si>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</si>
  <si>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</si>
  <si>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</si>
  <si>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</si>
  <si>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</si>
  <si>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</si>
  <si>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</si>
  <si>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</si>
  <si>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</si>
  <si>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</si>
  <si>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</si>
  <si>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</si>
  <si>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</si>
  <si>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</si>
  <si>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</si>
  <si>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</si>
  <si>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</si>
  <si>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</si>
  <si>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</si>
  <si>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</si>
  <si>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</si>
  <si>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</si>
  <si>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</si>
  <si>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</si>
  <si>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</si>
  <si>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</si>
  <si>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</si>
  <si>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</si>
  <si>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</si>
  <si>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</si>
  <si>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</si>
  <si>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</si>
  <si>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</si>
  <si>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</si>
  <si>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</si>
  <si>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</si>
  <si>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</si>
  <si>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</si>
  <si>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</si>
  <si>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</si>
  <si>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</si>
  <si>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</si>
  <si>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</si>
  <si>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</si>
  <si>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</si>
  <si>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</si>
  <si>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</si>
  <si>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</si>
  <si>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</si>
  <si>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</si>
  <si>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</si>
  <si>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</si>
  <si>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</si>
  <si>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</si>
  <si>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</si>
  <si>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</si>
  <si>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</si>
  <si>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</si>
  <si>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</si>
  <si>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</si>
  <si>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</si>
  <si>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</si>
  <si>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</si>
  <si>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</si>
  <si>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</si>
  <si>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</si>
  <si>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</si>
  <si>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</si>
  <si>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</si>
  <si>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</si>
  <si>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</si>
  <si>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</si>
  <si>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</si>
  <si>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</si>
  <si>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</si>
  <si>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</si>
  <si>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</si>
  <si>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</si>
  <si>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</si>
  <si>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</si>
  <si>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</si>
  <si>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</si>
  <si>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</si>
  <si>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</si>
  <si>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</si>
  <si>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</si>
  <si>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</si>
  <si>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</si>
  <si>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</si>
  <si>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</si>
  <si>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</si>
  <si>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</si>
  <si>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</si>
  <si>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</si>
  <si>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</si>
  <si>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</si>
  <si>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</si>
  <si>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</si>
  <si>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</si>
  <si>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</si>
  <si>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</si>
  <si>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</si>
  <si>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</si>
  <si>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</si>
  <si>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</si>
  <si>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</si>
  <si>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</si>
  <si>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</si>
  <si>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</si>
  <si>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</si>
  <si>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</si>
  <si>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</si>
  <si>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</si>
  <si>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</si>
  <si>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</si>
  <si>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</si>
  <si>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</si>
  <si>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</si>
  <si>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</si>
  <si>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</si>
  <si>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</si>
  <si>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</si>
  <si>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</si>
  <si>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</si>
  <si>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</si>
  <si>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</si>
  <si>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</si>
  <si>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</si>
  <si>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</si>
  <si>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</si>
  <si>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</si>
  <si>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</si>
  <si>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</si>
  <si>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</si>
  <si>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</si>
  <si>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</si>
  <si>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</si>
  <si>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</si>
  <si>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</si>
  <si>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</si>
  <si>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</si>
  <si>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</si>
  <si>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</si>
  <si>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</si>
  <si>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</si>
  <si>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</si>
  <si>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</si>
  <si>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</si>
  <si>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</si>
  <si>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</si>
  <si>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</si>
  <si>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</si>
  <si>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</si>
  <si>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</si>
  <si>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</si>
  <si>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</si>
  <si>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</si>
  <si>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</si>
  <si>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</si>
  <si>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</si>
  <si>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</si>
  <si>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</si>
  <si>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</si>
  <si>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</si>
  <si>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</si>
  <si>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</si>
  <si>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</si>
  <si>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</si>
  <si>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</si>
  <si>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</si>
  <si>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</si>
  <si>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</si>
  <si>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</si>
  <si>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</si>
  <si>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</si>
  <si>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</si>
  <si>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</si>
  <si>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</si>
  <si>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</si>
  <si>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</si>
  <si>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</si>
  <si>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</si>
  <si>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</si>
  <si>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</si>
  <si>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</si>
  <si>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</si>
  <si>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</si>
  <si>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</si>
  <si>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</si>
  <si>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</si>
  <si>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</si>
  <si>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</si>
  <si>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</si>
  <si>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</si>
  <si>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</si>
  <si>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</si>
  <si>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</si>
  <si>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</si>
  <si>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</si>
  <si>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</si>
  <si>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</si>
  <si>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</si>
  <si>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</si>
  <si>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</si>
  <si>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</si>
  <si>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</si>
  <si>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</si>
  <si>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</si>
  <si>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</si>
  <si>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</si>
  <si>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</si>
  <si>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</si>
  <si>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</si>
  <si>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</si>
  <si>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</si>
  <si>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</si>
  <si>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</si>
  <si>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</si>
  <si>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</si>
  <si>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</si>
  <si>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</si>
  <si>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</si>
  <si>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</si>
  <si>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</si>
  <si>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</si>
  <si>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</si>
  <si>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</si>
  <si>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</si>
  <si>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</si>
  <si>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</si>
  <si>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</si>
  <si>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</si>
  <si>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</si>
  <si>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</si>
  <si>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</si>
  <si>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</si>
  <si>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</si>
  <si>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</si>
  <si>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</si>
  <si>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</si>
  <si>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</si>
  <si>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</si>
  <si>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</si>
  <si>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</si>
  <si>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</si>
  <si>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</si>
  <si>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</si>
  <si>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</si>
  <si>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</si>
  <si>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</si>
  <si>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</si>
  <si>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</si>
  <si>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</si>
  <si>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</si>
  <si>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</si>
  <si>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</si>
  <si>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</si>
  <si>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</si>
  <si>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</si>
  <si>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</si>
  <si>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</si>
  <si>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</si>
  <si>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</si>
  <si>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</si>
  <si>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</si>
  <si>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</si>
  <si>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</si>
  <si>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</si>
  <si>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</si>
  <si>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</si>
  <si>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</si>
  <si>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</si>
  <si>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</si>
  <si>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</si>
  <si>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</si>
  <si>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</si>
  <si>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</si>
  <si>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</si>
  <si>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</si>
  <si>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</si>
  <si>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</si>
  <si>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</si>
  <si>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</si>
  <si>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</si>
  <si>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</si>
  <si>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</si>
  <si>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</si>
  <si>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</si>
  <si>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</si>
  <si>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</si>
  <si>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</si>
  <si>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</si>
  <si>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</si>
  <si>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</si>
  <si>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</si>
  <si>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</si>
  <si>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</si>
  <si>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</si>
  <si>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</si>
  <si>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</si>
  <si>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</si>
  <si>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</si>
  <si>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</si>
  <si>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</si>
  <si>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</si>
  <si>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</si>
  <si>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</si>
  <si>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</si>
  <si>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</si>
  <si>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</si>
  <si>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</si>
  <si>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</si>
  <si>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</si>
  <si>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</si>
  <si>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</si>
  <si>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</si>
  <si>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</si>
  <si>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</si>
  <si>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</si>
  <si>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</si>
  <si>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</si>
  <si>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</si>
  <si>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</si>
  <si>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</si>
  <si>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</si>
  <si>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</si>
  <si>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</si>
  <si>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</si>
  <si>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</si>
  <si>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</si>
  <si>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</si>
  <si>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</si>
  <si>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</si>
  <si>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</si>
  <si>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</si>
  <si>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</si>
  <si>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</si>
  <si>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</si>
  <si>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</si>
  <si>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</si>
  <si>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</si>
  <si>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</si>
  <si>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</si>
  <si>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</si>
  <si>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</si>
  <si>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</si>
  <si>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</si>
  <si>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</si>
  <si>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</si>
  <si>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</si>
  <si>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</si>
  <si>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</si>
  <si>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</si>
  <si>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</si>
  <si>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</si>
  <si>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</si>
  <si>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</si>
  <si>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</si>
  <si>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</si>
  <si>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</si>
  <si>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</si>
  <si>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</si>
  <si>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</si>
  <si>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</si>
  <si>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</si>
  <si>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</si>
  <si>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</si>
  <si>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</si>
  <si>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</si>
  <si>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</si>
  <si>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</si>
  <si>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</si>
  <si>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</si>
  <si>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</si>
  <si>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</si>
  <si>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</si>
  <si>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</si>
  <si>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</si>
  <si>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</si>
  <si>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</si>
  <si>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</si>
  <si>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</si>
  <si>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</si>
  <si>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</si>
  <si>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</si>
  <si>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</si>
  <si>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</si>
  <si>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</si>
  <si>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</si>
  <si>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</si>
  <si>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</si>
  <si>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</si>
  <si>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</si>
  <si>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</si>
  <si>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</si>
  <si>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</si>
  <si>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</si>
  <si>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</si>
  <si>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</si>
  <si>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</si>
  <si>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</si>
  <si>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</si>
  <si>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</si>
  <si>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</si>
  <si>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</si>
  <si>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</si>
  <si>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</si>
  <si>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</si>
  <si>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</si>
  <si>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</si>
  <si>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</si>
  <si>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</si>
  <si>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</si>
  <si>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</si>
  <si>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</si>
  <si>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</si>
  <si>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</si>
  <si>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</si>
  <si>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</si>
  <si>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</si>
  <si>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</si>
  <si>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</si>
  <si>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</si>
  <si>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</si>
  <si>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</si>
  <si>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</si>
  <si>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</si>
  <si>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</si>
  <si>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</si>
  <si>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</si>
  <si>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</si>
  <si>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</si>
  <si>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</si>
  <si>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</si>
  <si>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</si>
  <si>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</si>
  <si>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</si>
  <si>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</si>
  <si>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</si>
  <si>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</si>
  <si>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</si>
  <si>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</si>
  <si>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</si>
  <si>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</si>
  <si>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</si>
  <si>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</si>
  <si>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</si>
  <si>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</si>
  <si>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</si>
  <si>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</si>
  <si>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</si>
  <si>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</si>
  <si>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</si>
  <si>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</si>
  <si>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</si>
  <si>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</si>
  <si>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</si>
  <si>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</si>
  <si>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</si>
  <si>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</si>
  <si>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</si>
  <si>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</si>
  <si>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</si>
  <si>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</si>
  <si>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</si>
  <si>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</si>
  <si>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</si>
  <si>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</si>
  <si>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</si>
  <si>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</si>
  <si>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</si>
  <si>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</si>
  <si>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</si>
  <si>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</si>
  <si>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</si>
  <si>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</si>
  <si>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</si>
  <si>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</si>
  <si>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</si>
  <si>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</si>
  <si>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</si>
  <si>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</si>
  <si>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</si>
  <si>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</si>
  <si>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</si>
  <si>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</si>
  <si>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</si>
  <si>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</si>
  <si>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</si>
  <si>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</si>
  <si>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</si>
  <si>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</si>
  <si>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</si>
  <si>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</si>
  <si>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</si>
  <si>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</si>
  <si>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</si>
  <si>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</si>
  <si>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</si>
  <si>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</si>
  <si>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</si>
  <si>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</si>
  <si>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</si>
  <si>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</si>
  <si>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</si>
  <si>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</si>
  <si>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</si>
  <si>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</si>
  <si>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</si>
  <si>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</si>
  <si>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</si>
  <si>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</si>
  <si>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</si>
  <si>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</si>
  <si>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</si>
  <si>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</si>
  <si>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</si>
  <si>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</si>
  <si>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</si>
  <si>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</si>
  <si>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</si>
  <si>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</si>
  <si>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</si>
  <si>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</si>
  <si>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</si>
  <si>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</si>
  <si>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</si>
  <si>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</si>
  <si>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</si>
  <si>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</si>
  <si>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</si>
  <si>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</si>
  <si>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</si>
  <si>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</si>
  <si>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</si>
  <si>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</si>
  <si>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</si>
  <si>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</si>
  <si>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</si>
  <si>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</si>
  <si>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</si>
  <si>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</si>
  <si>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</si>
  <si>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</si>
  <si>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</si>
  <si>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</si>
  <si>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</si>
  <si>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</si>
  <si>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</si>
  <si>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</si>
  <si>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</si>
  <si>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</si>
  <si>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</si>
  <si>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</si>
  <si>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</si>
  <si>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</si>
  <si>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</si>
  <si>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</si>
  <si>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</si>
  <si>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</si>
  <si>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</si>
  <si>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</si>
  <si>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</si>
  <si>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</si>
  <si>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</si>
  <si>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</si>
  <si>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</si>
  <si>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</si>
  <si>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</si>
  <si>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</si>
  <si>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</si>
  <si>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</si>
  <si>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</si>
  <si>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</si>
  <si>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</si>
  <si>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</si>
  <si>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</si>
  <si>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</si>
  <si>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</si>
  <si>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</si>
  <si>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</si>
  <si>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</si>
  <si>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</si>
  <si>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</si>
  <si>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</si>
  <si>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</si>
  <si>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</si>
  <si>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</si>
  <si>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</si>
  <si>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</si>
  <si>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</si>
  <si>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</si>
  <si>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</si>
  <si>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</si>
  <si>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</si>
  <si>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</si>
  <si>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</si>
  <si>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</si>
  <si>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</si>
  <si>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</si>
  <si>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</si>
  <si>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</si>
  <si>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</si>
  <si>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</si>
  <si>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</si>
  <si>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</si>
  <si>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</si>
  <si>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</si>
  <si>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</si>
  <si>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</si>
  <si>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</si>
  <si>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</si>
  <si>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</si>
  <si>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</si>
  <si>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</si>
  <si>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</si>
  <si>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</si>
  <si>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</si>
  <si>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</si>
  <si>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</si>
  <si>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</si>
  <si>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</si>
  <si>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</si>
  <si>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</si>
  <si>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</si>
  <si>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</si>
  <si>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</si>
  <si>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</si>
  <si>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</si>
  <si>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</si>
  <si>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</si>
  <si>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</si>
  <si>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</si>
  <si>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</si>
  <si>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</si>
  <si>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</si>
  <si>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</si>
  <si>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</si>
  <si>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</si>
  <si>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</si>
  <si>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</si>
  <si>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</si>
  <si>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</si>
  <si>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</si>
  <si>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</si>
  <si>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</si>
  <si>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</si>
  <si>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</si>
  <si>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</si>
  <si>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</si>
  <si>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</si>
  <si>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</si>
  <si>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</si>
  <si>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</si>
  <si>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</si>
  <si>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</si>
  <si>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</si>
  <si>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</si>
  <si>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</si>
  <si>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</si>
  <si>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</si>
  <si>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</si>
  <si>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</si>
  <si>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</si>
  <si>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</si>
  <si>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</si>
  <si>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</si>
  <si>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</si>
  <si>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</si>
  <si>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</si>
  <si>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</si>
  <si>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</si>
  <si>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</si>
  <si>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</si>
  <si>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</si>
  <si>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</si>
  <si>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</si>
  <si>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</si>
  <si>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</si>
  <si>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</si>
  <si>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</si>
  <si>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</si>
  <si>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</si>
  <si>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</si>
  <si>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</si>
  <si>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</si>
  <si>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</si>
  <si>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</si>
  <si>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</si>
  <si>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</si>
  <si>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</si>
  <si>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</si>
  <si>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</si>
  <si>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</si>
  <si>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</si>
  <si>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</si>
  <si>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</si>
  <si>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</si>
  <si>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</si>
  <si>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</si>
  <si>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</si>
  <si>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</si>
  <si>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</si>
  <si>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</si>
  <si>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</si>
  <si>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</si>
  <si>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</si>
  <si>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</si>
  <si>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</si>
  <si>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</si>
  <si>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</si>
  <si>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</si>
  <si>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</si>
  <si>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</si>
  <si>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</si>
  <si>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</si>
  <si>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</si>
  <si>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</si>
  <si>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</si>
  <si>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</si>
  <si>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</si>
  <si>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</si>
  <si>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</si>
  <si>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</si>
  <si>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</si>
  <si>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</si>
  <si>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</si>
  <si>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</si>
  <si>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</si>
  <si>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</si>
  <si>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</si>
  <si>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</si>
  <si>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</si>
  <si>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</si>
  <si>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</si>
  <si>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</si>
  <si>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</si>
  <si>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</si>
  <si>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</si>
  <si>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</si>
  <si>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</si>
  <si>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</si>
  <si>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</si>
  <si>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</si>
  <si>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</si>
  <si>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</si>
  <si>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</si>
  <si>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</si>
  <si>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</si>
  <si>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</si>
  <si>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</si>
  <si>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</si>
  <si>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</si>
  <si>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</si>
  <si>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</si>
  <si>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</si>
  <si>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</si>
  <si>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</si>
  <si>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</si>
  <si>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</si>
  <si>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</si>
  <si>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</si>
  <si>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</si>
  <si>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</si>
  <si>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</si>
  <si>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</si>
  <si>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</si>
  <si>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</si>
  <si>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</si>
  <si>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</si>
  <si>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</si>
  <si>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</si>
  <si>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</si>
  <si>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</si>
  <si>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</si>
  <si>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</si>
  <si>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</si>
  <si>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</si>
  <si>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</si>
  <si>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</si>
  <si>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</si>
  <si>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</si>
  <si>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</si>
  <si>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</si>
  <si>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</si>
  <si>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</si>
  <si>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</si>
  <si>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</si>
  <si>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</si>
  <si>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</si>
  <si>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</si>
  <si>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</si>
  <si>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</si>
  <si>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</si>
  <si>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</si>
  <si>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</si>
  <si>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</si>
  <si>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</si>
  <si>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</si>
  <si>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</si>
  <si>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</si>
  <si>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</si>
  <si>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</si>
  <si>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</si>
  <si>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</si>
  <si>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</si>
  <si>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</si>
  <si>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</si>
  <si>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</si>
  <si>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</si>
  <si>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</si>
  <si>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</si>
  <si>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</si>
  <si>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</si>
  <si>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</si>
  <si>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</si>
  <si>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</si>
  <si>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</si>
  <si>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</si>
  <si>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</si>
  <si>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</si>
  <si>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</si>
  <si>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</si>
  <si>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</si>
  <si>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</si>
  <si>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</si>
  <si>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</si>
  <si>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</si>
  <si>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</si>
  <si>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</si>
  <si>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</si>
  <si>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</si>
  <si>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</si>
  <si>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</si>
  <si>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</si>
  <si>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</si>
  <si>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</si>
  <si>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</si>
  <si>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</si>
  <si>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</si>
  <si>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</si>
  <si>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</si>
  <si>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</si>
  <si>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</si>
  <si>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</si>
  <si>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</si>
  <si>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</si>
  <si>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</si>
  <si>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</si>
  <si>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</si>
  <si>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</si>
  <si>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</si>
  <si>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</si>
  <si>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</si>
  <si>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</si>
  <si>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</si>
  <si>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</si>
  <si>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</si>
  <si>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</si>
  <si>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</si>
  <si>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</si>
  <si>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</si>
  <si>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</si>
  <si>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</si>
  <si>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</si>
  <si>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</si>
  <si>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</si>
  <si>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</si>
  <si>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</si>
  <si>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</si>
  <si>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</si>
  <si>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</si>
  <si>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</si>
  <si>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</si>
  <si>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</si>
  <si>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</si>
  <si>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</si>
  <si>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</si>
  <si>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</si>
  <si>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</si>
  <si>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</si>
  <si>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</si>
  <si>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</si>
  <si>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</si>
  <si>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</si>
  <si>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</si>
  <si>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</si>
  <si>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</si>
  <si>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</si>
  <si>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</si>
  <si>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</si>
  <si>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</si>
  <si>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</si>
  <si>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</si>
  <si>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</si>
  <si>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</si>
  <si>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</si>
  <si>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</si>
  <si>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</si>
  <si>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</si>
  <si>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</si>
  <si>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</si>
  <si>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</si>
  <si>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</si>
  <si>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</si>
  <si>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</si>
  <si>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</si>
  <si>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</si>
  <si>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</si>
  <si>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</si>
  <si>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</si>
  <si>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</si>
  <si>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</si>
  <si>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</si>
  <si>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</si>
  <si>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</si>
  <si>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</si>
  <si>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</si>
  <si>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</si>
  <si>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</si>
  <si>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</si>
  <si>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</si>
  <si>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</si>
  <si>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</si>
  <si>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</si>
  <si>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</si>
  <si>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</si>
  <si>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</si>
  <si>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</si>
  <si>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</si>
  <si>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</si>
  <si>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</si>
  <si>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</si>
  <si>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</si>
  <si>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</si>
  <si>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</si>
  <si>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</si>
  <si>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</si>
  <si>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</si>
  <si>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</si>
  <si>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</si>
  <si>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</si>
  <si>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</si>
  <si>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</si>
  <si>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</si>
  <si>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</si>
  <si>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</si>
  <si>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</si>
  <si>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</si>
  <si>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</si>
  <si>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</si>
  <si>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</si>
  <si>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</si>
  <si>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</si>
  <si>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</si>
  <si>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</si>
  <si>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</si>
  <si>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</si>
  <si>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</si>
  <si>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</si>
  <si>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</si>
  <si>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</si>
  <si>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</si>
  <si>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</si>
  <si>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</si>
  <si>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</si>
  <si>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</si>
  <si>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</si>
  <si>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</si>
  <si>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</si>
  <si>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</si>
  <si>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</si>
  <si>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</si>
  <si>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</si>
  <si>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</si>
  <si>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</si>
  <si>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</si>
  <si>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</si>
  <si>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</si>
  <si>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</si>
  <si>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</si>
  <si>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</si>
  <si>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</si>
  <si>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</si>
  <si>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</si>
  <si>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</si>
  <si>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</si>
  <si>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</si>
  <si>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</si>
  <si>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</si>
  <si>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</si>
  <si>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</si>
  <si>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</si>
  <si>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</si>
  <si>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</si>
  <si>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</si>
  <si>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</si>
  <si>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</si>
  <si>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</si>
  <si>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</si>
  <si>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</si>
  <si>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</si>
  <si>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</si>
  <si>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</si>
  <si>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</si>
  <si>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</si>
  <si>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</si>
  <si>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</si>
  <si>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</si>
  <si>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</si>
  <si>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</si>
  <si>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</si>
  <si>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</si>
  <si>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</si>
  <si>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</si>
  <si>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</si>
  <si>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</si>
  <si>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</si>
  <si>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</si>
  <si>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</si>
  <si>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</si>
  <si>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</si>
  <si>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</si>
  <si>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</si>
  <si>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</si>
  <si>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</si>
  <si>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</si>
  <si>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</si>
  <si>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</si>
  <si>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</si>
  <si>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</si>
  <si>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</si>
  <si>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</si>
  <si>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</si>
  <si>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</si>
  <si>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</si>
  <si>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</si>
  <si>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</si>
  <si>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</si>
  <si>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</si>
  <si>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</si>
  <si>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</si>
  <si>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</si>
  <si>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</si>
  <si>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</si>
  <si>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</si>
  <si>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</si>
  <si>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</si>
  <si>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</si>
  <si>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</si>
  <si>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</si>
  <si>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</si>
  <si>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</si>
  <si>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</si>
  <si>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</si>
  <si>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</si>
  <si>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</si>
  <si>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</si>
  <si>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ROUND</t>
  </si>
  <si>
    <t>MIN(AGE)</t>
  </si>
  <si>
    <t>SQRT(AGE</t>
  </si>
  <si>
    <t>MAX(AGE)</t>
  </si>
  <si>
    <t>SUM(PRODUCT)</t>
  </si>
  <si>
    <t>AVERAGE(PRODUCTS)</t>
  </si>
  <si>
    <t>MEDIAN(CREDIT SCORE)</t>
  </si>
  <si>
    <t>LEFT(GENDER)</t>
  </si>
  <si>
    <t>RIGHT(GENDER)</t>
  </si>
  <si>
    <t>LEN(CARD TYPE)</t>
  </si>
  <si>
    <t>RANK(AGE 42)</t>
  </si>
  <si>
    <t>ROUND(balance)</t>
  </si>
  <si>
    <t>advanced functions</t>
  </si>
  <si>
    <t>DATE</t>
  </si>
  <si>
    <t>EOMONTH</t>
  </si>
  <si>
    <t>NETWORKDAYS</t>
  </si>
  <si>
    <t>WEEK DAY</t>
  </si>
  <si>
    <t>YEAR</t>
  </si>
  <si>
    <t>MONTH</t>
  </si>
  <si>
    <t>DAY</t>
  </si>
  <si>
    <t xml:space="preserve">FIND </t>
  </si>
  <si>
    <t>FRUITS</t>
  </si>
  <si>
    <t>ORANGE</t>
  </si>
  <si>
    <t>ICEAPPLE</t>
  </si>
  <si>
    <t>WATERMELON</t>
  </si>
  <si>
    <t>REPLACE</t>
  </si>
  <si>
    <t>OLD TEXT</t>
  </si>
  <si>
    <t>NEW TEXT</t>
  </si>
  <si>
    <t>LMN-2026-1214</t>
  </si>
  <si>
    <t>SUB</t>
  </si>
  <si>
    <t>MID</t>
  </si>
  <si>
    <t>SEARCH</t>
  </si>
  <si>
    <t>CONCAT</t>
  </si>
  <si>
    <t>LIKHI</t>
  </si>
  <si>
    <t>THA</t>
  </si>
  <si>
    <t>MATHEMATICAL FUNCTIONS</t>
  </si>
  <si>
    <t>PRODUCT</t>
  </si>
  <si>
    <t>FACT</t>
  </si>
  <si>
    <t>MOD</t>
  </si>
  <si>
    <t>COLOR</t>
  </si>
  <si>
    <t>REGION</t>
  </si>
  <si>
    <t>VALUE</t>
  </si>
  <si>
    <t>MOUSE</t>
  </si>
  <si>
    <t>KEYBOARD</t>
  </si>
  <si>
    <t>RED</t>
  </si>
  <si>
    <t>BLUE</t>
  </si>
  <si>
    <t>YELLOW</t>
  </si>
  <si>
    <t>AP</t>
  </si>
  <si>
    <t>MH</t>
  </si>
  <si>
    <t>RED+AP</t>
  </si>
  <si>
    <t>RED+AP+MOUSE</t>
  </si>
  <si>
    <t>AVG</t>
  </si>
  <si>
    <t>TOTAL(SUM)</t>
  </si>
  <si>
    <t>TOTAL(AVG)</t>
  </si>
  <si>
    <t xml:space="preserve">                                           TEXT</t>
  </si>
  <si>
    <t>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</si>
</sst>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1" fillId="6" borderId="4" xfId="11"/>
    <xf numFmtId="0" fontId="6" fillId="2" borderId="0" xfId="6"/>
    <xf numFmtId="0" fontId="8" fillId="4" borderId="0" xfId="8"/>
    <xf numFmtId="0" fontId="7" fillId="3" borderId="0" xfId="7"/>
    <xf numFmtId="0" fontId="8" fillId="4" borderId="4" xfId="8" applyBorder="1"/>
    <xf numFmtId="0" fontId="9" fillId="5" borderId="4" xfId="9"/>
    <xf numFmtId="0" fontId="1" fillId="16" borderId="0" xfId="25"/>
    <xf numFmtId="0" fontId="1" fillId="24" borderId="0" xfId="33"/>
    <xf numFmtId="0" fontId="1" fillId="28" borderId="0" xfId="37"/>
    <xf numFmtId="0" fontId="17" fillId="25" borderId="0" xfId="34"/>
    <xf numFmtId="0" fontId="1" fillId="31" borderId="0" xfId="40"/>
    <xf numFmtId="0" fontId="17" fillId="13" borderId="0" xfId="22"/>
    <xf numFmtId="0" fontId="1" fillId="12" borderId="0" xfId="21"/>
    <xf numFmtId="0" fontId="0" fillId="8" borderId="8" xfId="15" applyFont="1"/>
    <xf numFmtId="0" fontId="1" fillId="23" borderId="0" xfId="32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5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66405</xdr:colOff>
      <xdr:row>29</xdr:row>
      <xdr:rowOff>180780</xdr:rowOff>
    </xdr:from>
    <xdr:to>
      <xdr:col>25</xdr:col>
      <xdr:colOff>66765</xdr:colOff>
      <xdr:row>29</xdr:row>
      <xdr:rowOff>181140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50356E6-0ADA-C9D6-F903-EE08A97EC878}"/>
                </a:ext>
              </a:extLst>
            </xdr14:cNvPr>
            <xdr14:cNvContentPartPr/>
          </xdr14:nvContentPartPr>
          <xdr14:nvPr macro=""/>
          <xdr14:xfrm>
            <a:off x="23040705" y="5705280"/>
            <a:ext cx="360" cy="36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50356E6-0ADA-C9D6-F903-EE08A97EC8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3036385" y="570096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76125</xdr:colOff>
      <xdr:row>29</xdr:row>
      <xdr:rowOff>160620</xdr:rowOff>
    </xdr:from>
    <xdr:to>
      <xdr:col>27</xdr:col>
      <xdr:colOff>428325</xdr:colOff>
      <xdr:row>30</xdr:row>
      <xdr:rowOff>19080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2B10781-9AC9-3042-4EEB-C365C73C0D15}"/>
                </a:ext>
              </a:extLst>
            </xdr14:cNvPr>
            <xdr14:cNvContentPartPr/>
          </xdr14:nvContentPartPr>
          <xdr14:nvPr macro=""/>
          <xdr14:xfrm>
            <a:off x="23050425" y="5685120"/>
            <a:ext cx="1571400" cy="489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12B10781-9AC9-3042-4EEB-C365C73C0D1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46105" y="5680800"/>
              <a:ext cx="1580040" cy="5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218445</xdr:colOff>
      <xdr:row>28</xdr:row>
      <xdr:rowOff>152040</xdr:rowOff>
    </xdr:from>
    <xdr:to>
      <xdr:col>27</xdr:col>
      <xdr:colOff>528765</xdr:colOff>
      <xdr:row>31</xdr:row>
      <xdr:rowOff>65100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65D8D93-05C5-605F-E02A-197491B95667}"/>
                </a:ext>
              </a:extLst>
            </xdr14:cNvPr>
            <xdr14:cNvContentPartPr/>
          </xdr14:nvContentPartPr>
          <xdr14:nvPr macro=""/>
          <xdr14:xfrm>
            <a:off x="24411945" y="5486040"/>
            <a:ext cx="310320" cy="48456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665D8D93-05C5-605F-E02A-197491B9566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4407625" y="5481720"/>
              <a:ext cx="318960" cy="49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56805</xdr:colOff>
      <xdr:row>37</xdr:row>
      <xdr:rowOff>9300</xdr:rowOff>
    </xdr:from>
    <xdr:to>
      <xdr:col>27</xdr:col>
      <xdr:colOff>57165</xdr:colOff>
      <xdr:row>37</xdr:row>
      <xdr:rowOff>9660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605882B3-8A87-EC30-C122-ABD674FB806D}"/>
                </a:ext>
              </a:extLst>
            </xdr14:cNvPr>
            <xdr14:cNvContentPartPr/>
          </xdr14:nvContentPartPr>
          <xdr14:nvPr macro=""/>
          <xdr14:xfrm>
            <a:off x="24250305" y="7057800"/>
            <a:ext cx="360" cy="36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605882B3-8A87-EC30-C122-ABD674FB806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245985" y="705348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1066470</xdr:colOff>
      <xdr:row>12</xdr:row>
      <xdr:rowOff>9360</xdr:rowOff>
    </xdr:from>
    <xdr:to>
      <xdr:col>19</xdr:col>
      <xdr:colOff>1066830</xdr:colOff>
      <xdr:row>12</xdr:row>
      <xdr:rowOff>9720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B7C74B2-0D0F-666B-8EF8-D3D3714BA6CD}"/>
                </a:ext>
              </a:extLst>
            </xdr14:cNvPr>
            <xdr14:cNvContentPartPr/>
          </xdr14:nvContentPartPr>
          <xdr14:nvPr macro=""/>
          <xdr14:xfrm>
            <a:off x="14087145" y="2295360"/>
            <a:ext cx="360" cy="3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B7C74B2-0D0F-666B-8EF8-D3D3714BA6C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082825" y="229104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1T11:09:47.43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1T11:10:44.4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1 136 24575,'108'-6'0,"1"-4"0,113-26 0,-87 13 0,-115 20 0,123-21 0,273-9 0,-315 39 0,-2 4 0,150 35 0,-210-37 0,40 2 0,0-3 0,1-3 0,101-8 0,-16 0 0,1950 4-1365,-2092 0-5461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1T11:10:47.64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478 1 24575,'1'15'0,"0"0"0,2 0 0,0 0 0,0 0 0,2 0 0,-1-1 0,2 1 0,7 13 0,66 107 0,-68-117 0,92 164 0,-68-117 0,-21-41 0,-1 1 0,-1 0 0,0 1 0,8 33 0,-6-8 0,-5-20 0,-2 0 0,0 0 0,2 45 0,-9-71 0,-1 1 0,0-1 0,0 0 0,0 0 0,0 0 0,-1-1 0,0 1 0,0 0 0,0-1 0,0 1 0,-1-1 0,0 1 0,0-1 0,0 0 0,0 0 0,-1-1 0,1 1 0,-1-1 0,0 1 0,-7 3 0,-9 6 0,-1 0 0,0-2 0,-24 10 0,29-14 0,-66 25 0,-101 27 0,118-41 0,2 2 0,0 4 0,-98 50 0,116-51-1365,25-15-5461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1T11:10:48.59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1T11:10:54.11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82F8-FBEB-412E-94B7-4DAD7D8D518B}">
  <dimension ref="A1:AK10001"/>
  <sheetViews>
    <sheetView tabSelected="1" topLeftCell="Q1" workbookViewId="0">
      <selection activeCell="Y12" sqref="Y12"/>
    </sheetView>
  </sheetViews>
  <sheetFormatPr defaultRowHeight="15" x14ac:dyDescent="0.25"/>
  <cols>
    <col min="4" max="4" width="13.85546875" customWidth="1"/>
    <col min="5" max="5" width="10.42578125" customWidth="1"/>
    <col min="10" max="10" width="19.85546875" customWidth="1"/>
    <col min="17" max="17" width="14" customWidth="1"/>
    <col min="20" max="20" width="22.42578125" style="3" customWidth="1"/>
    <col min="21" max="21" width="20" style="6" customWidth="1"/>
    <col min="22" max="22" width="24" customWidth="1"/>
    <col min="23" max="23" width="24.28515625" customWidth="1"/>
    <col min="24" max="24" width="28.5703125" customWidth="1"/>
    <col min="25" max="25" width="30" customWidth="1"/>
    <col min="29" max="29" width="16" customWidth="1"/>
    <col min="30" max="30" width="15" customWidth="1"/>
    <col min="31" max="31" width="11.5703125" customWidth="1"/>
    <col min="32" max="32" width="20.5703125" customWidth="1"/>
    <col min="35" max="35" width="19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s="3" t="s">
        <v>2970</v>
      </c>
      <c r="U1" s="6" t="s">
        <v>2961</v>
      </c>
      <c r="V1" s="5" t="s">
        <v>2960</v>
      </c>
      <c r="W1" s="5" t="s">
        <v>2962</v>
      </c>
      <c r="X1" s="5" t="s">
        <v>2963</v>
      </c>
      <c r="Y1" s="5" t="s">
        <v>2964</v>
      </c>
    </row>
    <row r="2" spans="1:25" x14ac:dyDescent="0.25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  <c r="T2" s="3">
        <f>ROUND(I2,2)</f>
        <v>0</v>
      </c>
      <c r="U2" s="6">
        <f>SQRT(G2)</f>
        <v>6.4807406984078604</v>
      </c>
      <c r="V2" s="1">
        <f>MIN(G:G)</f>
        <v>18</v>
      </c>
      <c r="W2" s="1">
        <f>MAX(G:G)</f>
        <v>92</v>
      </c>
      <c r="X2" s="1">
        <f>SUM(J:J)</f>
        <v>15302</v>
      </c>
      <c r="Y2" s="1">
        <f>AVERAGE(J:J)</f>
        <v>1.5302</v>
      </c>
    </row>
    <row r="3" spans="1:25" x14ac:dyDescent="0.25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  <c r="T3" s="3">
        <f t="shared" ref="T3:T66" si="0">ROUND(I3,2)</f>
        <v>83807.86</v>
      </c>
      <c r="U3" s="6">
        <f t="shared" ref="U3:U66" si="1">SQRT(G3)</f>
        <v>6.4031242374328485</v>
      </c>
      <c r="V3" s="1"/>
      <c r="W3" s="1"/>
      <c r="X3" s="1">
        <f>SUM(J:J)</f>
        <v>15302</v>
      </c>
      <c r="Y3" s="1"/>
    </row>
    <row r="4" spans="1:25" x14ac:dyDescent="0.25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  <c r="T4" s="3">
        <f t="shared" si="0"/>
        <v>159660.79999999999</v>
      </c>
      <c r="U4" s="6">
        <f t="shared" si="1"/>
        <v>6.4807406984078604</v>
      </c>
      <c r="V4" s="1"/>
      <c r="W4" s="1"/>
      <c r="X4" s="1"/>
      <c r="Y4" s="1"/>
    </row>
    <row r="5" spans="1:25" x14ac:dyDescent="0.25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  <c r="T5" s="3">
        <f t="shared" si="0"/>
        <v>0</v>
      </c>
      <c r="U5" s="6">
        <f t="shared" si="1"/>
        <v>6.2449979983983983</v>
      </c>
      <c r="V5" s="5" t="s">
        <v>2965</v>
      </c>
      <c r="W5" s="5" t="s">
        <v>2969</v>
      </c>
      <c r="X5" s="5" t="s">
        <v>2966</v>
      </c>
      <c r="Y5" s="5" t="s">
        <v>2967</v>
      </c>
    </row>
    <row r="6" spans="1:25" x14ac:dyDescent="0.25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  <c r="T6" s="3">
        <f t="shared" si="0"/>
        <v>125510.82</v>
      </c>
      <c r="U6" s="6">
        <f t="shared" si="1"/>
        <v>6.5574385243020004</v>
      </c>
      <c r="V6" s="1">
        <f>MEDIAN(D:D)</f>
        <v>652</v>
      </c>
      <c r="W6" s="1">
        <f>RANK(G2,G:G)</f>
        <v>2895</v>
      </c>
      <c r="X6" s="1" t="str">
        <f>LEFT(F2,3)</f>
        <v>Fem</v>
      </c>
      <c r="Y6" s="1" t="str">
        <f>RIGHT(F7,2)</f>
        <v>le</v>
      </c>
    </row>
    <row r="7" spans="1:25" x14ac:dyDescent="0.25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  <c r="T7" s="3">
        <f t="shared" si="0"/>
        <v>113755.78</v>
      </c>
      <c r="U7" s="6">
        <f t="shared" si="1"/>
        <v>6.6332495807107996</v>
      </c>
      <c r="V7" s="1"/>
      <c r="W7" s="1"/>
      <c r="X7" s="1"/>
      <c r="Y7" s="1"/>
    </row>
    <row r="8" spans="1:25" x14ac:dyDescent="0.25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  <c r="T8" s="3">
        <f t="shared" si="0"/>
        <v>0</v>
      </c>
      <c r="U8" s="6">
        <f t="shared" si="1"/>
        <v>7.0710678118654755</v>
      </c>
      <c r="V8" s="5" t="s">
        <v>2968</v>
      </c>
      <c r="W8" s="1"/>
      <c r="X8" s="1"/>
      <c r="Y8" s="1"/>
    </row>
    <row r="9" spans="1:25" x14ac:dyDescent="0.25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  <c r="T9" s="3">
        <f t="shared" si="0"/>
        <v>115046.74</v>
      </c>
      <c r="U9" s="6">
        <f t="shared" si="1"/>
        <v>5.3851648071345037</v>
      </c>
      <c r="V9" s="1">
        <f>LEN(Q2)</f>
        <v>7</v>
      </c>
      <c r="W9" s="1"/>
      <c r="X9" s="1"/>
      <c r="Y9" s="1"/>
    </row>
    <row r="10" spans="1:25" x14ac:dyDescent="0.25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  <c r="T10" s="3">
        <f t="shared" si="0"/>
        <v>142051.07</v>
      </c>
      <c r="U10" s="6">
        <f t="shared" si="1"/>
        <v>6.6332495807107996</v>
      </c>
      <c r="V10" s="1">
        <f>LEN(Q5)</f>
        <v>4</v>
      </c>
      <c r="W10" s="1"/>
      <c r="X10" s="1"/>
      <c r="Y10" s="1"/>
    </row>
    <row r="11" spans="1:25" x14ac:dyDescent="0.25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  <c r="T11" s="3">
        <f t="shared" si="0"/>
        <v>134603.88</v>
      </c>
      <c r="U11" s="6">
        <f t="shared" si="1"/>
        <v>5.196152422706632</v>
      </c>
    </row>
    <row r="12" spans="1:25" x14ac:dyDescent="0.25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  <c r="T12" s="3">
        <f t="shared" si="0"/>
        <v>102016.72</v>
      </c>
      <c r="U12" s="6">
        <f t="shared" si="1"/>
        <v>5.5677643628300215</v>
      </c>
      <c r="W12" s="2" t="s">
        <v>2971</v>
      </c>
    </row>
    <row r="13" spans="1:25" x14ac:dyDescent="0.25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  <c r="T13" s="3">
        <f t="shared" si="0"/>
        <v>0</v>
      </c>
      <c r="U13" s="6">
        <f t="shared" si="1"/>
        <v>4.8989794855663558</v>
      </c>
    </row>
    <row r="14" spans="1:25" x14ac:dyDescent="0.25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  <c r="T14" s="3">
        <f t="shared" si="0"/>
        <v>0</v>
      </c>
      <c r="U14" s="6">
        <f t="shared" si="1"/>
        <v>5.8309518948453007</v>
      </c>
      <c r="V14" s="14" t="s">
        <v>2972</v>
      </c>
      <c r="W14" s="15" t="s">
        <v>2974</v>
      </c>
    </row>
    <row r="15" spans="1:25" x14ac:dyDescent="0.25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  <c r="T15" s="3">
        <f t="shared" si="0"/>
        <v>0</v>
      </c>
      <c r="U15" s="6">
        <f t="shared" si="1"/>
        <v>5</v>
      </c>
      <c r="V15">
        <f ca="1">TODAY()</f>
        <v>46174</v>
      </c>
      <c r="W15">
        <f ca="1">NETWORKDAYS(TODAY(),TODAY()+30)</f>
        <v>23</v>
      </c>
    </row>
    <row r="16" spans="1:25" x14ac:dyDescent="0.25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  <c r="T16" s="3">
        <f t="shared" si="0"/>
        <v>0</v>
      </c>
      <c r="U16" s="6">
        <f t="shared" si="1"/>
        <v>5.9160797830996161</v>
      </c>
    </row>
    <row r="17" spans="1:37" x14ac:dyDescent="0.25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  <c r="T17" s="3">
        <f t="shared" si="0"/>
        <v>143129.41</v>
      </c>
      <c r="U17" s="6">
        <f t="shared" si="1"/>
        <v>6.7082039324993694</v>
      </c>
    </row>
    <row r="18" spans="1:37" x14ac:dyDescent="0.25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  <c r="T18" s="3">
        <f t="shared" si="0"/>
        <v>132602.88</v>
      </c>
      <c r="U18" s="6">
        <f t="shared" si="1"/>
        <v>7.6157731058639087</v>
      </c>
      <c r="V18" s="15" t="s">
        <v>2973</v>
      </c>
      <c r="W18" s="14" t="s">
        <v>2975</v>
      </c>
    </row>
    <row r="19" spans="1:37" x14ac:dyDescent="0.25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  <c r="T19" s="3">
        <f t="shared" si="0"/>
        <v>0</v>
      </c>
      <c r="U19" s="6">
        <f t="shared" si="1"/>
        <v>4.8989794855663558</v>
      </c>
      <c r="V19">
        <f ca="1">EOMONTH(TODAY(),3)</f>
        <v>46295</v>
      </c>
      <c r="W19">
        <f ca="1">WEEKDAY(TODAY())</f>
        <v>2</v>
      </c>
    </row>
    <row r="20" spans="1:37" x14ac:dyDescent="0.25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  <c r="T20" s="3">
        <f t="shared" si="0"/>
        <v>0</v>
      </c>
      <c r="U20" s="6">
        <f t="shared" si="1"/>
        <v>6.7082039324993694</v>
      </c>
    </row>
    <row r="21" spans="1:37" x14ac:dyDescent="0.25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  <c r="T21" s="3">
        <f t="shared" si="0"/>
        <v>0</v>
      </c>
      <c r="U21" s="6">
        <f t="shared" si="1"/>
        <v>4.8989794855663558</v>
      </c>
      <c r="V21" s="14" t="s">
        <v>2976</v>
      </c>
      <c r="W21" s="15" t="s">
        <v>2977</v>
      </c>
      <c r="X21" s="14" t="s">
        <v>2978</v>
      </c>
    </row>
    <row r="22" spans="1:37" x14ac:dyDescent="0.25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  <c r="T22" s="3">
        <f t="shared" si="0"/>
        <v>0</v>
      </c>
      <c r="U22" s="6">
        <f t="shared" si="1"/>
        <v>6.4031242374328485</v>
      </c>
      <c r="V22">
        <f ca="1">YEAR(V15)</f>
        <v>2026</v>
      </c>
      <c r="W22">
        <f ca="1">MONTH(V15)</f>
        <v>6</v>
      </c>
      <c r="X22">
        <f>DAY("01-06-2026")</f>
        <v>1</v>
      </c>
    </row>
    <row r="23" spans="1:37" x14ac:dyDescent="0.25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  <c r="T23" s="3">
        <f t="shared" si="0"/>
        <v>0</v>
      </c>
      <c r="U23" s="6">
        <f t="shared" si="1"/>
        <v>5.6568542494923806</v>
      </c>
    </row>
    <row r="24" spans="1:37" x14ac:dyDescent="0.25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  <c r="T24" s="3">
        <f t="shared" si="0"/>
        <v>0</v>
      </c>
      <c r="U24" s="6">
        <f t="shared" si="1"/>
        <v>6.164414002968976</v>
      </c>
      <c r="Y24" s="12" t="s">
        <v>2994</v>
      </c>
    </row>
    <row r="25" spans="1:37" x14ac:dyDescent="0.25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  <c r="T25" s="3">
        <f t="shared" si="0"/>
        <v>0</v>
      </c>
      <c r="U25" s="6">
        <f t="shared" si="1"/>
        <v>6.7823299831252681</v>
      </c>
      <c r="V25" s="2" t="s">
        <v>3013</v>
      </c>
      <c r="W25" s="2" t="s">
        <v>3014</v>
      </c>
    </row>
    <row r="26" spans="1:37" x14ac:dyDescent="0.25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  <c r="T26" s="3">
        <f t="shared" si="0"/>
        <v>0</v>
      </c>
      <c r="U26" s="6">
        <f t="shared" si="1"/>
        <v>6.164414002968976</v>
      </c>
      <c r="Y26" s="13" t="s">
        <v>2995</v>
      </c>
    </row>
    <row r="27" spans="1:37" x14ac:dyDescent="0.25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  <c r="T27" s="3">
        <f t="shared" si="0"/>
        <v>0</v>
      </c>
      <c r="U27" s="6">
        <f t="shared" si="1"/>
        <v>5</v>
      </c>
      <c r="W27" s="8" t="s">
        <v>2979</v>
      </c>
      <c r="Y27">
        <f>PRODUCT(12,14)</f>
        <v>168</v>
      </c>
      <c r="AC27" s="7" t="s">
        <v>2972</v>
      </c>
      <c r="AD27" s="8" t="s">
        <v>2995</v>
      </c>
      <c r="AE27" s="9" t="s">
        <v>2998</v>
      </c>
      <c r="AF27" s="10" t="s">
        <v>2999</v>
      </c>
      <c r="AG27" s="8" t="s">
        <v>3000</v>
      </c>
      <c r="AI27" s="11" t="s">
        <v>3012</v>
      </c>
      <c r="AJ27" s="3" t="s">
        <v>3010</v>
      </c>
      <c r="AK27">
        <f>AVERAGE(AG28:AG32)</f>
        <v>60</v>
      </c>
    </row>
    <row r="28" spans="1:37" x14ac:dyDescent="0.25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  <c r="T28" s="3">
        <f t="shared" si="0"/>
        <v>136815.64000000001</v>
      </c>
      <c r="U28" s="6">
        <f t="shared" si="1"/>
        <v>6</v>
      </c>
      <c r="V28" s="4" t="s">
        <v>2980</v>
      </c>
      <c r="W28">
        <f>FIND("R",V29)</f>
        <v>2</v>
      </c>
      <c r="X28" t="s">
        <v>2981</v>
      </c>
      <c r="Y28" s="13" t="s">
        <v>2996</v>
      </c>
      <c r="AC28">
        <v>46174</v>
      </c>
      <c r="AD28" t="s">
        <v>3001</v>
      </c>
      <c r="AE28" t="s">
        <v>3003</v>
      </c>
      <c r="AF28" t="s">
        <v>3006</v>
      </c>
      <c r="AG28">
        <v>100</v>
      </c>
      <c r="AI28" t="s">
        <v>3003</v>
      </c>
      <c r="AJ28">
        <f>AVERAGEIF(AE28:AE32,"RED",AG28:AG32)</f>
        <v>76.666666666666671</v>
      </c>
    </row>
    <row r="29" spans="1:37" x14ac:dyDescent="0.25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  <c r="T29" s="3">
        <f t="shared" si="0"/>
        <v>0</v>
      </c>
      <c r="U29" s="6">
        <f t="shared" si="1"/>
        <v>6.6332495807107996</v>
      </c>
      <c r="V29" t="s">
        <v>2981</v>
      </c>
      <c r="Y29">
        <f>FACT(26)</f>
        <v>4.0329146112660572E+26</v>
      </c>
      <c r="AC29">
        <v>46174</v>
      </c>
      <c r="AD29" t="s">
        <v>3002</v>
      </c>
      <c r="AE29" t="s">
        <v>3004</v>
      </c>
      <c r="AF29" t="s">
        <v>3007</v>
      </c>
      <c r="AG29">
        <v>50</v>
      </c>
      <c r="AI29" t="s">
        <v>3008</v>
      </c>
      <c r="AJ29">
        <f>AVERAGEIFS(AG28:AG32,AE28:AE32,"RED",AF28:AF32,"AP")</f>
        <v>76.666666666666671</v>
      </c>
    </row>
    <row r="30" spans="1:37" x14ac:dyDescent="0.25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  <c r="T30" s="3">
        <f t="shared" si="0"/>
        <v>141349.43</v>
      </c>
      <c r="U30" s="6">
        <f t="shared" si="1"/>
        <v>6.5574385243020004</v>
      </c>
      <c r="V30" t="s">
        <v>2982</v>
      </c>
      <c r="AC30">
        <v>46175</v>
      </c>
      <c r="AD30" t="s">
        <v>3001</v>
      </c>
      <c r="AE30" t="s">
        <v>3003</v>
      </c>
      <c r="AF30" t="s">
        <v>3006</v>
      </c>
      <c r="AG30">
        <v>100</v>
      </c>
      <c r="AI30" t="s">
        <v>3009</v>
      </c>
      <c r="AJ30">
        <f>AVERAGEIFS(AG28:AG32,AE28:AE32,"RED",AF28:AF32,"AP",AD28:AD32,"MOUSE")</f>
        <v>76.666666666666671</v>
      </c>
    </row>
    <row r="31" spans="1:37" x14ac:dyDescent="0.25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  <c r="T31" s="3">
        <f t="shared" si="0"/>
        <v>59697.17</v>
      </c>
      <c r="U31" s="6">
        <f t="shared" si="1"/>
        <v>5.3851648071345037</v>
      </c>
      <c r="V31" t="s">
        <v>2983</v>
      </c>
      <c r="Y31" s="13" t="s">
        <v>2959</v>
      </c>
      <c r="AC31">
        <v>46176</v>
      </c>
      <c r="AD31" t="s">
        <v>3001</v>
      </c>
      <c r="AE31" t="s">
        <v>3003</v>
      </c>
      <c r="AF31" t="s">
        <v>3006</v>
      </c>
      <c r="AG31">
        <v>30</v>
      </c>
    </row>
    <row r="32" spans="1:37" x14ac:dyDescent="0.25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  <c r="T32" s="3">
        <f t="shared" si="0"/>
        <v>0</v>
      </c>
      <c r="U32" s="6">
        <f t="shared" si="1"/>
        <v>6.2449979983983983</v>
      </c>
      <c r="W32" s="8" t="s">
        <v>2984</v>
      </c>
      <c r="Y32">
        <f>ROUND(SQRT(14),2)</f>
        <v>3.74</v>
      </c>
      <c r="AC32">
        <v>46174</v>
      </c>
      <c r="AD32" t="s">
        <v>3002</v>
      </c>
      <c r="AE32" t="s">
        <v>3005</v>
      </c>
      <c r="AF32" t="s">
        <v>3007</v>
      </c>
      <c r="AG32">
        <v>20</v>
      </c>
    </row>
    <row r="33" spans="1:33" x14ac:dyDescent="0.25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  <c r="T33" s="3">
        <f t="shared" si="0"/>
        <v>85311.7</v>
      </c>
      <c r="U33" s="6">
        <f t="shared" si="1"/>
        <v>6</v>
      </c>
      <c r="V33" t="s">
        <v>2985</v>
      </c>
      <c r="W33" t="s">
        <v>2986</v>
      </c>
      <c r="AF33" s="12" t="s">
        <v>3011</v>
      </c>
      <c r="AG33">
        <f>SUM(AG28:AG32)</f>
        <v>300</v>
      </c>
    </row>
    <row r="34" spans="1:33" x14ac:dyDescent="0.25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  <c r="T34" s="3">
        <f t="shared" si="0"/>
        <v>110112.54</v>
      </c>
      <c r="U34" s="6">
        <f t="shared" si="1"/>
        <v>6.4031242374328485</v>
      </c>
      <c r="V34" t="s">
        <v>2987</v>
      </c>
      <c r="W34" t="str">
        <f>REPLACE(V34,5,4,2005)</f>
        <v>LMN-2005-1214</v>
      </c>
      <c r="Y34" s="13" t="s">
        <v>2997</v>
      </c>
      <c r="AF34" t="s">
        <v>3003</v>
      </c>
      <c r="AG34">
        <f>SUMIF(AE28:AE32,"RED",AG28:AG32)</f>
        <v>230</v>
      </c>
    </row>
    <row r="35" spans="1:33" x14ac:dyDescent="0.25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  <c r="T35" s="3">
        <f t="shared" si="0"/>
        <v>0</v>
      </c>
      <c r="U35" s="6">
        <f t="shared" si="1"/>
        <v>6.4807406984078604</v>
      </c>
      <c r="Y35">
        <f>MOD(100,2)</f>
        <v>0</v>
      </c>
      <c r="AF35" t="s">
        <v>3008</v>
      </c>
      <c r="AG35">
        <f>SUMIFS(AG28:AG32,AE28:AE32,"RED",AF28:AF32,"AP")</f>
        <v>230</v>
      </c>
    </row>
    <row r="36" spans="1:33" x14ac:dyDescent="0.25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  <c r="T36" s="3">
        <f t="shared" si="0"/>
        <v>0</v>
      </c>
      <c r="U36" s="6">
        <f t="shared" si="1"/>
        <v>5.3851648071345037</v>
      </c>
      <c r="W36" s="8" t="s">
        <v>2988</v>
      </c>
      <c r="Y36">
        <f>MOD(100,3)</f>
        <v>1</v>
      </c>
      <c r="AF36" t="s">
        <v>3009</v>
      </c>
      <c r="AG36">
        <f>SUMIFS(AG28:AG32,AE28:AE32,"RED",AF28:AF32,"AP",AD28:AD32,"MOUSE")</f>
        <v>230</v>
      </c>
    </row>
    <row r="37" spans="1:33" x14ac:dyDescent="0.25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  <c r="T37" s="3">
        <f t="shared" si="0"/>
        <v>134264.04</v>
      </c>
      <c r="U37" s="6">
        <f t="shared" si="1"/>
        <v>6.7082039324993694</v>
      </c>
      <c r="W37" t="str">
        <f>SUBSTITUTE(V34,1214,1213)</f>
        <v>LMN-2026-1213</v>
      </c>
    </row>
    <row r="38" spans="1:33" x14ac:dyDescent="0.25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  <c r="T38" s="3">
        <f t="shared" si="0"/>
        <v>145260.23000000001</v>
      </c>
      <c r="U38" s="6">
        <f t="shared" si="1"/>
        <v>5.5677643628300215</v>
      </c>
    </row>
    <row r="39" spans="1:33" x14ac:dyDescent="0.25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  <c r="T39" s="3">
        <f t="shared" si="0"/>
        <v>76548.600000000006</v>
      </c>
      <c r="U39" s="6">
        <f t="shared" si="1"/>
        <v>5.7445626465380286</v>
      </c>
      <c r="W39" s="8" t="s">
        <v>2989</v>
      </c>
    </row>
    <row r="40" spans="1:33" x14ac:dyDescent="0.25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  <c r="T40" s="3">
        <f t="shared" si="0"/>
        <v>0</v>
      </c>
      <c r="U40" s="6">
        <f t="shared" si="1"/>
        <v>6</v>
      </c>
      <c r="W40" t="str">
        <f>MID(V34,5,4)</f>
        <v>2026</v>
      </c>
    </row>
    <row r="41" spans="1:33" x14ac:dyDescent="0.25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  <c r="T41" s="3">
        <f t="shared" si="0"/>
        <v>70349.48</v>
      </c>
      <c r="U41" s="6">
        <f t="shared" si="1"/>
        <v>6.4031242374328485</v>
      </c>
    </row>
    <row r="42" spans="1:33" x14ac:dyDescent="0.25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  <c r="T42" s="3">
        <f t="shared" si="0"/>
        <v>0</v>
      </c>
      <c r="U42" s="6">
        <f t="shared" si="1"/>
        <v>6.324555320336759</v>
      </c>
      <c r="W42" s="8" t="s">
        <v>2990</v>
      </c>
    </row>
    <row r="43" spans="1:33" x14ac:dyDescent="0.25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  <c r="T43" s="3">
        <f t="shared" si="0"/>
        <v>122522.32</v>
      </c>
      <c r="U43" s="6">
        <f t="shared" si="1"/>
        <v>7.1414284285428504</v>
      </c>
      <c r="W43">
        <f>SEARCH("LMN",V34,1)</f>
        <v>1</v>
      </c>
    </row>
    <row r="44" spans="1:33" x14ac:dyDescent="0.25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  <c r="T44" s="3">
        <f t="shared" si="0"/>
        <v>117419.35</v>
      </c>
      <c r="U44" s="6">
        <f t="shared" si="1"/>
        <v>7.810249675906654</v>
      </c>
    </row>
    <row r="45" spans="1:33" x14ac:dyDescent="0.25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  <c r="T45" s="3">
        <f t="shared" si="0"/>
        <v>131394.56</v>
      </c>
      <c r="U45" s="6">
        <f t="shared" si="1"/>
        <v>7</v>
      </c>
      <c r="W45" s="8" t="s">
        <v>2991</v>
      </c>
    </row>
    <row r="46" spans="1:33" x14ac:dyDescent="0.25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  <c r="T46" s="3">
        <f t="shared" si="0"/>
        <v>155931.10999999999</v>
      </c>
      <c r="U46" s="6">
        <f t="shared" si="1"/>
        <v>7.810249675906654</v>
      </c>
      <c r="V46" t="s">
        <v>2992</v>
      </c>
      <c r="W46" t="str">
        <f>_xlfn.CONCAT(V46,V47)</f>
        <v>LIKHITHA</v>
      </c>
    </row>
    <row r="47" spans="1:33" x14ac:dyDescent="0.25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  <c r="T47" s="3">
        <f t="shared" si="0"/>
        <v>109421.13</v>
      </c>
      <c r="U47" s="6">
        <f t="shared" si="1"/>
        <v>5.6568542494923806</v>
      </c>
      <c r="V47" t="s">
        <v>2993</v>
      </c>
    </row>
    <row r="48" spans="1:33" x14ac:dyDescent="0.25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  <c r="T48" s="3">
        <f t="shared" si="0"/>
        <v>112045.67</v>
      </c>
      <c r="U48" s="6">
        <f t="shared" si="1"/>
        <v>5.196152422706632</v>
      </c>
    </row>
    <row r="49" spans="1:21" x14ac:dyDescent="0.25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  <c r="T49" s="3">
        <f t="shared" si="0"/>
        <v>137843.79999999999</v>
      </c>
      <c r="U49" s="6">
        <f t="shared" si="1"/>
        <v>6.2449979983983983</v>
      </c>
    </row>
    <row r="50" spans="1:21" x14ac:dyDescent="0.25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  <c r="T50" s="3">
        <f t="shared" si="0"/>
        <v>103391.38</v>
      </c>
      <c r="U50" s="6">
        <f t="shared" si="1"/>
        <v>6.164414002968976</v>
      </c>
    </row>
    <row r="51" spans="1:21" x14ac:dyDescent="0.25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  <c r="T51" s="3">
        <f t="shared" si="0"/>
        <v>103769.22</v>
      </c>
      <c r="U51" s="6">
        <f t="shared" si="1"/>
        <v>6.0827625302982193</v>
      </c>
    </row>
    <row r="52" spans="1:21" x14ac:dyDescent="0.25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  <c r="T52" s="3">
        <f t="shared" si="0"/>
        <v>116363.37</v>
      </c>
      <c r="U52" s="6">
        <f t="shared" si="1"/>
        <v>6.6332495807107996</v>
      </c>
    </row>
    <row r="53" spans="1:21" x14ac:dyDescent="0.25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  <c r="T53" s="3">
        <f t="shared" si="0"/>
        <v>146050.97</v>
      </c>
      <c r="U53" s="6">
        <f t="shared" si="1"/>
        <v>6</v>
      </c>
    </row>
    <row r="54" spans="1:21" x14ac:dyDescent="0.25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  <c r="T54" s="3">
        <f t="shared" si="0"/>
        <v>0</v>
      </c>
      <c r="U54" s="6">
        <f t="shared" si="1"/>
        <v>5.7445626465380286</v>
      </c>
    </row>
    <row r="55" spans="1:21" x14ac:dyDescent="0.25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  <c r="T55" s="3">
        <f t="shared" si="0"/>
        <v>125561.97</v>
      </c>
      <c r="U55" s="6">
        <f t="shared" si="1"/>
        <v>6.4031242374328485</v>
      </c>
    </row>
    <row r="56" spans="1:21" x14ac:dyDescent="0.25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  <c r="T56" s="3">
        <f t="shared" si="0"/>
        <v>98495.72</v>
      </c>
      <c r="U56" s="6">
        <f t="shared" si="1"/>
        <v>6.4807406984078604</v>
      </c>
    </row>
    <row r="57" spans="1:21" x14ac:dyDescent="0.25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  <c r="T57" s="3">
        <f t="shared" si="0"/>
        <v>125211.92</v>
      </c>
      <c r="U57" s="6">
        <f t="shared" si="1"/>
        <v>6.5574385243020004</v>
      </c>
    </row>
    <row r="58" spans="1:21" x14ac:dyDescent="0.25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  <c r="T58" s="3">
        <f t="shared" si="0"/>
        <v>127864.4</v>
      </c>
      <c r="U58" s="6">
        <f t="shared" si="1"/>
        <v>6.7082039324993694</v>
      </c>
    </row>
    <row r="59" spans="1:21" x14ac:dyDescent="0.25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  <c r="T59" s="3">
        <f t="shared" si="0"/>
        <v>75888.2</v>
      </c>
      <c r="U59" s="6">
        <f t="shared" si="1"/>
        <v>4.358898943540674</v>
      </c>
    </row>
    <row r="60" spans="1:21" x14ac:dyDescent="0.25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  <c r="T60" s="3">
        <f t="shared" si="0"/>
        <v>0</v>
      </c>
      <c r="U60" s="6">
        <f t="shared" si="1"/>
        <v>8.1240384046359608</v>
      </c>
    </row>
    <row r="61" spans="1:21" x14ac:dyDescent="0.25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  <c r="T61" s="3">
        <f t="shared" si="0"/>
        <v>40685.919999999998</v>
      </c>
      <c r="U61" s="6">
        <f t="shared" si="1"/>
        <v>7.1414284285428504</v>
      </c>
    </row>
    <row r="62" spans="1:21" x14ac:dyDescent="0.25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  <c r="T62" s="3">
        <f t="shared" si="0"/>
        <v>136857</v>
      </c>
      <c r="U62" s="6">
        <f t="shared" si="1"/>
        <v>5.9160797830996161</v>
      </c>
    </row>
    <row r="63" spans="1:21" x14ac:dyDescent="0.25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  <c r="T63" s="3">
        <f t="shared" si="0"/>
        <v>152328.88</v>
      </c>
      <c r="U63" s="6">
        <f t="shared" si="1"/>
        <v>5.196152422706632</v>
      </c>
    </row>
    <row r="64" spans="1:21" x14ac:dyDescent="0.25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  <c r="T64" s="3">
        <f t="shared" si="0"/>
        <v>56084.69</v>
      </c>
      <c r="U64" s="6">
        <f t="shared" si="1"/>
        <v>5.7445626465380286</v>
      </c>
    </row>
    <row r="65" spans="1:21" x14ac:dyDescent="0.25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  <c r="T65" s="3">
        <f t="shared" si="0"/>
        <v>78707.16</v>
      </c>
      <c r="U65" s="6">
        <f t="shared" si="1"/>
        <v>7.4833147735478827</v>
      </c>
    </row>
    <row r="66" spans="1:21" x14ac:dyDescent="0.25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  <c r="T66" s="3">
        <f t="shared" si="0"/>
        <v>109166.37</v>
      </c>
      <c r="U66" s="6">
        <f t="shared" si="1"/>
        <v>5.0990195135927845</v>
      </c>
    </row>
    <row r="67" spans="1:21" x14ac:dyDescent="0.25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  <c r="T67" s="3">
        <f t="shared" ref="T67:T130" si="2">ROUND(I67,2)</f>
        <v>169831.46</v>
      </c>
      <c r="U67" s="6">
        <f t="shared" ref="U67:U130" si="3">SQRT(G67)</f>
        <v>6</v>
      </c>
    </row>
    <row r="68" spans="1:21" x14ac:dyDescent="0.25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  <c r="T68" s="3">
        <f t="shared" si="2"/>
        <v>101633.04</v>
      </c>
      <c r="U68" s="6">
        <f t="shared" si="3"/>
        <v>5.8309518948453007</v>
      </c>
    </row>
    <row r="69" spans="1:21" x14ac:dyDescent="0.25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  <c r="T69" s="3">
        <f t="shared" si="2"/>
        <v>123180.01</v>
      </c>
      <c r="U69" s="6">
        <f t="shared" si="3"/>
        <v>6.5574385243020004</v>
      </c>
    </row>
    <row r="70" spans="1:21" x14ac:dyDescent="0.25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  <c r="T70" s="3">
        <f t="shared" si="2"/>
        <v>150725.53</v>
      </c>
      <c r="U70" s="6">
        <f t="shared" si="3"/>
        <v>5.9160797830996161</v>
      </c>
    </row>
    <row r="71" spans="1:21" x14ac:dyDescent="0.25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  <c r="T71" s="3">
        <f t="shared" si="2"/>
        <v>98373.26</v>
      </c>
      <c r="U71" s="6">
        <f t="shared" si="3"/>
        <v>4.5825756949558398</v>
      </c>
    </row>
    <row r="72" spans="1:21" x14ac:dyDescent="0.25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  <c r="T72" s="3">
        <f t="shared" si="2"/>
        <v>133745.44</v>
      </c>
      <c r="U72" s="6">
        <f t="shared" si="3"/>
        <v>7.6157731058639087</v>
      </c>
    </row>
    <row r="73" spans="1:21" x14ac:dyDescent="0.25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  <c r="T73" s="3">
        <f t="shared" si="2"/>
        <v>0</v>
      </c>
      <c r="U73" s="6">
        <f t="shared" si="3"/>
        <v>5.3851648071345037</v>
      </c>
    </row>
    <row r="74" spans="1:21" x14ac:dyDescent="0.25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  <c r="T74" s="3">
        <f t="shared" si="2"/>
        <v>163607.18</v>
      </c>
      <c r="U74" s="6">
        <f t="shared" si="3"/>
        <v>6.0827625302982193</v>
      </c>
    </row>
    <row r="75" spans="1:21" x14ac:dyDescent="0.25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  <c r="T75" s="3">
        <f t="shared" si="2"/>
        <v>157780.84</v>
      </c>
      <c r="U75" s="6">
        <f t="shared" si="3"/>
        <v>5</v>
      </c>
    </row>
    <row r="76" spans="1:21" x14ac:dyDescent="0.25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  <c r="T76" s="3">
        <f t="shared" si="2"/>
        <v>0</v>
      </c>
      <c r="U76" s="6">
        <f t="shared" si="3"/>
        <v>6</v>
      </c>
    </row>
    <row r="77" spans="1:21" x14ac:dyDescent="0.25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  <c r="T77" s="3">
        <f t="shared" si="2"/>
        <v>178718.19</v>
      </c>
      <c r="U77" s="6">
        <f t="shared" si="3"/>
        <v>4.5825756949558398</v>
      </c>
    </row>
    <row r="78" spans="1:21" x14ac:dyDescent="0.25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  <c r="T78" s="3">
        <f t="shared" si="2"/>
        <v>0</v>
      </c>
      <c r="U78" s="6">
        <f t="shared" si="3"/>
        <v>7.416198487095663</v>
      </c>
    </row>
    <row r="79" spans="1:21" x14ac:dyDescent="0.25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  <c r="T79" s="3">
        <f t="shared" si="2"/>
        <v>0</v>
      </c>
      <c r="U79" s="6">
        <f t="shared" si="3"/>
        <v>5.6568542494923806</v>
      </c>
    </row>
    <row r="80" spans="1:21" x14ac:dyDescent="0.25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  <c r="T80" s="3">
        <f t="shared" si="2"/>
        <v>77253.22</v>
      </c>
      <c r="U80" s="6">
        <f t="shared" si="3"/>
        <v>5.7445626465380286</v>
      </c>
    </row>
    <row r="81" spans="1:21" x14ac:dyDescent="0.25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  <c r="T81" s="3">
        <f t="shared" si="2"/>
        <v>122189.66</v>
      </c>
      <c r="U81" s="6">
        <f t="shared" si="3"/>
        <v>6.4031242374328485</v>
      </c>
    </row>
    <row r="82" spans="1:21" x14ac:dyDescent="0.25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  <c r="T82" s="3">
        <f t="shared" si="2"/>
        <v>96645.54</v>
      </c>
      <c r="U82" s="6">
        <f t="shared" si="3"/>
        <v>5.8309518948453007</v>
      </c>
    </row>
    <row r="83" spans="1:21" x14ac:dyDescent="0.25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  <c r="T83" s="3">
        <f t="shared" si="2"/>
        <v>0</v>
      </c>
      <c r="U83" s="6">
        <f t="shared" si="3"/>
        <v>5.6568542494923806</v>
      </c>
    </row>
    <row r="84" spans="1:21" x14ac:dyDescent="0.25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  <c r="T84" s="3">
        <f t="shared" si="2"/>
        <v>0</v>
      </c>
      <c r="U84" s="6">
        <f t="shared" si="3"/>
        <v>6</v>
      </c>
    </row>
    <row r="85" spans="1:21" x14ac:dyDescent="0.25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  <c r="T85" s="3">
        <f t="shared" si="2"/>
        <v>90307.62</v>
      </c>
      <c r="U85" s="6">
        <f t="shared" si="3"/>
        <v>5.8309518948453007</v>
      </c>
    </row>
    <row r="86" spans="1:21" x14ac:dyDescent="0.25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  <c r="T86" s="3">
        <f t="shared" si="2"/>
        <v>0</v>
      </c>
      <c r="U86" s="6">
        <f t="shared" si="3"/>
        <v>6.7823299831252681</v>
      </c>
    </row>
    <row r="87" spans="1:21" x14ac:dyDescent="0.25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  <c r="T87" s="3">
        <f t="shared" si="2"/>
        <v>0</v>
      </c>
      <c r="U87" s="6">
        <f t="shared" si="3"/>
        <v>8.6602540378443873</v>
      </c>
    </row>
    <row r="88" spans="1:21" x14ac:dyDescent="0.25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  <c r="T88" s="3">
        <f t="shared" si="2"/>
        <v>121681.82</v>
      </c>
      <c r="U88" s="6">
        <f t="shared" si="3"/>
        <v>4.6904157598234297</v>
      </c>
    </row>
    <row r="89" spans="1:21" x14ac:dyDescent="0.25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  <c r="T89" s="3">
        <f t="shared" si="2"/>
        <v>0</v>
      </c>
      <c r="U89" s="6">
        <f t="shared" si="3"/>
        <v>5.4772255750516612</v>
      </c>
    </row>
    <row r="90" spans="1:21" x14ac:dyDescent="0.25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  <c r="T90" s="3">
        <f t="shared" si="2"/>
        <v>0</v>
      </c>
      <c r="U90" s="6">
        <f t="shared" si="3"/>
        <v>6.7823299831252681</v>
      </c>
    </row>
    <row r="91" spans="1:21" x14ac:dyDescent="0.25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  <c r="T91" s="3">
        <f t="shared" si="2"/>
        <v>81623.67</v>
      </c>
      <c r="U91" s="6">
        <f t="shared" si="3"/>
        <v>5.2915026221291814</v>
      </c>
    </row>
    <row r="92" spans="1:21" x14ac:dyDescent="0.25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  <c r="T92" s="3">
        <f t="shared" si="2"/>
        <v>0</v>
      </c>
      <c r="U92" s="6">
        <f t="shared" si="3"/>
        <v>6.6332495807107996</v>
      </c>
    </row>
    <row r="93" spans="1:21" x14ac:dyDescent="0.25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  <c r="T93" s="3">
        <f t="shared" si="2"/>
        <v>118626.55</v>
      </c>
      <c r="U93" s="6">
        <f t="shared" si="3"/>
        <v>6.7082039324993694</v>
      </c>
    </row>
    <row r="94" spans="1:21" x14ac:dyDescent="0.25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  <c r="T94" s="3">
        <f t="shared" si="2"/>
        <v>0</v>
      </c>
      <c r="U94" s="6">
        <f t="shared" si="3"/>
        <v>6</v>
      </c>
    </row>
    <row r="95" spans="1:21" x14ac:dyDescent="0.25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  <c r="T95" s="3">
        <f t="shared" si="2"/>
        <v>0</v>
      </c>
      <c r="U95" s="6">
        <f t="shared" si="3"/>
        <v>5.3851648071345037</v>
      </c>
    </row>
    <row r="96" spans="1:21" x14ac:dyDescent="0.25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  <c r="T96" s="3">
        <f t="shared" si="2"/>
        <v>0</v>
      </c>
      <c r="U96" s="6">
        <f t="shared" si="3"/>
        <v>6.4807406984078604</v>
      </c>
    </row>
    <row r="97" spans="1:21" x14ac:dyDescent="0.25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  <c r="T97" s="3">
        <f t="shared" si="2"/>
        <v>176273.95</v>
      </c>
      <c r="U97" s="6">
        <f t="shared" si="3"/>
        <v>5.9160797830996161</v>
      </c>
    </row>
    <row r="98" spans="1:21" x14ac:dyDescent="0.25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  <c r="T98" s="3">
        <f t="shared" si="2"/>
        <v>102827.44</v>
      </c>
      <c r="U98" s="6">
        <f t="shared" si="3"/>
        <v>6.4031242374328485</v>
      </c>
    </row>
    <row r="99" spans="1:21" x14ac:dyDescent="0.25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  <c r="T99" s="3">
        <f t="shared" si="2"/>
        <v>97086.399999999994</v>
      </c>
      <c r="U99" s="6">
        <f t="shared" si="3"/>
        <v>5.3851648071345037</v>
      </c>
    </row>
    <row r="100" spans="1:21" x14ac:dyDescent="0.25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  <c r="T100" s="3">
        <f t="shared" si="2"/>
        <v>0</v>
      </c>
      <c r="U100" s="6">
        <f t="shared" si="3"/>
        <v>4.6904157598234297</v>
      </c>
    </row>
    <row r="101" spans="1:21" x14ac:dyDescent="0.25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  <c r="T101" s="3">
        <f t="shared" si="2"/>
        <v>0</v>
      </c>
      <c r="U101" s="6">
        <f t="shared" si="3"/>
        <v>5.8309518948453007</v>
      </c>
    </row>
    <row r="102" spans="1:21" x14ac:dyDescent="0.25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  <c r="T102" s="3">
        <f t="shared" si="2"/>
        <v>0</v>
      </c>
      <c r="U102" s="6">
        <f t="shared" si="3"/>
        <v>6.324555320336759</v>
      </c>
    </row>
    <row r="103" spans="1:21" x14ac:dyDescent="0.25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  <c r="T103" s="3">
        <f t="shared" si="2"/>
        <v>0</v>
      </c>
      <c r="U103" s="6">
        <f t="shared" si="3"/>
        <v>6.6332495807107996</v>
      </c>
    </row>
    <row r="104" spans="1:21" x14ac:dyDescent="0.25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  <c r="T104" s="3">
        <f t="shared" si="2"/>
        <v>82674.149999999994</v>
      </c>
      <c r="U104" s="6">
        <f t="shared" si="3"/>
        <v>5.5677643628300215</v>
      </c>
    </row>
    <row r="105" spans="1:21" x14ac:dyDescent="0.25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  <c r="T105" s="3">
        <f t="shared" si="2"/>
        <v>0</v>
      </c>
      <c r="U105" s="6">
        <f t="shared" si="3"/>
        <v>6</v>
      </c>
    </row>
    <row r="106" spans="1:21" x14ac:dyDescent="0.25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  <c r="T106" s="3">
        <f t="shared" si="2"/>
        <v>0</v>
      </c>
      <c r="U106" s="6">
        <f t="shared" si="3"/>
        <v>8.0622577482985491</v>
      </c>
    </row>
    <row r="107" spans="1:21" x14ac:dyDescent="0.25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  <c r="T107" s="3">
        <f t="shared" si="2"/>
        <v>107073.27</v>
      </c>
      <c r="U107" s="6">
        <f t="shared" si="3"/>
        <v>6.7823299831252681</v>
      </c>
    </row>
    <row r="108" spans="1:21" x14ac:dyDescent="0.25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  <c r="T108" s="3">
        <f t="shared" si="2"/>
        <v>88938.62</v>
      </c>
      <c r="U108" s="6">
        <f t="shared" si="3"/>
        <v>5.6568542494923806</v>
      </c>
    </row>
    <row r="109" spans="1:21" x14ac:dyDescent="0.25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  <c r="T109" s="3">
        <f t="shared" si="2"/>
        <v>99806.85</v>
      </c>
      <c r="U109" s="6">
        <f t="shared" si="3"/>
        <v>6</v>
      </c>
    </row>
    <row r="110" spans="1:21" x14ac:dyDescent="0.25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  <c r="T110" s="3">
        <f t="shared" si="2"/>
        <v>150092.79999999999</v>
      </c>
      <c r="U110" s="6">
        <f t="shared" si="3"/>
        <v>5.7445626465380286</v>
      </c>
    </row>
    <row r="111" spans="1:21" x14ac:dyDescent="0.25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  <c r="T111" s="3">
        <f t="shared" si="2"/>
        <v>92833.89</v>
      </c>
      <c r="U111" s="6">
        <f t="shared" si="3"/>
        <v>5.9160797830996161</v>
      </c>
    </row>
    <row r="112" spans="1:21" x14ac:dyDescent="0.25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  <c r="T112" s="3">
        <f t="shared" si="2"/>
        <v>90536.81</v>
      </c>
      <c r="U112" s="6">
        <f t="shared" si="3"/>
        <v>5.4772255750516612</v>
      </c>
    </row>
    <row r="113" spans="1:21" x14ac:dyDescent="0.25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  <c r="T113" s="3">
        <f t="shared" si="2"/>
        <v>108055.1</v>
      </c>
      <c r="U113" s="6">
        <f t="shared" si="3"/>
        <v>6.2449979983983983</v>
      </c>
    </row>
    <row r="114" spans="1:21" x14ac:dyDescent="0.25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  <c r="T114" s="3">
        <f t="shared" si="2"/>
        <v>100238.35</v>
      </c>
      <c r="U114" s="6">
        <f t="shared" si="3"/>
        <v>6.4807406984078604</v>
      </c>
    </row>
    <row r="115" spans="1:21" x14ac:dyDescent="0.25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  <c r="T115" s="3">
        <f t="shared" si="2"/>
        <v>106190.55</v>
      </c>
      <c r="U115" s="6">
        <f t="shared" si="3"/>
        <v>6</v>
      </c>
    </row>
    <row r="116" spans="1:21" x14ac:dyDescent="0.25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  <c r="T116" s="3">
        <f t="shared" si="2"/>
        <v>154475.54</v>
      </c>
      <c r="U116" s="6">
        <f t="shared" si="3"/>
        <v>5.2915026221291814</v>
      </c>
    </row>
    <row r="117" spans="1:21" x14ac:dyDescent="0.25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  <c r="T117" s="3">
        <f t="shared" si="2"/>
        <v>132351.29</v>
      </c>
      <c r="U117" s="6">
        <f t="shared" si="3"/>
        <v>5.4772255750516612</v>
      </c>
    </row>
    <row r="118" spans="1:21" x14ac:dyDescent="0.25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  <c r="T118" s="3">
        <f t="shared" si="2"/>
        <v>167864.4</v>
      </c>
      <c r="U118" s="6">
        <f t="shared" si="3"/>
        <v>6.0827625302982193</v>
      </c>
    </row>
    <row r="119" spans="1:21" x14ac:dyDescent="0.25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  <c r="T119" s="3">
        <f t="shared" si="2"/>
        <v>0</v>
      </c>
      <c r="U119" s="6">
        <f t="shared" si="3"/>
        <v>6.4031242374328485</v>
      </c>
    </row>
    <row r="120" spans="1:21" x14ac:dyDescent="0.25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  <c r="T120" s="3">
        <f t="shared" si="2"/>
        <v>107818.63</v>
      </c>
      <c r="U120" s="6">
        <f t="shared" si="3"/>
        <v>5.5677643628300215</v>
      </c>
    </row>
    <row r="121" spans="1:21" x14ac:dyDescent="0.25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  <c r="T121" s="3">
        <f t="shared" si="2"/>
        <v>185173.81</v>
      </c>
      <c r="U121" s="6">
        <f t="shared" si="3"/>
        <v>5.8309518948453007</v>
      </c>
    </row>
    <row r="122" spans="1:21" x14ac:dyDescent="0.25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  <c r="T122" s="3">
        <f t="shared" si="2"/>
        <v>129433.34</v>
      </c>
      <c r="U122" s="6">
        <f t="shared" si="3"/>
        <v>5.8309518948453007</v>
      </c>
    </row>
    <row r="123" spans="1:21" x14ac:dyDescent="0.25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  <c r="T123" s="3">
        <f t="shared" si="2"/>
        <v>120193.42</v>
      </c>
      <c r="U123" s="6">
        <f t="shared" si="3"/>
        <v>6.2449979983983983</v>
      </c>
    </row>
    <row r="124" spans="1:21" x14ac:dyDescent="0.25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  <c r="T124" s="3">
        <f t="shared" si="2"/>
        <v>0</v>
      </c>
      <c r="U124" s="6">
        <f t="shared" si="3"/>
        <v>6.2449979983983983</v>
      </c>
    </row>
    <row r="125" spans="1:21" x14ac:dyDescent="0.25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  <c r="T125" s="3">
        <f t="shared" si="2"/>
        <v>126384.42</v>
      </c>
      <c r="U125" s="6">
        <f t="shared" si="3"/>
        <v>6.9282032302755088</v>
      </c>
    </row>
    <row r="126" spans="1:21" x14ac:dyDescent="0.25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  <c r="T126" s="3">
        <f t="shared" si="2"/>
        <v>0</v>
      </c>
      <c r="U126" s="6">
        <f t="shared" si="3"/>
        <v>5.2915026221291814</v>
      </c>
    </row>
    <row r="127" spans="1:21" x14ac:dyDescent="0.25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  <c r="T127" s="3">
        <f t="shared" si="2"/>
        <v>152603.45000000001</v>
      </c>
      <c r="U127" s="6">
        <f t="shared" si="3"/>
        <v>6.4807406984078604</v>
      </c>
    </row>
    <row r="128" spans="1:21" x14ac:dyDescent="0.25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  <c r="T128" s="3">
        <f t="shared" si="2"/>
        <v>0</v>
      </c>
      <c r="U128" s="6">
        <f t="shared" si="3"/>
        <v>7.2111025509279782</v>
      </c>
    </row>
    <row r="129" spans="1:21" x14ac:dyDescent="0.25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  <c r="T129" s="3">
        <f t="shared" si="2"/>
        <v>148507.24</v>
      </c>
      <c r="U129" s="6">
        <f t="shared" si="3"/>
        <v>7.4833147735478827</v>
      </c>
    </row>
    <row r="130" spans="1:21" x14ac:dyDescent="0.25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  <c r="T130" s="3">
        <f t="shared" si="2"/>
        <v>0</v>
      </c>
      <c r="U130" s="6">
        <f t="shared" si="3"/>
        <v>6.4031242374328485</v>
      </c>
    </row>
    <row r="131" spans="1:21" x14ac:dyDescent="0.25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  <c r="T131" s="3">
        <f t="shared" ref="T131:T194" si="4">ROUND(I131,2)</f>
        <v>101827.07</v>
      </c>
      <c r="U131" s="6">
        <f t="shared" ref="U131:U194" si="5">SQRT(G131)</f>
        <v>4.8989794855663558</v>
      </c>
    </row>
    <row r="132" spans="1:21" x14ac:dyDescent="0.25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  <c r="T132" s="3">
        <f t="shared" si="4"/>
        <v>0</v>
      </c>
      <c r="U132" s="6">
        <f t="shared" si="5"/>
        <v>5.8309518948453007</v>
      </c>
    </row>
    <row r="133" spans="1:21" x14ac:dyDescent="0.25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  <c r="T133" s="3">
        <f t="shared" si="4"/>
        <v>130862.43</v>
      </c>
      <c r="U133" s="6">
        <f t="shared" si="5"/>
        <v>5.7445626465380286</v>
      </c>
    </row>
    <row r="134" spans="1:21" x14ac:dyDescent="0.25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  <c r="T134" s="3">
        <f t="shared" si="4"/>
        <v>122570.87</v>
      </c>
      <c r="U134" s="6">
        <f t="shared" si="5"/>
        <v>6.164414002968976</v>
      </c>
    </row>
    <row r="135" spans="1:21" x14ac:dyDescent="0.25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  <c r="T135" s="3">
        <f t="shared" si="4"/>
        <v>0</v>
      </c>
      <c r="U135" s="6">
        <f t="shared" si="5"/>
        <v>5</v>
      </c>
    </row>
    <row r="136" spans="1:21" x14ac:dyDescent="0.25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  <c r="T136" s="3">
        <f t="shared" si="4"/>
        <v>124828.46</v>
      </c>
      <c r="U136" s="6">
        <f t="shared" si="5"/>
        <v>6.2449979983983983</v>
      </c>
    </row>
    <row r="137" spans="1:21" x14ac:dyDescent="0.25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  <c r="T137" s="3">
        <f t="shared" si="4"/>
        <v>144895.04999999999</v>
      </c>
      <c r="U137" s="6">
        <f t="shared" si="5"/>
        <v>7.0710678118654755</v>
      </c>
    </row>
    <row r="138" spans="1:21" x14ac:dyDescent="0.25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  <c r="T138" s="3">
        <f t="shared" si="4"/>
        <v>63663.93</v>
      </c>
      <c r="U138" s="6">
        <f t="shared" si="5"/>
        <v>5.8309518948453007</v>
      </c>
    </row>
    <row r="139" spans="1:21" x14ac:dyDescent="0.25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  <c r="T139" s="3">
        <f t="shared" si="4"/>
        <v>133463.1</v>
      </c>
      <c r="U139" s="6">
        <f t="shared" si="5"/>
        <v>6.324555320336759</v>
      </c>
    </row>
    <row r="140" spans="1:21" x14ac:dyDescent="0.25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  <c r="T140" s="3">
        <f t="shared" si="4"/>
        <v>213146.2</v>
      </c>
      <c r="U140" s="6">
        <f t="shared" si="5"/>
        <v>6.9282032302755088</v>
      </c>
    </row>
    <row r="141" spans="1:21" x14ac:dyDescent="0.25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  <c r="T141" s="3">
        <f t="shared" si="4"/>
        <v>129490.36</v>
      </c>
      <c r="U141" s="6">
        <f t="shared" si="5"/>
        <v>5.9160797830996161</v>
      </c>
    </row>
    <row r="142" spans="1:21" x14ac:dyDescent="0.25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  <c r="T142" s="3">
        <f t="shared" si="4"/>
        <v>137452.09</v>
      </c>
      <c r="U142" s="6">
        <f t="shared" si="5"/>
        <v>6.6332495807107996</v>
      </c>
    </row>
    <row r="143" spans="1:21" x14ac:dyDescent="0.25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  <c r="T143" s="3">
        <f t="shared" si="4"/>
        <v>0</v>
      </c>
      <c r="U143" s="6">
        <f t="shared" si="5"/>
        <v>5.8309518948453007</v>
      </c>
    </row>
    <row r="144" spans="1:21" x14ac:dyDescent="0.25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  <c r="T144" s="3">
        <f t="shared" si="4"/>
        <v>125851.93</v>
      </c>
      <c r="U144" s="6">
        <f t="shared" si="5"/>
        <v>6.5574385243020004</v>
      </c>
    </row>
    <row r="145" spans="1:21" x14ac:dyDescent="0.25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  <c r="T145" s="3">
        <f t="shared" si="4"/>
        <v>0</v>
      </c>
      <c r="U145" s="6">
        <f t="shared" si="5"/>
        <v>7.2111025509279782</v>
      </c>
    </row>
    <row r="146" spans="1:21" x14ac:dyDescent="0.25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  <c r="T146" s="3">
        <f t="shared" si="4"/>
        <v>40915.550000000003</v>
      </c>
      <c r="U146" s="6">
        <f t="shared" si="5"/>
        <v>5.5677643628300215</v>
      </c>
    </row>
    <row r="147" spans="1:21" x14ac:dyDescent="0.25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  <c r="T147" s="3">
        <f t="shared" si="4"/>
        <v>113157.22</v>
      </c>
      <c r="U147" s="6">
        <f t="shared" si="5"/>
        <v>4.5825756949558398</v>
      </c>
    </row>
    <row r="148" spans="1:21" x14ac:dyDescent="0.25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  <c r="T148" s="3">
        <f t="shared" si="4"/>
        <v>138296.94</v>
      </c>
      <c r="U148" s="6">
        <f t="shared" si="5"/>
        <v>5.3851648071345037</v>
      </c>
    </row>
    <row r="149" spans="1:21" x14ac:dyDescent="0.25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  <c r="T149" s="3">
        <f t="shared" si="4"/>
        <v>106967.18</v>
      </c>
      <c r="U149" s="6">
        <f t="shared" si="5"/>
        <v>6.0827625302982193</v>
      </c>
    </row>
    <row r="150" spans="1:21" x14ac:dyDescent="0.25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  <c r="T150" s="3">
        <f t="shared" si="4"/>
        <v>120681.63</v>
      </c>
      <c r="U150" s="6">
        <f t="shared" si="5"/>
        <v>6.6332495807107996</v>
      </c>
    </row>
    <row r="151" spans="1:21" x14ac:dyDescent="0.25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  <c r="T151" s="3">
        <f t="shared" si="4"/>
        <v>0</v>
      </c>
      <c r="U151" s="6">
        <f t="shared" si="5"/>
        <v>5.6568542494923806</v>
      </c>
    </row>
    <row r="152" spans="1:21" x14ac:dyDescent="0.25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  <c r="T152" s="3">
        <f t="shared" si="4"/>
        <v>0</v>
      </c>
      <c r="U152" s="6">
        <f t="shared" si="5"/>
        <v>5.6568542494923806</v>
      </c>
    </row>
    <row r="153" spans="1:21" x14ac:dyDescent="0.25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  <c r="T153" s="3">
        <f t="shared" si="4"/>
        <v>0</v>
      </c>
      <c r="U153" s="6">
        <f t="shared" si="5"/>
        <v>6.9282032302755088</v>
      </c>
    </row>
    <row r="154" spans="1:21" x14ac:dyDescent="0.25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  <c r="T154" s="3">
        <f t="shared" si="4"/>
        <v>0</v>
      </c>
      <c r="U154" s="6">
        <f t="shared" si="5"/>
        <v>6.4807406984078604</v>
      </c>
    </row>
    <row r="155" spans="1:21" x14ac:dyDescent="0.25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  <c r="T155" s="3">
        <f t="shared" si="4"/>
        <v>127609.59</v>
      </c>
      <c r="U155" s="6">
        <f t="shared" si="5"/>
        <v>6.0827625302982193</v>
      </c>
    </row>
    <row r="156" spans="1:21" x14ac:dyDescent="0.25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  <c r="T156" s="3">
        <f t="shared" si="4"/>
        <v>0</v>
      </c>
      <c r="U156" s="6">
        <f t="shared" si="5"/>
        <v>6.5574385243020004</v>
      </c>
    </row>
    <row r="157" spans="1:21" x14ac:dyDescent="0.25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  <c r="T157" s="3">
        <f t="shared" si="4"/>
        <v>0</v>
      </c>
      <c r="U157" s="6">
        <f t="shared" si="5"/>
        <v>7.5498344352707498</v>
      </c>
    </row>
    <row r="158" spans="1:21" x14ac:dyDescent="0.25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  <c r="T158" s="3">
        <f t="shared" si="4"/>
        <v>0</v>
      </c>
      <c r="U158" s="6">
        <f t="shared" si="5"/>
        <v>5.7445626465380286</v>
      </c>
    </row>
    <row r="159" spans="1:21" x14ac:dyDescent="0.25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  <c r="T159" s="3">
        <f t="shared" si="4"/>
        <v>0</v>
      </c>
      <c r="U159" s="6">
        <f t="shared" si="5"/>
        <v>5.2915026221291814</v>
      </c>
    </row>
    <row r="160" spans="1:21" x14ac:dyDescent="0.25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  <c r="T160" s="3">
        <f t="shared" si="4"/>
        <v>97259.25</v>
      </c>
      <c r="U160" s="6">
        <f t="shared" si="5"/>
        <v>8.5440037453175304</v>
      </c>
    </row>
    <row r="161" spans="1:21" x14ac:dyDescent="0.25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  <c r="T161" s="3">
        <f t="shared" si="4"/>
        <v>123246.7</v>
      </c>
      <c r="U161" s="6">
        <f t="shared" si="5"/>
        <v>5.7445626465380286</v>
      </c>
    </row>
    <row r="162" spans="1:21" x14ac:dyDescent="0.25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  <c r="T162" s="3">
        <f t="shared" si="4"/>
        <v>101060.25</v>
      </c>
      <c r="U162" s="6">
        <f t="shared" si="5"/>
        <v>4.6904157598234297</v>
      </c>
    </row>
    <row r="163" spans="1:21" x14ac:dyDescent="0.25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  <c r="T163" s="3">
        <f t="shared" si="4"/>
        <v>0</v>
      </c>
      <c r="U163" s="6">
        <f t="shared" si="5"/>
        <v>5.4772255750516612</v>
      </c>
    </row>
    <row r="164" spans="1:21" x14ac:dyDescent="0.25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  <c r="T164" s="3">
        <f t="shared" si="4"/>
        <v>108007.36</v>
      </c>
      <c r="U164" s="6">
        <f t="shared" si="5"/>
        <v>7</v>
      </c>
    </row>
    <row r="165" spans="1:21" x14ac:dyDescent="0.25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  <c r="T165" s="3">
        <f t="shared" si="4"/>
        <v>0</v>
      </c>
      <c r="U165" s="6">
        <f t="shared" si="5"/>
        <v>6</v>
      </c>
    </row>
    <row r="166" spans="1:21" x14ac:dyDescent="0.25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  <c r="T166" s="3">
        <f t="shared" si="4"/>
        <v>133702.89000000001</v>
      </c>
      <c r="U166" s="6">
        <f t="shared" si="5"/>
        <v>5.3851648071345037</v>
      </c>
    </row>
    <row r="167" spans="1:21" x14ac:dyDescent="0.25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  <c r="T167" s="3">
        <f t="shared" si="4"/>
        <v>125189.75</v>
      </c>
      <c r="U167" s="6">
        <f t="shared" si="5"/>
        <v>5.5677643628300215</v>
      </c>
    </row>
    <row r="168" spans="1:21" x14ac:dyDescent="0.25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  <c r="T168" s="3">
        <f t="shared" si="4"/>
        <v>113034.22</v>
      </c>
      <c r="U168" s="6">
        <f t="shared" si="5"/>
        <v>4.8989794855663558</v>
      </c>
    </row>
    <row r="169" spans="1:21" x14ac:dyDescent="0.25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  <c r="T169" s="3">
        <f t="shared" si="4"/>
        <v>109013.23</v>
      </c>
      <c r="U169" s="6">
        <f t="shared" si="5"/>
        <v>6.4031242374328485</v>
      </c>
    </row>
    <row r="170" spans="1:21" x14ac:dyDescent="0.25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  <c r="T170" s="3">
        <f t="shared" si="4"/>
        <v>0</v>
      </c>
      <c r="U170" s="6">
        <f t="shared" si="5"/>
        <v>6.2449979983983983</v>
      </c>
    </row>
    <row r="171" spans="1:21" x14ac:dyDescent="0.25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  <c r="T171" s="3">
        <f t="shared" si="4"/>
        <v>57929.81</v>
      </c>
      <c r="U171" s="6">
        <f t="shared" si="5"/>
        <v>4.8989794855663558</v>
      </c>
    </row>
    <row r="172" spans="1:21" x14ac:dyDescent="0.25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  <c r="T172" s="3">
        <f t="shared" si="4"/>
        <v>130114.39</v>
      </c>
      <c r="U172" s="6">
        <f t="shared" si="5"/>
        <v>5.3851648071345037</v>
      </c>
    </row>
    <row r="173" spans="1:21" x14ac:dyDescent="0.25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  <c r="T173" s="3">
        <f t="shared" si="4"/>
        <v>95826.49</v>
      </c>
      <c r="U173" s="6">
        <f t="shared" si="5"/>
        <v>5.196152422706632</v>
      </c>
    </row>
    <row r="174" spans="1:21" x14ac:dyDescent="0.25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  <c r="T174" s="3">
        <f t="shared" si="4"/>
        <v>129608.57</v>
      </c>
      <c r="U174" s="6">
        <f t="shared" si="5"/>
        <v>6.6332495807107996</v>
      </c>
    </row>
    <row r="175" spans="1:21" x14ac:dyDescent="0.25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  <c r="T175" s="3">
        <f t="shared" si="4"/>
        <v>169462.09</v>
      </c>
      <c r="U175" s="6">
        <f t="shared" si="5"/>
        <v>5.4772255750516612</v>
      </c>
    </row>
    <row r="176" spans="1:21" x14ac:dyDescent="0.25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  <c r="T176" s="3">
        <f t="shared" si="4"/>
        <v>0</v>
      </c>
      <c r="U176" s="6">
        <f t="shared" si="5"/>
        <v>6.324555320336759</v>
      </c>
    </row>
    <row r="177" spans="1:21" x14ac:dyDescent="0.25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  <c r="T177" s="3">
        <f t="shared" si="4"/>
        <v>133868.21</v>
      </c>
      <c r="U177" s="6">
        <f t="shared" si="5"/>
        <v>5.9160797830996161</v>
      </c>
    </row>
    <row r="178" spans="1:21" x14ac:dyDescent="0.25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  <c r="T178" s="3">
        <f t="shared" si="4"/>
        <v>0</v>
      </c>
      <c r="U178" s="6">
        <f t="shared" si="5"/>
        <v>5.4772255750516612</v>
      </c>
    </row>
    <row r="179" spans="1:21" x14ac:dyDescent="0.25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  <c r="T179" s="3">
        <f t="shared" si="4"/>
        <v>190479.48</v>
      </c>
      <c r="U179" s="6">
        <f t="shared" si="5"/>
        <v>6</v>
      </c>
    </row>
    <row r="180" spans="1:21" x14ac:dyDescent="0.25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  <c r="T180" s="3">
        <f t="shared" si="4"/>
        <v>101993.12</v>
      </c>
      <c r="U180" s="6">
        <f t="shared" si="5"/>
        <v>6.324555320336759</v>
      </c>
    </row>
    <row r="181" spans="1:21" x14ac:dyDescent="0.25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  <c r="T181" s="3">
        <f t="shared" si="4"/>
        <v>161608.81</v>
      </c>
      <c r="U181" s="6">
        <f t="shared" si="5"/>
        <v>7.416198487095663</v>
      </c>
    </row>
    <row r="182" spans="1:21" x14ac:dyDescent="0.25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  <c r="T182" s="3">
        <f t="shared" si="4"/>
        <v>122311.21</v>
      </c>
      <c r="U182" s="6">
        <f t="shared" si="5"/>
        <v>6.7082039324993694</v>
      </c>
    </row>
    <row r="183" spans="1:21" x14ac:dyDescent="0.25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  <c r="T183" s="3">
        <f t="shared" si="4"/>
        <v>0</v>
      </c>
      <c r="U183" s="6">
        <f t="shared" si="5"/>
        <v>8.0622577482985491</v>
      </c>
    </row>
    <row r="184" spans="1:21" x14ac:dyDescent="0.25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  <c r="T184" s="3">
        <f t="shared" si="4"/>
        <v>162150.42000000001</v>
      </c>
      <c r="U184" s="6">
        <f t="shared" si="5"/>
        <v>6.7082039324993694</v>
      </c>
    </row>
    <row r="185" spans="1:21" x14ac:dyDescent="0.25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  <c r="T185" s="3">
        <f t="shared" si="4"/>
        <v>0</v>
      </c>
      <c r="U185" s="6">
        <f t="shared" si="5"/>
        <v>6.4807406984078604</v>
      </c>
    </row>
    <row r="186" spans="1:21" x14ac:dyDescent="0.25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  <c r="T186" s="3">
        <f t="shared" si="4"/>
        <v>0</v>
      </c>
      <c r="U186" s="6">
        <f t="shared" si="5"/>
        <v>7.0710678118654755</v>
      </c>
    </row>
    <row r="187" spans="1:21" x14ac:dyDescent="0.25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  <c r="T187" s="3">
        <f t="shared" si="4"/>
        <v>0</v>
      </c>
      <c r="U187" s="6">
        <f t="shared" si="5"/>
        <v>5.6568542494923806</v>
      </c>
    </row>
    <row r="188" spans="1:21" x14ac:dyDescent="0.25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  <c r="T188" s="3">
        <f t="shared" si="4"/>
        <v>99010.67</v>
      </c>
      <c r="U188" s="6">
        <f t="shared" si="5"/>
        <v>6.2449979983983983</v>
      </c>
    </row>
    <row r="189" spans="1:21" x14ac:dyDescent="0.25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  <c r="T189" s="3">
        <f t="shared" si="4"/>
        <v>0</v>
      </c>
      <c r="U189" s="6">
        <f t="shared" si="5"/>
        <v>6.0827625302982193</v>
      </c>
    </row>
    <row r="190" spans="1:21" x14ac:dyDescent="0.25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  <c r="T190" s="3">
        <f t="shared" si="4"/>
        <v>0</v>
      </c>
      <c r="U190" s="6">
        <f t="shared" si="5"/>
        <v>5.4772255750516612</v>
      </c>
    </row>
    <row r="191" spans="1:21" x14ac:dyDescent="0.25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  <c r="T191" s="3">
        <f t="shared" si="4"/>
        <v>111388.18</v>
      </c>
      <c r="U191" s="6">
        <f t="shared" si="5"/>
        <v>5.8309518948453007</v>
      </c>
    </row>
    <row r="192" spans="1:21" x14ac:dyDescent="0.25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  <c r="T192" s="3">
        <f t="shared" si="4"/>
        <v>56214.85</v>
      </c>
      <c r="U192" s="6">
        <f t="shared" si="5"/>
        <v>6.4031242374328485</v>
      </c>
    </row>
    <row r="193" spans="1:21" x14ac:dyDescent="0.25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  <c r="T193" s="3">
        <f t="shared" si="4"/>
        <v>84327.77</v>
      </c>
      <c r="U193" s="6">
        <f t="shared" si="5"/>
        <v>6</v>
      </c>
    </row>
    <row r="194" spans="1:21" x14ac:dyDescent="0.25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  <c r="T194" s="3">
        <f t="shared" si="4"/>
        <v>0</v>
      </c>
      <c r="U194" s="6">
        <f t="shared" si="5"/>
        <v>6.324555320336759</v>
      </c>
    </row>
    <row r="195" spans="1:21" x14ac:dyDescent="0.25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  <c r="T195" s="3">
        <f t="shared" ref="T195:T258" si="6">ROUND(I195,2)</f>
        <v>93012.89</v>
      </c>
      <c r="U195" s="6">
        <f t="shared" ref="U195:U258" si="7">SQRT(G195)</f>
        <v>5.6568542494923806</v>
      </c>
    </row>
    <row r="196" spans="1:21" x14ac:dyDescent="0.25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  <c r="T196" s="3">
        <f t="shared" si="6"/>
        <v>61710.44</v>
      </c>
      <c r="U196" s="6">
        <f t="shared" si="7"/>
        <v>5.3851648071345037</v>
      </c>
    </row>
    <row r="197" spans="1:21" x14ac:dyDescent="0.25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  <c r="T197" s="3">
        <f t="shared" si="6"/>
        <v>174790.15</v>
      </c>
      <c r="U197" s="6">
        <f t="shared" si="7"/>
        <v>5.9160797830996161</v>
      </c>
    </row>
    <row r="198" spans="1:21" x14ac:dyDescent="0.25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  <c r="T198" s="3">
        <f t="shared" si="6"/>
        <v>0</v>
      </c>
      <c r="U198" s="6">
        <f t="shared" si="7"/>
        <v>5.6568542494923806</v>
      </c>
    </row>
    <row r="199" spans="1:21" x14ac:dyDescent="0.25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  <c r="T199" s="3">
        <f t="shared" si="6"/>
        <v>107720.64</v>
      </c>
      <c r="U199" s="6">
        <f t="shared" si="7"/>
        <v>6.0827625302982193</v>
      </c>
    </row>
    <row r="200" spans="1:21" x14ac:dyDescent="0.25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  <c r="T200" s="3">
        <f t="shared" si="6"/>
        <v>0</v>
      </c>
      <c r="U200" s="6">
        <f t="shared" si="7"/>
        <v>7.5498344352707498</v>
      </c>
    </row>
    <row r="201" spans="1:21" x14ac:dyDescent="0.25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  <c r="T201" s="3">
        <f t="shared" si="6"/>
        <v>96423.84</v>
      </c>
      <c r="U201" s="6">
        <f t="shared" si="7"/>
        <v>5.9160797830996161</v>
      </c>
    </row>
    <row r="202" spans="1:21" x14ac:dyDescent="0.25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  <c r="T202" s="3">
        <f t="shared" si="6"/>
        <v>141040.01</v>
      </c>
      <c r="U202" s="6">
        <f t="shared" si="7"/>
        <v>5.4772255750516612</v>
      </c>
    </row>
    <row r="203" spans="1:21" x14ac:dyDescent="0.25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  <c r="T203" s="3">
        <f t="shared" si="6"/>
        <v>105420.18</v>
      </c>
      <c r="U203" s="6">
        <f t="shared" si="7"/>
        <v>6.4807406984078604</v>
      </c>
    </row>
    <row r="204" spans="1:21" x14ac:dyDescent="0.25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  <c r="T204" s="3">
        <f t="shared" si="6"/>
        <v>0</v>
      </c>
      <c r="U204" s="6">
        <f t="shared" si="7"/>
        <v>7.0710678118654755</v>
      </c>
    </row>
    <row r="205" spans="1:21" x14ac:dyDescent="0.25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  <c r="T205" s="3">
        <f t="shared" si="6"/>
        <v>129022.06</v>
      </c>
      <c r="U205" s="6">
        <f t="shared" si="7"/>
        <v>6.164414002968976</v>
      </c>
    </row>
    <row r="206" spans="1:21" x14ac:dyDescent="0.25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  <c r="T206" s="3">
        <f t="shared" si="6"/>
        <v>176666.62</v>
      </c>
      <c r="U206" s="6">
        <f t="shared" si="7"/>
        <v>5.7445626465380286</v>
      </c>
    </row>
    <row r="207" spans="1:21" x14ac:dyDescent="0.25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  <c r="T207" s="3">
        <f t="shared" si="6"/>
        <v>0</v>
      </c>
      <c r="U207" s="6">
        <f t="shared" si="7"/>
        <v>6.0827625302982193</v>
      </c>
    </row>
    <row r="208" spans="1:21" x14ac:dyDescent="0.25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  <c r="T208" s="3">
        <f t="shared" si="6"/>
        <v>89763.839999999997</v>
      </c>
      <c r="U208" s="6">
        <f t="shared" si="7"/>
        <v>6.4031242374328485</v>
      </c>
    </row>
    <row r="209" spans="1:21" x14ac:dyDescent="0.25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  <c r="T209" s="3">
        <f t="shared" si="6"/>
        <v>134954.53</v>
      </c>
      <c r="U209" s="6">
        <f t="shared" si="7"/>
        <v>5.8309518948453007</v>
      </c>
    </row>
    <row r="210" spans="1:21" x14ac:dyDescent="0.25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  <c r="T210" s="3">
        <f t="shared" si="6"/>
        <v>0</v>
      </c>
      <c r="U210" s="6">
        <f t="shared" si="7"/>
        <v>6.7082039324993694</v>
      </c>
    </row>
    <row r="211" spans="1:21" x14ac:dyDescent="0.25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  <c r="T211" s="3">
        <f t="shared" si="6"/>
        <v>106376.85</v>
      </c>
      <c r="U211" s="6">
        <f t="shared" si="7"/>
        <v>6.7082039324993694</v>
      </c>
    </row>
    <row r="212" spans="1:21" x14ac:dyDescent="0.25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  <c r="T212" s="3">
        <f t="shared" si="6"/>
        <v>161814.64000000001</v>
      </c>
      <c r="U212" s="6">
        <f t="shared" si="7"/>
        <v>5.7445626465380286</v>
      </c>
    </row>
    <row r="213" spans="1:21" x14ac:dyDescent="0.25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  <c r="T213" s="3">
        <f t="shared" si="6"/>
        <v>0</v>
      </c>
      <c r="U213" s="6">
        <f t="shared" si="7"/>
        <v>5.5677643628300215</v>
      </c>
    </row>
    <row r="214" spans="1:21" x14ac:dyDescent="0.25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  <c r="T214" s="3">
        <f t="shared" si="6"/>
        <v>0</v>
      </c>
      <c r="U214" s="6">
        <f t="shared" si="7"/>
        <v>6.4031242374328485</v>
      </c>
    </row>
    <row r="215" spans="1:21" x14ac:dyDescent="0.25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  <c r="T215" s="3">
        <f t="shared" si="6"/>
        <v>63095.01</v>
      </c>
      <c r="U215" s="6">
        <f t="shared" si="7"/>
        <v>5.8309518948453007</v>
      </c>
    </row>
    <row r="216" spans="1:21" x14ac:dyDescent="0.25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  <c r="T216" s="3">
        <f t="shared" si="6"/>
        <v>118287.01</v>
      </c>
      <c r="U216" s="6">
        <f t="shared" si="7"/>
        <v>5.0990195135927845</v>
      </c>
    </row>
    <row r="217" spans="1:21" x14ac:dyDescent="0.25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  <c r="T217" s="3">
        <f t="shared" si="6"/>
        <v>106854.21</v>
      </c>
      <c r="U217" s="6">
        <f t="shared" si="7"/>
        <v>6.8556546004010439</v>
      </c>
    </row>
    <row r="218" spans="1:21" x14ac:dyDescent="0.25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  <c r="T218" s="3">
        <f t="shared" si="6"/>
        <v>49512.55</v>
      </c>
      <c r="U218" s="6">
        <f t="shared" si="7"/>
        <v>6.7823299831252681</v>
      </c>
    </row>
    <row r="219" spans="1:21" x14ac:dyDescent="0.25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  <c r="T219" s="3">
        <f t="shared" si="6"/>
        <v>0</v>
      </c>
      <c r="U219" s="6">
        <f t="shared" si="7"/>
        <v>5.7445626465380286</v>
      </c>
    </row>
    <row r="220" spans="1:21" x14ac:dyDescent="0.25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  <c r="T220" s="3">
        <f t="shared" si="6"/>
        <v>105799.32</v>
      </c>
      <c r="U220" s="6">
        <f t="shared" si="7"/>
        <v>6.5574385243020004</v>
      </c>
    </row>
    <row r="221" spans="1:21" x14ac:dyDescent="0.25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  <c r="T221" s="3">
        <f t="shared" si="6"/>
        <v>0</v>
      </c>
      <c r="U221" s="6">
        <f t="shared" si="7"/>
        <v>7.3484692283495345</v>
      </c>
    </row>
    <row r="222" spans="1:21" x14ac:dyDescent="0.25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  <c r="T222" s="3">
        <f t="shared" si="6"/>
        <v>114722.05</v>
      </c>
      <c r="U222" s="6">
        <f t="shared" si="7"/>
        <v>5.5677643628300215</v>
      </c>
    </row>
    <row r="223" spans="1:21" x14ac:dyDescent="0.25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  <c r="T223" s="3">
        <f t="shared" si="6"/>
        <v>0</v>
      </c>
      <c r="U223" s="6">
        <f t="shared" si="7"/>
        <v>5.4772255750516612</v>
      </c>
    </row>
    <row r="224" spans="1:21" x14ac:dyDescent="0.25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  <c r="T224" s="3">
        <f t="shared" si="6"/>
        <v>0</v>
      </c>
      <c r="U224" s="6">
        <f t="shared" si="7"/>
        <v>6.4807406984078604</v>
      </c>
    </row>
    <row r="225" spans="1:21" x14ac:dyDescent="0.25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  <c r="T225" s="3">
        <f t="shared" si="6"/>
        <v>0</v>
      </c>
      <c r="U225" s="6">
        <f t="shared" si="7"/>
        <v>5.7445626465380286</v>
      </c>
    </row>
    <row r="226" spans="1:21" x14ac:dyDescent="0.25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  <c r="T226" s="3">
        <f t="shared" si="6"/>
        <v>99564.22</v>
      </c>
      <c r="U226" s="6">
        <f t="shared" si="7"/>
        <v>6.7082039324993694</v>
      </c>
    </row>
    <row r="227" spans="1:21" x14ac:dyDescent="0.25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  <c r="T227" s="3">
        <f t="shared" si="6"/>
        <v>170557.91</v>
      </c>
      <c r="U227" s="6">
        <f t="shared" si="7"/>
        <v>6.0827625302982193</v>
      </c>
    </row>
    <row r="228" spans="1:21" x14ac:dyDescent="0.25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  <c r="T228" s="3">
        <f t="shared" si="6"/>
        <v>0</v>
      </c>
      <c r="U228" s="6">
        <f t="shared" si="7"/>
        <v>5.4772255750516612</v>
      </c>
    </row>
    <row r="229" spans="1:21" x14ac:dyDescent="0.25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  <c r="T229" s="3">
        <f t="shared" si="6"/>
        <v>74596.149999999994</v>
      </c>
      <c r="U229" s="6">
        <f t="shared" si="7"/>
        <v>6.2449979983983983</v>
      </c>
    </row>
    <row r="230" spans="1:21" x14ac:dyDescent="0.25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  <c r="T230" s="3">
        <f t="shared" si="6"/>
        <v>96888.39</v>
      </c>
      <c r="U230" s="6">
        <f t="shared" si="7"/>
        <v>7.0710678118654755</v>
      </c>
    </row>
    <row r="231" spans="1:21" x14ac:dyDescent="0.25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  <c r="T231" s="3">
        <f t="shared" si="6"/>
        <v>130830.22</v>
      </c>
      <c r="U231" s="6">
        <f t="shared" si="7"/>
        <v>5.3851648071345037</v>
      </c>
    </row>
    <row r="232" spans="1:21" x14ac:dyDescent="0.25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  <c r="T232" s="3">
        <f t="shared" si="6"/>
        <v>0</v>
      </c>
      <c r="U232" s="6">
        <f t="shared" si="7"/>
        <v>8.4852813742385695</v>
      </c>
    </row>
    <row r="233" spans="1:21" x14ac:dyDescent="0.25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  <c r="T233" s="3">
        <f t="shared" si="6"/>
        <v>0</v>
      </c>
      <c r="U233" s="6">
        <f t="shared" si="7"/>
        <v>6.324555320336759</v>
      </c>
    </row>
    <row r="234" spans="1:21" x14ac:dyDescent="0.25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  <c r="T234" s="3">
        <f t="shared" si="6"/>
        <v>0</v>
      </c>
      <c r="U234" s="6">
        <f t="shared" si="7"/>
        <v>6.0827625302982193</v>
      </c>
    </row>
    <row r="235" spans="1:21" x14ac:dyDescent="0.25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  <c r="T235" s="3">
        <f t="shared" si="6"/>
        <v>119714.25</v>
      </c>
      <c r="U235" s="6">
        <f t="shared" si="7"/>
        <v>4.4721359549995796</v>
      </c>
    </row>
    <row r="236" spans="1:21" x14ac:dyDescent="0.25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  <c r="T236" s="3">
        <f t="shared" si="6"/>
        <v>113978.97</v>
      </c>
      <c r="U236" s="6">
        <f t="shared" si="7"/>
        <v>8.1853527718724504</v>
      </c>
    </row>
    <row r="237" spans="1:21" x14ac:dyDescent="0.25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  <c r="T237" s="3">
        <f t="shared" si="6"/>
        <v>100160.75</v>
      </c>
      <c r="U237" s="6">
        <f t="shared" si="7"/>
        <v>6.4807406984078604</v>
      </c>
    </row>
    <row r="238" spans="1:21" x14ac:dyDescent="0.25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  <c r="T238" s="3">
        <f t="shared" si="6"/>
        <v>0</v>
      </c>
      <c r="U238" s="6">
        <f t="shared" si="7"/>
        <v>5.3851648071345037</v>
      </c>
    </row>
    <row r="239" spans="1:21" x14ac:dyDescent="0.25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  <c r="T239" s="3">
        <f t="shared" si="6"/>
        <v>116220.5</v>
      </c>
      <c r="U239" s="6">
        <f t="shared" si="7"/>
        <v>6.5574385243020004</v>
      </c>
    </row>
    <row r="240" spans="1:21" x14ac:dyDescent="0.25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  <c r="T240" s="3">
        <f t="shared" si="6"/>
        <v>0</v>
      </c>
      <c r="U240" s="6">
        <f t="shared" si="7"/>
        <v>6.7823299831252681</v>
      </c>
    </row>
    <row r="241" spans="1:21" x14ac:dyDescent="0.25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  <c r="T241" s="3">
        <f t="shared" si="6"/>
        <v>81173.83</v>
      </c>
      <c r="U241" s="6">
        <f t="shared" si="7"/>
        <v>5.2915026221291814</v>
      </c>
    </row>
    <row r="242" spans="1:21" x14ac:dyDescent="0.25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  <c r="T242" s="3">
        <f t="shared" si="6"/>
        <v>0</v>
      </c>
      <c r="U242" s="6">
        <f t="shared" si="7"/>
        <v>6.164414002968976</v>
      </c>
    </row>
    <row r="243" spans="1:21" x14ac:dyDescent="0.25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  <c r="T243" s="3">
        <f t="shared" si="6"/>
        <v>116803.8</v>
      </c>
      <c r="U243" s="6">
        <f t="shared" si="7"/>
        <v>6.2449979983983983</v>
      </c>
    </row>
    <row r="244" spans="1:21" x14ac:dyDescent="0.25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  <c r="T244" s="3">
        <f t="shared" si="6"/>
        <v>105961.68</v>
      </c>
      <c r="U244" s="6">
        <f t="shared" si="7"/>
        <v>6.0827625302982193</v>
      </c>
    </row>
    <row r="245" spans="1:21" x14ac:dyDescent="0.25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  <c r="T245" s="3">
        <f t="shared" si="6"/>
        <v>117411.6</v>
      </c>
      <c r="U245" s="6">
        <f t="shared" si="7"/>
        <v>8.1853527718724504</v>
      </c>
    </row>
    <row r="246" spans="1:21" x14ac:dyDescent="0.25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  <c r="T246" s="3">
        <f t="shared" si="6"/>
        <v>0</v>
      </c>
      <c r="U246" s="6">
        <f t="shared" si="7"/>
        <v>5.8309518948453007</v>
      </c>
    </row>
    <row r="247" spans="1:21" x14ac:dyDescent="0.25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  <c r="T247" s="3">
        <f t="shared" si="6"/>
        <v>123497.58</v>
      </c>
      <c r="U247" s="6">
        <f t="shared" si="7"/>
        <v>6.324555320336759</v>
      </c>
    </row>
    <row r="248" spans="1:21" x14ac:dyDescent="0.25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  <c r="T248" s="3">
        <f t="shared" si="6"/>
        <v>152400.51</v>
      </c>
      <c r="U248" s="6">
        <f t="shared" si="7"/>
        <v>5.0990195135927845</v>
      </c>
    </row>
    <row r="249" spans="1:21" x14ac:dyDescent="0.25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  <c r="T249" s="3">
        <f t="shared" si="6"/>
        <v>0</v>
      </c>
      <c r="U249" s="6">
        <f t="shared" si="7"/>
        <v>5.0990195135927845</v>
      </c>
    </row>
    <row r="250" spans="1:21" x14ac:dyDescent="0.25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  <c r="T250" s="3">
        <f t="shared" si="6"/>
        <v>103097.85</v>
      </c>
      <c r="U250" s="6">
        <f t="shared" si="7"/>
        <v>4.8989794855663558</v>
      </c>
    </row>
    <row r="251" spans="1:21" x14ac:dyDescent="0.25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  <c r="T251" s="3">
        <f t="shared" si="6"/>
        <v>126418.14</v>
      </c>
      <c r="U251" s="6">
        <f t="shared" si="7"/>
        <v>7.3484692283495345</v>
      </c>
    </row>
    <row r="252" spans="1:21" x14ac:dyDescent="0.25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  <c r="T252" s="3">
        <f t="shared" si="6"/>
        <v>77846.899999999994</v>
      </c>
      <c r="U252" s="6">
        <f t="shared" si="7"/>
        <v>6</v>
      </c>
    </row>
    <row r="253" spans="1:21" x14ac:dyDescent="0.25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  <c r="T253" s="3">
        <f t="shared" si="6"/>
        <v>0</v>
      </c>
      <c r="U253" s="6">
        <f t="shared" si="7"/>
        <v>5.8309518948453007</v>
      </c>
    </row>
    <row r="254" spans="1:21" x14ac:dyDescent="0.25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  <c r="T254" s="3">
        <f t="shared" si="6"/>
        <v>0</v>
      </c>
      <c r="U254" s="6">
        <f t="shared" si="7"/>
        <v>8.8881944173155887</v>
      </c>
    </row>
    <row r="255" spans="1:21" x14ac:dyDescent="0.25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  <c r="T255" s="3">
        <f t="shared" si="6"/>
        <v>79731.91</v>
      </c>
      <c r="U255" s="6">
        <f t="shared" si="7"/>
        <v>6.0827625302982193</v>
      </c>
    </row>
    <row r="256" spans="1:21" x14ac:dyDescent="0.25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  <c r="T256" s="3">
        <f t="shared" si="6"/>
        <v>0</v>
      </c>
      <c r="U256" s="6">
        <f t="shared" si="7"/>
        <v>5.2915026221291814</v>
      </c>
    </row>
    <row r="257" spans="1:21" x14ac:dyDescent="0.25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  <c r="T257" s="3">
        <f t="shared" si="6"/>
        <v>0</v>
      </c>
      <c r="U257" s="6">
        <f t="shared" si="7"/>
        <v>6.4031242374328485</v>
      </c>
    </row>
    <row r="258" spans="1:21" x14ac:dyDescent="0.25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  <c r="T258" s="3">
        <f t="shared" si="6"/>
        <v>0</v>
      </c>
      <c r="U258" s="6">
        <f t="shared" si="7"/>
        <v>5.8309518948453007</v>
      </c>
    </row>
    <row r="259" spans="1:21" x14ac:dyDescent="0.25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  <c r="T259" s="3">
        <f t="shared" ref="T259:T322" si="8">ROUND(I259,2)</f>
        <v>37266.67</v>
      </c>
      <c r="U259" s="6">
        <f t="shared" ref="U259:U322" si="9">SQRT(G259)</f>
        <v>5.8309518948453007</v>
      </c>
    </row>
    <row r="260" spans="1:21" x14ac:dyDescent="0.25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  <c r="T260" s="3">
        <f t="shared" si="8"/>
        <v>127992.25</v>
      </c>
      <c r="U260" s="6">
        <f t="shared" si="9"/>
        <v>5.4772255750516612</v>
      </c>
    </row>
    <row r="261" spans="1:21" x14ac:dyDescent="0.25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  <c r="T261" s="3">
        <f t="shared" si="8"/>
        <v>54901.01</v>
      </c>
      <c r="U261" s="6">
        <f t="shared" si="9"/>
        <v>6.164414002968976</v>
      </c>
    </row>
    <row r="262" spans="1:21" x14ac:dyDescent="0.25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  <c r="T262" s="3">
        <f t="shared" si="8"/>
        <v>108748.08</v>
      </c>
      <c r="U262" s="6">
        <f t="shared" si="9"/>
        <v>6.4807406984078604</v>
      </c>
    </row>
    <row r="263" spans="1:21" x14ac:dyDescent="0.25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  <c r="T263" s="3">
        <f t="shared" si="8"/>
        <v>99906.19</v>
      </c>
      <c r="U263" s="6">
        <f t="shared" si="9"/>
        <v>6.9282032302755088</v>
      </c>
    </row>
    <row r="264" spans="1:21" x14ac:dyDescent="0.25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  <c r="T264" s="3">
        <f t="shared" si="8"/>
        <v>184686.41</v>
      </c>
      <c r="U264" s="6">
        <f t="shared" si="9"/>
        <v>5.6568542494923806</v>
      </c>
    </row>
    <row r="265" spans="1:21" x14ac:dyDescent="0.25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  <c r="T265" s="3">
        <f t="shared" si="8"/>
        <v>110654.02</v>
      </c>
      <c r="U265" s="6">
        <f t="shared" si="9"/>
        <v>5.0990195135927845</v>
      </c>
    </row>
    <row r="266" spans="1:21" x14ac:dyDescent="0.25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  <c r="T266" s="3">
        <f t="shared" si="8"/>
        <v>79019.8</v>
      </c>
      <c r="U266" s="6">
        <f t="shared" si="9"/>
        <v>5.5677643628300215</v>
      </c>
    </row>
    <row r="267" spans="1:21" x14ac:dyDescent="0.25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  <c r="T267" s="3">
        <f t="shared" si="8"/>
        <v>99240.51</v>
      </c>
      <c r="U267" s="6">
        <f t="shared" si="9"/>
        <v>6</v>
      </c>
    </row>
    <row r="268" spans="1:21" x14ac:dyDescent="0.25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  <c r="T268" s="3">
        <f t="shared" si="8"/>
        <v>0</v>
      </c>
      <c r="U268" s="6">
        <f t="shared" si="9"/>
        <v>5.8309518948453007</v>
      </c>
    </row>
    <row r="269" spans="1:21" x14ac:dyDescent="0.25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  <c r="T269" s="3">
        <f t="shared" si="8"/>
        <v>0</v>
      </c>
      <c r="U269" s="6">
        <f t="shared" si="9"/>
        <v>6</v>
      </c>
    </row>
    <row r="270" spans="1:21" x14ac:dyDescent="0.25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  <c r="T270" s="3">
        <f t="shared" si="8"/>
        <v>0</v>
      </c>
      <c r="U270" s="6">
        <f t="shared" si="9"/>
        <v>6.2449979983983983</v>
      </c>
    </row>
    <row r="271" spans="1:21" x14ac:dyDescent="0.25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  <c r="T271" s="3">
        <f t="shared" si="8"/>
        <v>52436.2</v>
      </c>
      <c r="U271" s="6">
        <f t="shared" si="9"/>
        <v>5.9160797830996161</v>
      </c>
    </row>
    <row r="272" spans="1:21" x14ac:dyDescent="0.25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  <c r="T272" s="3">
        <f t="shared" si="8"/>
        <v>0</v>
      </c>
      <c r="U272" s="6">
        <f t="shared" si="9"/>
        <v>6.4031242374328485</v>
      </c>
    </row>
    <row r="273" spans="1:21" x14ac:dyDescent="0.25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  <c r="T273" s="3">
        <f t="shared" si="8"/>
        <v>100337.96</v>
      </c>
      <c r="U273" s="6">
        <f t="shared" si="9"/>
        <v>5.8309518948453007</v>
      </c>
    </row>
    <row r="274" spans="1:21" x14ac:dyDescent="0.25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  <c r="T274" s="3">
        <f t="shared" si="8"/>
        <v>149297.19</v>
      </c>
      <c r="U274" s="6">
        <f t="shared" si="9"/>
        <v>5.8309518948453007</v>
      </c>
    </row>
    <row r="275" spans="1:21" x14ac:dyDescent="0.25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  <c r="T275" s="3">
        <f t="shared" si="8"/>
        <v>0</v>
      </c>
      <c r="U275" s="6">
        <f t="shared" si="9"/>
        <v>5.4772255750516612</v>
      </c>
    </row>
    <row r="276" spans="1:21" x14ac:dyDescent="0.25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  <c r="T276" s="3">
        <f t="shared" si="8"/>
        <v>145605.44</v>
      </c>
      <c r="U276" s="6">
        <f t="shared" si="9"/>
        <v>5.2915026221291814</v>
      </c>
    </row>
    <row r="277" spans="1:21" x14ac:dyDescent="0.25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  <c r="T277" s="3">
        <f t="shared" si="8"/>
        <v>0</v>
      </c>
      <c r="U277" s="6">
        <f t="shared" si="9"/>
        <v>6.0827625302982193</v>
      </c>
    </row>
    <row r="278" spans="1:21" x14ac:dyDescent="0.25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  <c r="T278" s="3">
        <f t="shared" si="8"/>
        <v>0</v>
      </c>
      <c r="U278" s="6">
        <f t="shared" si="9"/>
        <v>7.8740078740118111</v>
      </c>
    </row>
    <row r="279" spans="1:21" x14ac:dyDescent="0.25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  <c r="T279" s="3">
        <f t="shared" si="8"/>
        <v>0</v>
      </c>
      <c r="U279" s="6">
        <f t="shared" si="9"/>
        <v>7.2801098892805181</v>
      </c>
    </row>
    <row r="280" spans="1:21" x14ac:dyDescent="0.25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  <c r="T280" s="3">
        <f t="shared" si="8"/>
        <v>84026.86</v>
      </c>
      <c r="U280" s="6">
        <f t="shared" si="9"/>
        <v>5.9160797830996161</v>
      </c>
    </row>
    <row r="281" spans="1:21" x14ac:dyDescent="0.25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  <c r="T281" s="3">
        <f t="shared" si="8"/>
        <v>0</v>
      </c>
      <c r="U281" s="6">
        <f t="shared" si="9"/>
        <v>6.7823299831252681</v>
      </c>
    </row>
    <row r="282" spans="1:21" x14ac:dyDescent="0.25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  <c r="T282" s="3">
        <f t="shared" si="8"/>
        <v>0</v>
      </c>
      <c r="U282" s="6">
        <f t="shared" si="9"/>
        <v>6.2449979983983983</v>
      </c>
    </row>
    <row r="283" spans="1:21" x14ac:dyDescent="0.25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  <c r="T283" s="3">
        <f t="shared" si="8"/>
        <v>0</v>
      </c>
      <c r="U283" s="6">
        <f t="shared" si="9"/>
        <v>5.3851648071345037</v>
      </c>
    </row>
    <row r="284" spans="1:21" x14ac:dyDescent="0.25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  <c r="T284" s="3">
        <f t="shared" si="8"/>
        <v>138718.92000000001</v>
      </c>
      <c r="U284" s="6">
        <f t="shared" si="9"/>
        <v>5.9160797830996161</v>
      </c>
    </row>
    <row r="285" spans="1:21" x14ac:dyDescent="0.25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  <c r="T285" s="3">
        <f t="shared" si="8"/>
        <v>118274.71</v>
      </c>
      <c r="U285" s="6">
        <f t="shared" si="9"/>
        <v>6.4807406984078604</v>
      </c>
    </row>
    <row r="286" spans="1:21" x14ac:dyDescent="0.25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  <c r="T286" s="3">
        <f t="shared" si="8"/>
        <v>174185.98</v>
      </c>
      <c r="U286" s="6">
        <f t="shared" si="9"/>
        <v>4.6904157598234297</v>
      </c>
    </row>
    <row r="287" spans="1:21" x14ac:dyDescent="0.25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  <c r="T287" s="3">
        <f t="shared" si="8"/>
        <v>113208.86</v>
      </c>
      <c r="U287" s="6">
        <f t="shared" si="9"/>
        <v>6.324555320336759</v>
      </c>
    </row>
    <row r="288" spans="1:21" x14ac:dyDescent="0.25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  <c r="T288" s="3">
        <f t="shared" si="8"/>
        <v>103907.28</v>
      </c>
      <c r="U288" s="6">
        <f t="shared" si="9"/>
        <v>5.3851648071345037</v>
      </c>
    </row>
    <row r="289" spans="1:21" x14ac:dyDescent="0.25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  <c r="T289" s="3">
        <f t="shared" si="8"/>
        <v>119023.28</v>
      </c>
      <c r="U289" s="6">
        <f t="shared" si="9"/>
        <v>5.6568542494923806</v>
      </c>
    </row>
    <row r="290" spans="1:21" x14ac:dyDescent="0.25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  <c r="T290" s="3">
        <f t="shared" si="8"/>
        <v>166297.89000000001</v>
      </c>
      <c r="U290" s="6">
        <f t="shared" si="9"/>
        <v>5.0990195135927845</v>
      </c>
    </row>
    <row r="291" spans="1:21" x14ac:dyDescent="0.25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  <c r="T291" s="3">
        <f t="shared" si="8"/>
        <v>0</v>
      </c>
      <c r="U291" s="6">
        <f t="shared" si="9"/>
        <v>5.8309518948453007</v>
      </c>
    </row>
    <row r="292" spans="1:21" x14ac:dyDescent="0.25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  <c r="T292" s="3">
        <f t="shared" si="8"/>
        <v>63227</v>
      </c>
      <c r="U292" s="6">
        <f t="shared" si="9"/>
        <v>6.4807406984078604</v>
      </c>
    </row>
    <row r="293" spans="1:21" x14ac:dyDescent="0.25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  <c r="T293" s="3">
        <f t="shared" si="8"/>
        <v>94521.17</v>
      </c>
      <c r="U293" s="6">
        <f t="shared" si="9"/>
        <v>6.4031242374328485</v>
      </c>
    </row>
    <row r="294" spans="1:21" x14ac:dyDescent="0.25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  <c r="T294" s="3">
        <f t="shared" si="8"/>
        <v>0</v>
      </c>
      <c r="U294" s="6">
        <f t="shared" si="9"/>
        <v>5.196152422706632</v>
      </c>
    </row>
    <row r="295" spans="1:21" x14ac:dyDescent="0.25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  <c r="T295" s="3">
        <f t="shared" si="8"/>
        <v>112822.26</v>
      </c>
      <c r="U295" s="6">
        <f t="shared" si="9"/>
        <v>5.8309518948453007</v>
      </c>
    </row>
    <row r="296" spans="1:21" x14ac:dyDescent="0.25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  <c r="T296" s="3">
        <f t="shared" si="8"/>
        <v>0</v>
      </c>
      <c r="U296" s="6">
        <f t="shared" si="9"/>
        <v>6.164414002968976</v>
      </c>
    </row>
    <row r="297" spans="1:21" x14ac:dyDescent="0.25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  <c r="T297" s="3">
        <f t="shared" si="8"/>
        <v>135903.32999999999</v>
      </c>
      <c r="U297" s="6">
        <f t="shared" si="9"/>
        <v>5</v>
      </c>
    </row>
    <row r="298" spans="1:21" x14ac:dyDescent="0.25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  <c r="T298" s="3">
        <f t="shared" si="8"/>
        <v>125169.26</v>
      </c>
      <c r="U298" s="6">
        <f t="shared" si="9"/>
        <v>5.5677643628300215</v>
      </c>
    </row>
    <row r="299" spans="1:21" x14ac:dyDescent="0.25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  <c r="T299" s="3">
        <f t="shared" si="8"/>
        <v>0</v>
      </c>
      <c r="U299" s="6">
        <f t="shared" si="9"/>
        <v>6.6332495807107996</v>
      </c>
    </row>
    <row r="300" spans="1:21" x14ac:dyDescent="0.25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  <c r="T300" s="3">
        <f t="shared" si="8"/>
        <v>149117.31</v>
      </c>
      <c r="U300" s="6">
        <f t="shared" si="9"/>
        <v>7.6157731058639087</v>
      </c>
    </row>
    <row r="301" spans="1:21" x14ac:dyDescent="0.25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  <c r="T301" s="3">
        <f t="shared" si="8"/>
        <v>0</v>
      </c>
      <c r="U301" s="6">
        <f t="shared" si="9"/>
        <v>5.7445626465380286</v>
      </c>
    </row>
    <row r="302" spans="1:21" x14ac:dyDescent="0.25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  <c r="T302" s="3">
        <f t="shared" si="8"/>
        <v>0</v>
      </c>
      <c r="U302" s="6">
        <f t="shared" si="9"/>
        <v>5.5677643628300215</v>
      </c>
    </row>
    <row r="303" spans="1:21" x14ac:dyDescent="0.25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  <c r="T303" s="3">
        <f t="shared" si="8"/>
        <v>132311.71</v>
      </c>
      <c r="U303" s="6">
        <f t="shared" si="9"/>
        <v>6</v>
      </c>
    </row>
    <row r="304" spans="1:21" x14ac:dyDescent="0.25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  <c r="T304" s="3">
        <f t="shared" si="8"/>
        <v>0</v>
      </c>
      <c r="U304" s="6">
        <f t="shared" si="9"/>
        <v>5.9160797830996161</v>
      </c>
    </row>
    <row r="305" spans="1:21" x14ac:dyDescent="0.25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  <c r="T305" s="3">
        <f t="shared" si="8"/>
        <v>0</v>
      </c>
      <c r="U305" s="6">
        <f t="shared" si="9"/>
        <v>5.7445626465380286</v>
      </c>
    </row>
    <row r="306" spans="1:21" x14ac:dyDescent="0.25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  <c r="T306" s="3">
        <f t="shared" si="8"/>
        <v>118082.89</v>
      </c>
      <c r="U306" s="6">
        <f t="shared" si="9"/>
        <v>5.7445626465380286</v>
      </c>
    </row>
    <row r="307" spans="1:21" x14ac:dyDescent="0.25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  <c r="T307" s="3">
        <f t="shared" si="8"/>
        <v>119266.69</v>
      </c>
      <c r="U307" s="6">
        <f t="shared" si="9"/>
        <v>5.5677643628300215</v>
      </c>
    </row>
    <row r="308" spans="1:21" x14ac:dyDescent="0.25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  <c r="T308" s="3">
        <f t="shared" si="8"/>
        <v>0</v>
      </c>
      <c r="U308" s="6">
        <f t="shared" si="9"/>
        <v>6.5574385243020004</v>
      </c>
    </row>
    <row r="309" spans="1:21" x14ac:dyDescent="0.25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  <c r="T309" s="3">
        <f t="shared" si="8"/>
        <v>156847.29</v>
      </c>
      <c r="U309" s="6">
        <f t="shared" si="9"/>
        <v>5.9160797830996161</v>
      </c>
    </row>
    <row r="310" spans="1:21" x14ac:dyDescent="0.25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  <c r="T310" s="3">
        <f t="shared" si="8"/>
        <v>137104.47</v>
      </c>
      <c r="U310" s="6">
        <f t="shared" si="9"/>
        <v>7.0710678118654755</v>
      </c>
    </row>
    <row r="311" spans="1:21" x14ac:dyDescent="0.25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  <c r="T311" s="3">
        <f t="shared" si="8"/>
        <v>78398.69</v>
      </c>
      <c r="U311" s="6">
        <f t="shared" si="9"/>
        <v>5.5677643628300215</v>
      </c>
    </row>
    <row r="312" spans="1:21" x14ac:dyDescent="0.25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  <c r="T312" s="3">
        <f t="shared" si="8"/>
        <v>0</v>
      </c>
      <c r="U312" s="6">
        <f t="shared" si="9"/>
        <v>8.9442719099991592</v>
      </c>
    </row>
    <row r="313" spans="1:21" x14ac:dyDescent="0.25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  <c r="T313" s="3">
        <f t="shared" si="8"/>
        <v>63669.42</v>
      </c>
      <c r="U313" s="6">
        <f t="shared" si="9"/>
        <v>5.4772255750516612</v>
      </c>
    </row>
    <row r="314" spans="1:21" x14ac:dyDescent="0.25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  <c r="T314" s="3">
        <f t="shared" si="8"/>
        <v>0</v>
      </c>
      <c r="U314" s="6">
        <f t="shared" si="9"/>
        <v>6.164414002968976</v>
      </c>
    </row>
    <row r="315" spans="1:21" x14ac:dyDescent="0.25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  <c r="T315" s="3">
        <f t="shared" si="8"/>
        <v>135296.32999999999</v>
      </c>
      <c r="U315" s="6">
        <f t="shared" si="9"/>
        <v>7.6811457478686078</v>
      </c>
    </row>
    <row r="316" spans="1:21" x14ac:dyDescent="0.25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  <c r="T316" s="3">
        <f t="shared" si="8"/>
        <v>153804.44</v>
      </c>
      <c r="U316" s="6">
        <f t="shared" si="9"/>
        <v>6</v>
      </c>
    </row>
    <row r="317" spans="1:21" x14ac:dyDescent="0.25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  <c r="T317" s="3">
        <f t="shared" si="8"/>
        <v>0</v>
      </c>
      <c r="U317" s="6">
        <f t="shared" si="9"/>
        <v>6.0827625302982193</v>
      </c>
    </row>
    <row r="318" spans="1:21" x14ac:dyDescent="0.25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  <c r="T318" s="3">
        <f t="shared" si="8"/>
        <v>147069.78</v>
      </c>
      <c r="U318" s="6">
        <f t="shared" si="9"/>
        <v>7</v>
      </c>
    </row>
    <row r="319" spans="1:21" x14ac:dyDescent="0.25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  <c r="T319" s="3">
        <f t="shared" si="8"/>
        <v>0</v>
      </c>
      <c r="U319" s="6">
        <f t="shared" si="9"/>
        <v>6.4807406984078604</v>
      </c>
    </row>
    <row r="320" spans="1:21" x14ac:dyDescent="0.25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  <c r="T320" s="3">
        <f t="shared" si="8"/>
        <v>0</v>
      </c>
      <c r="U320" s="6">
        <f t="shared" si="9"/>
        <v>4.6904157598234297</v>
      </c>
    </row>
    <row r="321" spans="1:21" x14ac:dyDescent="0.25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  <c r="T321" s="3">
        <f t="shared" si="8"/>
        <v>95741.75</v>
      </c>
      <c r="U321" s="6">
        <f t="shared" si="9"/>
        <v>4.8989794855663558</v>
      </c>
    </row>
    <row r="322" spans="1:21" x14ac:dyDescent="0.25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  <c r="T322" s="3">
        <f t="shared" si="8"/>
        <v>145965.32999999999</v>
      </c>
      <c r="U322" s="6">
        <f t="shared" si="9"/>
        <v>7.5498344352707498</v>
      </c>
    </row>
    <row r="323" spans="1:21" x14ac:dyDescent="0.25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  <c r="T323" s="3">
        <f t="shared" ref="T323:T386" si="10">ROUND(I323,2)</f>
        <v>141441.75</v>
      </c>
      <c r="U323" s="6">
        <f t="shared" ref="U323:U386" si="11">SQRT(G323)</f>
        <v>5.4772255750516612</v>
      </c>
    </row>
    <row r="324" spans="1:21" x14ac:dyDescent="0.25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  <c r="T324" s="3">
        <f t="shared" si="10"/>
        <v>139290.41</v>
      </c>
      <c r="U324" s="6">
        <f t="shared" si="11"/>
        <v>6.324555320336759</v>
      </c>
    </row>
    <row r="325" spans="1:21" x14ac:dyDescent="0.25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  <c r="T325" s="3">
        <f t="shared" si="10"/>
        <v>0</v>
      </c>
      <c r="U325" s="6">
        <f t="shared" si="11"/>
        <v>5.5677643628300215</v>
      </c>
    </row>
    <row r="326" spans="1:21" x14ac:dyDescent="0.25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  <c r="T326" s="3">
        <f t="shared" si="10"/>
        <v>0</v>
      </c>
      <c r="U326" s="6">
        <f t="shared" si="11"/>
        <v>5.4772255750516612</v>
      </c>
    </row>
    <row r="327" spans="1:21" x14ac:dyDescent="0.25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  <c r="T327" s="3">
        <f t="shared" si="10"/>
        <v>144428.87</v>
      </c>
      <c r="U327" s="6">
        <f t="shared" si="11"/>
        <v>5.9160797830996161</v>
      </c>
    </row>
    <row r="328" spans="1:21" x14ac:dyDescent="0.25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  <c r="T328" s="3">
        <f t="shared" si="10"/>
        <v>0</v>
      </c>
      <c r="U328" s="6">
        <f t="shared" si="11"/>
        <v>5.9160797830996161</v>
      </c>
    </row>
    <row r="329" spans="1:21" x14ac:dyDescent="0.25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  <c r="T329" s="3">
        <f t="shared" si="10"/>
        <v>95441.27</v>
      </c>
      <c r="U329" s="6">
        <f t="shared" si="11"/>
        <v>6.7823299831252681</v>
      </c>
    </row>
    <row r="330" spans="1:21" x14ac:dyDescent="0.25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  <c r="T330" s="3">
        <f t="shared" si="10"/>
        <v>144848.74</v>
      </c>
      <c r="U330" s="6">
        <f t="shared" si="11"/>
        <v>5.9160797830996161</v>
      </c>
    </row>
    <row r="331" spans="1:21" x14ac:dyDescent="0.25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  <c r="T331" s="3">
        <f t="shared" si="10"/>
        <v>116244.14</v>
      </c>
      <c r="U331" s="6">
        <f t="shared" si="11"/>
        <v>5.0990195135927845</v>
      </c>
    </row>
    <row r="332" spans="1:21" x14ac:dyDescent="0.25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  <c r="T332" s="3">
        <f t="shared" si="10"/>
        <v>0</v>
      </c>
      <c r="U332" s="6">
        <f t="shared" si="11"/>
        <v>7.0710678118654755</v>
      </c>
    </row>
    <row r="333" spans="1:21" x14ac:dyDescent="0.25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  <c r="T333" s="3">
        <f t="shared" si="10"/>
        <v>146502.07</v>
      </c>
      <c r="U333" s="6">
        <f t="shared" si="11"/>
        <v>6.324555320336759</v>
      </c>
    </row>
    <row r="334" spans="1:21" x14ac:dyDescent="0.25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  <c r="T334" s="3">
        <f t="shared" si="10"/>
        <v>117028.6</v>
      </c>
      <c r="U334" s="6">
        <f t="shared" si="11"/>
        <v>6.6332495807107996</v>
      </c>
    </row>
    <row r="335" spans="1:21" x14ac:dyDescent="0.25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  <c r="T335" s="3">
        <f t="shared" si="10"/>
        <v>112013.81</v>
      </c>
      <c r="U335" s="6">
        <f t="shared" si="11"/>
        <v>5.4772255750516612</v>
      </c>
    </row>
    <row r="336" spans="1:21" x14ac:dyDescent="0.25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  <c r="T336" s="3">
        <f t="shared" si="10"/>
        <v>108269.37</v>
      </c>
      <c r="U336" s="6">
        <f t="shared" si="11"/>
        <v>6.0827625302982193</v>
      </c>
    </row>
    <row r="337" spans="1:21" x14ac:dyDescent="0.25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  <c r="T337" s="3">
        <f t="shared" si="10"/>
        <v>182123.79</v>
      </c>
      <c r="U337" s="6">
        <f t="shared" si="11"/>
        <v>5.3851648071345037</v>
      </c>
    </row>
    <row r="338" spans="1:21" x14ac:dyDescent="0.25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  <c r="T338" s="3">
        <f t="shared" si="10"/>
        <v>150923.74</v>
      </c>
      <c r="U338" s="6">
        <f t="shared" si="11"/>
        <v>5.6568542494923806</v>
      </c>
    </row>
    <row r="339" spans="1:21" x14ac:dyDescent="0.25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  <c r="T339" s="3">
        <f t="shared" si="10"/>
        <v>0</v>
      </c>
      <c r="U339" s="6">
        <f t="shared" si="11"/>
        <v>5.7445626465380286</v>
      </c>
    </row>
    <row r="340" spans="1:21" x14ac:dyDescent="0.25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  <c r="T340" s="3">
        <f t="shared" si="10"/>
        <v>165272.13</v>
      </c>
      <c r="U340" s="6">
        <f t="shared" si="11"/>
        <v>6.2449979983983983</v>
      </c>
    </row>
    <row r="341" spans="1:21" x14ac:dyDescent="0.25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  <c r="T341" s="3">
        <f t="shared" si="10"/>
        <v>115301.31</v>
      </c>
      <c r="U341" s="6">
        <f t="shared" si="11"/>
        <v>6.2449979983983983</v>
      </c>
    </row>
    <row r="342" spans="1:21" x14ac:dyDescent="0.25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  <c r="T342" s="3">
        <f t="shared" si="10"/>
        <v>129502.49</v>
      </c>
      <c r="U342" s="6">
        <f t="shared" si="11"/>
        <v>6.324555320336759</v>
      </c>
    </row>
    <row r="343" spans="1:21" x14ac:dyDescent="0.25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  <c r="T343" s="3">
        <f t="shared" si="10"/>
        <v>118342.26</v>
      </c>
      <c r="U343" s="6">
        <f t="shared" si="11"/>
        <v>5.5677643628300215</v>
      </c>
    </row>
    <row r="344" spans="1:21" x14ac:dyDescent="0.25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  <c r="T344" s="3">
        <f t="shared" si="10"/>
        <v>0</v>
      </c>
      <c r="U344" s="6">
        <f t="shared" si="11"/>
        <v>6.8556546004010439</v>
      </c>
    </row>
    <row r="345" spans="1:21" x14ac:dyDescent="0.25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  <c r="T345" s="3">
        <f t="shared" si="10"/>
        <v>0</v>
      </c>
      <c r="U345" s="6">
        <f t="shared" si="11"/>
        <v>4.6904157598234297</v>
      </c>
    </row>
    <row r="346" spans="1:21" x14ac:dyDescent="0.25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  <c r="T346" s="3">
        <f t="shared" si="10"/>
        <v>0</v>
      </c>
      <c r="U346" s="6">
        <f t="shared" si="11"/>
        <v>5</v>
      </c>
    </row>
    <row r="347" spans="1:21" x14ac:dyDescent="0.25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  <c r="T347" s="3">
        <f t="shared" si="10"/>
        <v>0</v>
      </c>
      <c r="U347" s="6">
        <f t="shared" si="11"/>
        <v>6.5574385243020004</v>
      </c>
    </row>
    <row r="348" spans="1:21" x14ac:dyDescent="0.25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  <c r="T348" s="3">
        <f t="shared" si="10"/>
        <v>106937.05</v>
      </c>
      <c r="U348" s="6">
        <f t="shared" si="11"/>
        <v>5.8309518948453007</v>
      </c>
    </row>
    <row r="349" spans="1:21" x14ac:dyDescent="0.25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  <c r="T349" s="3">
        <f t="shared" si="10"/>
        <v>170331.37</v>
      </c>
      <c r="U349" s="6">
        <f t="shared" si="11"/>
        <v>7.6811457478686078</v>
      </c>
    </row>
    <row r="350" spans="1:21" x14ac:dyDescent="0.25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  <c r="T350" s="3">
        <f t="shared" si="10"/>
        <v>114510.85</v>
      </c>
      <c r="U350" s="6">
        <f t="shared" si="11"/>
        <v>5.6568542494923806</v>
      </c>
    </row>
    <row r="351" spans="1:21" x14ac:dyDescent="0.25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  <c r="T351" s="3">
        <f t="shared" si="10"/>
        <v>0</v>
      </c>
      <c r="U351" s="6">
        <f t="shared" si="11"/>
        <v>6.2449979983983983</v>
      </c>
    </row>
    <row r="352" spans="1:21" x14ac:dyDescent="0.25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  <c r="T352" s="3">
        <f t="shared" si="10"/>
        <v>107594.11</v>
      </c>
      <c r="U352" s="6">
        <f t="shared" si="11"/>
        <v>5.6568542494923806</v>
      </c>
    </row>
    <row r="353" spans="1:21" x14ac:dyDescent="0.25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  <c r="T353" s="3">
        <f t="shared" si="10"/>
        <v>81273.13</v>
      </c>
      <c r="U353" s="6">
        <f t="shared" si="11"/>
        <v>6.2449979983983983</v>
      </c>
    </row>
    <row r="354" spans="1:21" x14ac:dyDescent="0.25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  <c r="T354" s="3">
        <f t="shared" si="10"/>
        <v>169399.6</v>
      </c>
      <c r="U354" s="6">
        <f t="shared" si="11"/>
        <v>5.6568542494923806</v>
      </c>
    </row>
    <row r="355" spans="1:21" x14ac:dyDescent="0.25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  <c r="T355" s="3">
        <f t="shared" si="10"/>
        <v>0</v>
      </c>
      <c r="U355" s="6">
        <f t="shared" si="11"/>
        <v>5</v>
      </c>
    </row>
    <row r="356" spans="1:21" x14ac:dyDescent="0.25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  <c r="T356" s="3">
        <f t="shared" si="10"/>
        <v>187841.99</v>
      </c>
      <c r="U356" s="6">
        <f t="shared" si="11"/>
        <v>6.7082039324993694</v>
      </c>
    </row>
    <row r="357" spans="1:21" x14ac:dyDescent="0.25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  <c r="T357" s="3">
        <f t="shared" si="10"/>
        <v>0</v>
      </c>
      <c r="U357" s="6">
        <f t="shared" si="11"/>
        <v>5.4772255750516612</v>
      </c>
    </row>
    <row r="358" spans="1:21" x14ac:dyDescent="0.25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  <c r="T358" s="3">
        <f t="shared" si="10"/>
        <v>126776.3</v>
      </c>
      <c r="U358" s="6">
        <f t="shared" si="11"/>
        <v>7.5498344352707498</v>
      </c>
    </row>
    <row r="359" spans="1:21" x14ac:dyDescent="0.25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  <c r="T359" s="3">
        <f t="shared" si="10"/>
        <v>126436.29</v>
      </c>
      <c r="U359" s="6">
        <f t="shared" si="11"/>
        <v>5.8309518948453007</v>
      </c>
    </row>
    <row r="360" spans="1:21" x14ac:dyDescent="0.25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  <c r="T360" s="3">
        <f t="shared" si="10"/>
        <v>101960.74</v>
      </c>
      <c r="U360" s="6">
        <f t="shared" si="11"/>
        <v>6.4031242374328485</v>
      </c>
    </row>
    <row r="361" spans="1:21" x14ac:dyDescent="0.25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  <c r="T361" s="3">
        <f t="shared" si="10"/>
        <v>0</v>
      </c>
      <c r="U361" s="6">
        <f t="shared" si="11"/>
        <v>7.6157731058639087</v>
      </c>
    </row>
    <row r="362" spans="1:21" x14ac:dyDescent="0.25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  <c r="T362" s="3">
        <f t="shared" si="10"/>
        <v>0</v>
      </c>
      <c r="U362" s="6">
        <f t="shared" si="11"/>
        <v>5.2915026221291814</v>
      </c>
    </row>
    <row r="363" spans="1:21" x14ac:dyDescent="0.25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  <c r="T363" s="3">
        <f t="shared" si="10"/>
        <v>150842.93</v>
      </c>
      <c r="U363" s="6">
        <f t="shared" si="11"/>
        <v>6.7082039324993694</v>
      </c>
    </row>
    <row r="364" spans="1:21" x14ac:dyDescent="0.25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  <c r="T364" s="3">
        <f t="shared" si="10"/>
        <v>102535.57</v>
      </c>
      <c r="U364" s="6">
        <f t="shared" si="11"/>
        <v>7.0710678118654755</v>
      </c>
    </row>
    <row r="365" spans="1:21" x14ac:dyDescent="0.25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  <c r="T365" s="3">
        <f t="shared" si="10"/>
        <v>99027.61</v>
      </c>
      <c r="U365" s="6">
        <f t="shared" si="11"/>
        <v>5.3851648071345037</v>
      </c>
    </row>
    <row r="366" spans="1:21" x14ac:dyDescent="0.25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  <c r="T366" s="3">
        <f t="shared" si="10"/>
        <v>0</v>
      </c>
      <c r="U366" s="6">
        <f t="shared" si="11"/>
        <v>8.2462112512353212</v>
      </c>
    </row>
    <row r="367" spans="1:21" x14ac:dyDescent="0.25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  <c r="T367" s="3">
        <f t="shared" si="10"/>
        <v>0</v>
      </c>
      <c r="U367" s="6">
        <f t="shared" si="11"/>
        <v>5.7445626465380286</v>
      </c>
    </row>
    <row r="368" spans="1:21" x14ac:dyDescent="0.25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  <c r="T368" s="3">
        <f t="shared" si="10"/>
        <v>87271.41</v>
      </c>
      <c r="U368" s="6">
        <f t="shared" si="11"/>
        <v>6.4807406984078604</v>
      </c>
    </row>
    <row r="369" spans="1:21" x14ac:dyDescent="0.25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  <c r="T369" s="3">
        <f t="shared" si="10"/>
        <v>102742.91</v>
      </c>
      <c r="U369" s="6">
        <f t="shared" si="11"/>
        <v>5.9160797830996161</v>
      </c>
    </row>
    <row r="370" spans="1:21" x14ac:dyDescent="0.25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  <c r="T370" s="3">
        <f t="shared" si="10"/>
        <v>40105.51</v>
      </c>
      <c r="U370" s="6">
        <f t="shared" si="11"/>
        <v>5.8309518948453007</v>
      </c>
    </row>
    <row r="371" spans="1:21" x14ac:dyDescent="0.25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  <c r="T371" s="3">
        <f t="shared" si="10"/>
        <v>152265.43</v>
      </c>
      <c r="U371" s="6">
        <f t="shared" si="11"/>
        <v>5.3851648071345037</v>
      </c>
    </row>
    <row r="372" spans="1:21" x14ac:dyDescent="0.25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  <c r="T372" s="3">
        <f t="shared" si="10"/>
        <v>141947.67000000001</v>
      </c>
      <c r="U372" s="6">
        <f t="shared" si="11"/>
        <v>6.4807406984078604</v>
      </c>
    </row>
    <row r="373" spans="1:21" x14ac:dyDescent="0.25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  <c r="T373" s="3">
        <f t="shared" si="10"/>
        <v>106307.91</v>
      </c>
      <c r="U373" s="6">
        <f t="shared" si="11"/>
        <v>8.6602540378443873</v>
      </c>
    </row>
    <row r="374" spans="1:21" x14ac:dyDescent="0.25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  <c r="T374" s="3">
        <f t="shared" si="10"/>
        <v>107884.81</v>
      </c>
      <c r="U374" s="6">
        <f t="shared" si="11"/>
        <v>5.5677643628300215</v>
      </c>
    </row>
    <row r="375" spans="1:21" x14ac:dyDescent="0.25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  <c r="T375" s="3">
        <f t="shared" si="10"/>
        <v>125013.72</v>
      </c>
      <c r="U375" s="6">
        <f t="shared" si="11"/>
        <v>5.5677643628300215</v>
      </c>
    </row>
    <row r="376" spans="1:21" x14ac:dyDescent="0.25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  <c r="T376" s="3">
        <f t="shared" si="10"/>
        <v>58469.37</v>
      </c>
      <c r="U376" s="6">
        <f t="shared" si="11"/>
        <v>5.9160797830996161</v>
      </c>
    </row>
    <row r="377" spans="1:21" x14ac:dyDescent="0.25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  <c r="T377" s="3">
        <f t="shared" si="10"/>
        <v>0</v>
      </c>
      <c r="U377" s="6">
        <f t="shared" si="11"/>
        <v>6.2449979983983983</v>
      </c>
    </row>
    <row r="378" spans="1:21" x14ac:dyDescent="0.25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  <c r="T378" s="3">
        <f t="shared" si="10"/>
        <v>117231.63</v>
      </c>
      <c r="U378" s="6">
        <f t="shared" si="11"/>
        <v>6.7082039324993694</v>
      </c>
    </row>
    <row r="379" spans="1:21" x14ac:dyDescent="0.25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  <c r="T379" s="3">
        <f t="shared" si="10"/>
        <v>152390.26</v>
      </c>
      <c r="U379" s="6">
        <f t="shared" si="11"/>
        <v>5.9160797830996161</v>
      </c>
    </row>
    <row r="380" spans="1:21" x14ac:dyDescent="0.25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  <c r="T380" s="3">
        <f t="shared" si="10"/>
        <v>34013.629999999997</v>
      </c>
      <c r="U380" s="6">
        <f t="shared" si="11"/>
        <v>5.4772255750516612</v>
      </c>
    </row>
    <row r="381" spans="1:21" x14ac:dyDescent="0.25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  <c r="T381" s="3">
        <f t="shared" si="10"/>
        <v>0</v>
      </c>
      <c r="U381" s="6">
        <f t="shared" si="11"/>
        <v>6.2449979983983983</v>
      </c>
    </row>
    <row r="382" spans="1:21" x14ac:dyDescent="0.25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  <c r="T382" s="3">
        <f t="shared" si="10"/>
        <v>0</v>
      </c>
      <c r="U382" s="6">
        <f t="shared" si="11"/>
        <v>7.0710678118654755</v>
      </c>
    </row>
    <row r="383" spans="1:21" x14ac:dyDescent="0.25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  <c r="T383" s="3">
        <f t="shared" si="10"/>
        <v>101583.11</v>
      </c>
      <c r="U383" s="6">
        <f t="shared" si="11"/>
        <v>6</v>
      </c>
    </row>
    <row r="384" spans="1:21" x14ac:dyDescent="0.25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  <c r="T384" s="3">
        <f t="shared" si="10"/>
        <v>77168.87</v>
      </c>
      <c r="U384" s="6">
        <f t="shared" si="11"/>
        <v>5.4772255750516612</v>
      </c>
    </row>
    <row r="385" spans="1:21" x14ac:dyDescent="0.25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  <c r="T385" s="3">
        <f t="shared" si="10"/>
        <v>124695.72</v>
      </c>
      <c r="U385" s="6">
        <f t="shared" si="11"/>
        <v>5.2915026221291814</v>
      </c>
    </row>
    <row r="386" spans="1:21" x14ac:dyDescent="0.25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  <c r="T386" s="3">
        <f t="shared" si="10"/>
        <v>105934.96</v>
      </c>
      <c r="U386" s="6">
        <f t="shared" si="11"/>
        <v>6.6332495807107996</v>
      </c>
    </row>
    <row r="387" spans="1:21" x14ac:dyDescent="0.25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  <c r="T387" s="3">
        <f t="shared" ref="T387:T450" si="12">ROUND(I387,2)</f>
        <v>0</v>
      </c>
      <c r="U387" s="6">
        <f t="shared" ref="U387:U450" si="13">SQRT(G387)</f>
        <v>8.1240384046359608</v>
      </c>
    </row>
    <row r="388" spans="1:21" x14ac:dyDescent="0.25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  <c r="T388" s="3">
        <f t="shared" si="12"/>
        <v>0</v>
      </c>
      <c r="U388" s="6">
        <f t="shared" si="13"/>
        <v>6.7823299831252681</v>
      </c>
    </row>
    <row r="389" spans="1:21" x14ac:dyDescent="0.25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  <c r="T389" s="3">
        <f t="shared" si="12"/>
        <v>0</v>
      </c>
      <c r="U389" s="6">
        <f t="shared" si="13"/>
        <v>7.8740078740118111</v>
      </c>
    </row>
    <row r="390" spans="1:21" x14ac:dyDescent="0.25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  <c r="T390" s="3">
        <f t="shared" si="12"/>
        <v>0</v>
      </c>
      <c r="U390" s="6">
        <f t="shared" si="13"/>
        <v>6.7082039324993694</v>
      </c>
    </row>
    <row r="391" spans="1:21" x14ac:dyDescent="0.25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  <c r="T391" s="3">
        <f t="shared" si="12"/>
        <v>161525.96</v>
      </c>
      <c r="U391" s="6">
        <f t="shared" si="13"/>
        <v>4.5825756949558398</v>
      </c>
    </row>
    <row r="392" spans="1:21" x14ac:dyDescent="0.25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  <c r="T392" s="3">
        <f t="shared" si="12"/>
        <v>147199.07</v>
      </c>
      <c r="U392" s="6">
        <f t="shared" si="13"/>
        <v>5.3851648071345037</v>
      </c>
    </row>
    <row r="393" spans="1:21" x14ac:dyDescent="0.25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  <c r="T393" s="3">
        <f t="shared" si="12"/>
        <v>183102.29</v>
      </c>
      <c r="U393" s="6">
        <f t="shared" si="13"/>
        <v>6.164414002968976</v>
      </c>
    </row>
    <row r="394" spans="1:21" x14ac:dyDescent="0.25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  <c r="T394" s="3">
        <f t="shared" si="12"/>
        <v>127209</v>
      </c>
      <c r="U394" s="6">
        <f t="shared" si="13"/>
        <v>6.7823299831252681</v>
      </c>
    </row>
    <row r="395" spans="1:21" x14ac:dyDescent="0.25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  <c r="T395" s="3">
        <f t="shared" si="12"/>
        <v>0</v>
      </c>
      <c r="U395" s="6">
        <f t="shared" si="13"/>
        <v>6.164414002968976</v>
      </c>
    </row>
    <row r="396" spans="1:21" x14ac:dyDescent="0.25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  <c r="T396" s="3">
        <f t="shared" si="12"/>
        <v>97378.54</v>
      </c>
      <c r="U396" s="6">
        <f t="shared" si="13"/>
        <v>4.8989794855663558</v>
      </c>
    </row>
    <row r="397" spans="1:21" x14ac:dyDescent="0.25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  <c r="T397" s="3">
        <f t="shared" si="12"/>
        <v>136925.09</v>
      </c>
      <c r="U397" s="6">
        <f t="shared" si="13"/>
        <v>6.0827625302982193</v>
      </c>
    </row>
    <row r="398" spans="1:21" x14ac:dyDescent="0.25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  <c r="T398" s="3">
        <f t="shared" si="12"/>
        <v>54503.55</v>
      </c>
      <c r="U398" s="6">
        <f t="shared" si="13"/>
        <v>5.7445626465380286</v>
      </c>
    </row>
    <row r="399" spans="1:21" x14ac:dyDescent="0.25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  <c r="T399" s="3">
        <f t="shared" si="12"/>
        <v>155726.85</v>
      </c>
      <c r="U399" s="6">
        <f t="shared" si="13"/>
        <v>5.6568542494923806</v>
      </c>
    </row>
    <row r="400" spans="1:21" x14ac:dyDescent="0.25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  <c r="T400" s="3">
        <f t="shared" si="12"/>
        <v>0</v>
      </c>
      <c r="U400" s="6">
        <f t="shared" si="13"/>
        <v>6.2449979983983983</v>
      </c>
    </row>
    <row r="401" spans="1:21" x14ac:dyDescent="0.25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  <c r="T401" s="3">
        <f t="shared" si="12"/>
        <v>135842.41</v>
      </c>
      <c r="U401" s="6">
        <f t="shared" si="13"/>
        <v>8.1240384046359608</v>
      </c>
    </row>
    <row r="402" spans="1:21" x14ac:dyDescent="0.25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  <c r="T402" s="3">
        <f t="shared" si="12"/>
        <v>63349.75</v>
      </c>
      <c r="U402" s="6">
        <f t="shared" si="13"/>
        <v>7.2111025509279782</v>
      </c>
    </row>
    <row r="403" spans="1:21" x14ac:dyDescent="0.25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  <c r="T403" s="3">
        <f t="shared" si="12"/>
        <v>129499.42</v>
      </c>
      <c r="U403" s="6">
        <f t="shared" si="13"/>
        <v>6.164414002968976</v>
      </c>
    </row>
    <row r="404" spans="1:21" x14ac:dyDescent="0.25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  <c r="T404" s="3">
        <f t="shared" si="12"/>
        <v>0</v>
      </c>
      <c r="U404" s="6">
        <f t="shared" si="13"/>
        <v>7.2111025509279782</v>
      </c>
    </row>
    <row r="405" spans="1:21" x14ac:dyDescent="0.25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  <c r="T405" s="3">
        <f t="shared" si="12"/>
        <v>70438.009999999995</v>
      </c>
      <c r="U405" s="6">
        <f t="shared" si="13"/>
        <v>6</v>
      </c>
    </row>
    <row r="406" spans="1:21" x14ac:dyDescent="0.25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  <c r="T406" s="3">
        <f t="shared" si="12"/>
        <v>0</v>
      </c>
      <c r="U406" s="6">
        <f t="shared" si="13"/>
        <v>4.7958315233127191</v>
      </c>
    </row>
    <row r="407" spans="1:21" x14ac:dyDescent="0.25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  <c r="T407" s="3">
        <f t="shared" si="12"/>
        <v>0</v>
      </c>
      <c r="U407" s="6">
        <f t="shared" si="13"/>
        <v>6</v>
      </c>
    </row>
    <row r="408" spans="1:21" x14ac:dyDescent="0.25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  <c r="T408" s="3">
        <f t="shared" si="12"/>
        <v>141434.04</v>
      </c>
      <c r="U408" s="6">
        <f t="shared" si="13"/>
        <v>7</v>
      </c>
    </row>
    <row r="409" spans="1:21" x14ac:dyDescent="0.25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  <c r="T409" s="3">
        <f t="shared" si="12"/>
        <v>0</v>
      </c>
      <c r="U409" s="6">
        <f t="shared" si="13"/>
        <v>6.0827625302982193</v>
      </c>
    </row>
    <row r="410" spans="1:21" x14ac:dyDescent="0.25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  <c r="T410" s="3">
        <f t="shared" si="12"/>
        <v>152958.29</v>
      </c>
      <c r="U410" s="6">
        <f t="shared" si="13"/>
        <v>6.0827625302982193</v>
      </c>
    </row>
    <row r="411" spans="1:21" x14ac:dyDescent="0.25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  <c r="T411" s="3">
        <f t="shared" si="12"/>
        <v>138306.34</v>
      </c>
      <c r="U411" s="6">
        <f t="shared" si="13"/>
        <v>6.4031242374328485</v>
      </c>
    </row>
    <row r="412" spans="1:21" x14ac:dyDescent="0.25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  <c r="T412" s="3">
        <f t="shared" si="12"/>
        <v>0</v>
      </c>
      <c r="U412" s="6">
        <f t="shared" si="13"/>
        <v>4.7958315233127191</v>
      </c>
    </row>
    <row r="413" spans="1:21" x14ac:dyDescent="0.25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  <c r="T413" s="3">
        <f t="shared" si="12"/>
        <v>0</v>
      </c>
      <c r="U413" s="6">
        <f t="shared" si="13"/>
        <v>6.164414002968976</v>
      </c>
    </row>
    <row r="414" spans="1:21" x14ac:dyDescent="0.25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  <c r="T414" s="3">
        <f t="shared" si="12"/>
        <v>124328.84</v>
      </c>
      <c r="U414" s="6">
        <f t="shared" si="13"/>
        <v>5.5677643628300215</v>
      </c>
    </row>
    <row r="415" spans="1:21" x14ac:dyDescent="0.25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  <c r="T415" s="3">
        <f t="shared" si="12"/>
        <v>181461.48</v>
      </c>
      <c r="U415" s="6">
        <f t="shared" si="13"/>
        <v>6.4031242374328485</v>
      </c>
    </row>
    <row r="416" spans="1:21" x14ac:dyDescent="0.25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  <c r="T416" s="3">
        <f t="shared" si="12"/>
        <v>0</v>
      </c>
      <c r="U416" s="6">
        <f t="shared" si="13"/>
        <v>5.9160797830996161</v>
      </c>
    </row>
    <row r="417" spans="1:21" x14ac:dyDescent="0.25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  <c r="T417" s="3">
        <f t="shared" si="12"/>
        <v>0</v>
      </c>
      <c r="U417" s="6">
        <f t="shared" si="13"/>
        <v>5.0990195135927845</v>
      </c>
    </row>
    <row r="418" spans="1:21" x14ac:dyDescent="0.25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  <c r="T418" s="3">
        <f t="shared" si="12"/>
        <v>110368.03</v>
      </c>
      <c r="U418" s="6">
        <f t="shared" si="13"/>
        <v>7.810249675906654</v>
      </c>
    </row>
    <row r="419" spans="1:21" x14ac:dyDescent="0.25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  <c r="T419" s="3">
        <f t="shared" si="12"/>
        <v>89588.35</v>
      </c>
      <c r="U419" s="6">
        <f t="shared" si="13"/>
        <v>6.2449979983983983</v>
      </c>
    </row>
    <row r="420" spans="1:21" x14ac:dyDescent="0.25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  <c r="T420" s="3">
        <f t="shared" si="12"/>
        <v>0</v>
      </c>
      <c r="U420" s="6">
        <f t="shared" si="13"/>
        <v>6.7823299831252681</v>
      </c>
    </row>
    <row r="421" spans="1:21" x14ac:dyDescent="0.25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  <c r="T421" s="3">
        <f t="shared" si="12"/>
        <v>0</v>
      </c>
      <c r="U421" s="6">
        <f t="shared" si="13"/>
        <v>5.2915026221291814</v>
      </c>
    </row>
    <row r="422" spans="1:21" x14ac:dyDescent="0.25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  <c r="T422" s="3">
        <f t="shared" si="12"/>
        <v>115924.89</v>
      </c>
      <c r="U422" s="6">
        <f t="shared" si="13"/>
        <v>7.745966692414834</v>
      </c>
    </row>
    <row r="423" spans="1:21" x14ac:dyDescent="0.25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  <c r="T423" s="3">
        <f t="shared" si="12"/>
        <v>0</v>
      </c>
      <c r="U423" s="6">
        <f t="shared" si="13"/>
        <v>6.164414002968976</v>
      </c>
    </row>
    <row r="424" spans="1:21" x14ac:dyDescent="0.25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  <c r="T424" s="3">
        <f t="shared" si="12"/>
        <v>111756.5</v>
      </c>
      <c r="U424" s="6">
        <f t="shared" si="13"/>
        <v>6.324555320336759</v>
      </c>
    </row>
    <row r="425" spans="1:21" x14ac:dyDescent="0.25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  <c r="T425" s="3">
        <f t="shared" si="12"/>
        <v>0</v>
      </c>
      <c r="U425" s="6">
        <f t="shared" si="13"/>
        <v>5.9160797830996161</v>
      </c>
    </row>
    <row r="426" spans="1:21" x14ac:dyDescent="0.25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  <c r="T426" s="3">
        <f t="shared" si="12"/>
        <v>0</v>
      </c>
      <c r="U426" s="6">
        <f t="shared" si="13"/>
        <v>6.2449979983983983</v>
      </c>
    </row>
    <row r="427" spans="1:21" x14ac:dyDescent="0.25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  <c r="T427" s="3">
        <f t="shared" si="12"/>
        <v>162923.85</v>
      </c>
      <c r="U427" s="6">
        <f t="shared" si="13"/>
        <v>5.0990195135927845</v>
      </c>
    </row>
    <row r="428" spans="1:21" x14ac:dyDescent="0.25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  <c r="T428" s="3">
        <f t="shared" si="12"/>
        <v>124576.65</v>
      </c>
      <c r="U428" s="6">
        <f t="shared" si="13"/>
        <v>6.2449979983983983</v>
      </c>
    </row>
    <row r="429" spans="1:21" x14ac:dyDescent="0.25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  <c r="T429" s="3">
        <f t="shared" si="12"/>
        <v>80793.58</v>
      </c>
      <c r="U429" s="6">
        <f t="shared" si="13"/>
        <v>6.7082039324993694</v>
      </c>
    </row>
    <row r="430" spans="1:21" x14ac:dyDescent="0.25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  <c r="T430" s="3">
        <f t="shared" si="12"/>
        <v>71340.09</v>
      </c>
      <c r="U430" s="6">
        <f t="shared" si="13"/>
        <v>6.324555320336759</v>
      </c>
    </row>
    <row r="431" spans="1:21" x14ac:dyDescent="0.25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  <c r="T431" s="3">
        <f t="shared" si="12"/>
        <v>99282.63</v>
      </c>
      <c r="U431" s="6">
        <f t="shared" si="13"/>
        <v>6.324555320336759</v>
      </c>
    </row>
    <row r="432" spans="1:21" x14ac:dyDescent="0.25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  <c r="T432" s="3">
        <f t="shared" si="12"/>
        <v>137946.39000000001</v>
      </c>
      <c r="U432" s="6">
        <f t="shared" si="13"/>
        <v>7.5498344352707498</v>
      </c>
    </row>
    <row r="433" spans="1:21" x14ac:dyDescent="0.25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  <c r="T433" s="3">
        <f t="shared" si="12"/>
        <v>127892.57</v>
      </c>
      <c r="U433" s="6">
        <f t="shared" si="13"/>
        <v>6.4031242374328485</v>
      </c>
    </row>
    <row r="434" spans="1:21" x14ac:dyDescent="0.25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  <c r="T434" s="3">
        <f t="shared" si="12"/>
        <v>101084.36</v>
      </c>
      <c r="U434" s="6">
        <f t="shared" si="13"/>
        <v>5.7445626465380286</v>
      </c>
    </row>
    <row r="435" spans="1:21" x14ac:dyDescent="0.25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  <c r="T435" s="3">
        <f t="shared" si="12"/>
        <v>114754.08</v>
      </c>
      <c r="U435" s="6">
        <f t="shared" si="13"/>
        <v>6.0827625302982193</v>
      </c>
    </row>
    <row r="436" spans="1:21" x14ac:dyDescent="0.25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  <c r="T436" s="3">
        <f t="shared" si="12"/>
        <v>0</v>
      </c>
      <c r="U436" s="6">
        <f t="shared" si="13"/>
        <v>5.7445626465380286</v>
      </c>
    </row>
    <row r="437" spans="1:21" x14ac:dyDescent="0.25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  <c r="T437" s="3">
        <f t="shared" si="12"/>
        <v>99286.98</v>
      </c>
      <c r="U437" s="6">
        <f t="shared" si="13"/>
        <v>7.1414284285428504</v>
      </c>
    </row>
    <row r="438" spans="1:21" x14ac:dyDescent="0.25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  <c r="T438" s="3">
        <f t="shared" si="12"/>
        <v>79871.02</v>
      </c>
      <c r="U438" s="6">
        <f t="shared" si="13"/>
        <v>5.4772255750516612</v>
      </c>
    </row>
    <row r="439" spans="1:21" x14ac:dyDescent="0.25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  <c r="T439" s="3">
        <f t="shared" si="12"/>
        <v>104088.59</v>
      </c>
      <c r="U439" s="6">
        <f t="shared" si="13"/>
        <v>5.9160797830996161</v>
      </c>
    </row>
    <row r="440" spans="1:21" x14ac:dyDescent="0.25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  <c r="T440" s="3">
        <f t="shared" si="12"/>
        <v>168190.33</v>
      </c>
      <c r="U440" s="6">
        <f t="shared" si="13"/>
        <v>6.164414002968976</v>
      </c>
    </row>
    <row r="441" spans="1:21" x14ac:dyDescent="0.25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  <c r="T441" s="3">
        <f t="shared" si="12"/>
        <v>85679.25</v>
      </c>
      <c r="U441" s="6">
        <f t="shared" si="13"/>
        <v>6.4807406984078604</v>
      </c>
    </row>
    <row r="442" spans="1:21" x14ac:dyDescent="0.25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  <c r="T442" s="3">
        <f t="shared" si="12"/>
        <v>0</v>
      </c>
      <c r="U442" s="6">
        <f t="shared" si="13"/>
        <v>5.9160797830996161</v>
      </c>
    </row>
    <row r="443" spans="1:21" x14ac:dyDescent="0.25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  <c r="T443" s="3">
        <f t="shared" si="12"/>
        <v>0</v>
      </c>
      <c r="U443" s="6">
        <f t="shared" si="13"/>
        <v>5.5677643628300215</v>
      </c>
    </row>
    <row r="444" spans="1:21" x14ac:dyDescent="0.25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  <c r="T444" s="3">
        <f t="shared" si="12"/>
        <v>121551.58</v>
      </c>
      <c r="U444" s="6">
        <f t="shared" si="13"/>
        <v>5.8309518948453007</v>
      </c>
    </row>
    <row r="445" spans="1:21" x14ac:dyDescent="0.25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  <c r="T445" s="3">
        <f t="shared" si="12"/>
        <v>122220.19</v>
      </c>
      <c r="U445" s="6">
        <f t="shared" si="13"/>
        <v>6.7823299831252681</v>
      </c>
    </row>
    <row r="446" spans="1:21" x14ac:dyDescent="0.25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  <c r="T446" s="3">
        <f t="shared" si="12"/>
        <v>116528.15</v>
      </c>
      <c r="U446" s="6">
        <f t="shared" si="13"/>
        <v>6.8556546004010439</v>
      </c>
    </row>
    <row r="447" spans="1:21" x14ac:dyDescent="0.25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  <c r="T447" s="3">
        <f t="shared" si="12"/>
        <v>77780.289999999994</v>
      </c>
      <c r="U447" s="6">
        <f t="shared" si="13"/>
        <v>5.0990195135927845</v>
      </c>
    </row>
    <row r="448" spans="1:21" x14ac:dyDescent="0.25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  <c r="T448" s="3">
        <f t="shared" si="12"/>
        <v>0</v>
      </c>
      <c r="U448" s="6">
        <f t="shared" si="13"/>
        <v>6.0827625302982193</v>
      </c>
    </row>
    <row r="449" spans="1:21" x14ac:dyDescent="0.25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  <c r="T449" s="3">
        <f t="shared" si="12"/>
        <v>125832.2</v>
      </c>
      <c r="U449" s="6">
        <f t="shared" si="13"/>
        <v>6.324555320336759</v>
      </c>
    </row>
    <row r="450" spans="1:21" x14ac:dyDescent="0.25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  <c r="T450" s="3">
        <f t="shared" si="12"/>
        <v>68065.8</v>
      </c>
      <c r="U450" s="6">
        <f t="shared" si="13"/>
        <v>6.164414002968976</v>
      </c>
    </row>
    <row r="451" spans="1:21" x14ac:dyDescent="0.25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  <c r="T451" s="3">
        <f t="shared" ref="T451:T514" si="14">ROUND(I451,2)</f>
        <v>127299.34</v>
      </c>
      <c r="U451" s="6">
        <f t="shared" ref="U451:U514" si="15">SQRT(G451)</f>
        <v>6.8556546004010439</v>
      </c>
    </row>
    <row r="452" spans="1:21" x14ac:dyDescent="0.25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  <c r="T452" s="3">
        <f t="shared" si="14"/>
        <v>174937.64</v>
      </c>
      <c r="U452" s="6">
        <f t="shared" si="15"/>
        <v>6.164414002968976</v>
      </c>
    </row>
    <row r="453" spans="1:21" x14ac:dyDescent="0.25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  <c r="T453" s="3">
        <f t="shared" si="14"/>
        <v>0</v>
      </c>
      <c r="U453" s="6">
        <f t="shared" si="15"/>
        <v>6.324555320336759</v>
      </c>
    </row>
    <row r="454" spans="1:21" x14ac:dyDescent="0.25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  <c r="T454" s="3">
        <f t="shared" si="14"/>
        <v>110071.1</v>
      </c>
      <c r="U454" s="6">
        <f t="shared" si="15"/>
        <v>5.5677643628300215</v>
      </c>
    </row>
    <row r="455" spans="1:21" x14ac:dyDescent="0.25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  <c r="T455" s="3">
        <f t="shared" si="14"/>
        <v>139432.37</v>
      </c>
      <c r="U455" s="6">
        <f t="shared" si="15"/>
        <v>6.6332495807107996</v>
      </c>
    </row>
    <row r="456" spans="1:21" x14ac:dyDescent="0.25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  <c r="T456" s="3">
        <f t="shared" si="14"/>
        <v>127357.75999999999</v>
      </c>
      <c r="U456" s="6">
        <f t="shared" si="15"/>
        <v>6.2449979983983983</v>
      </c>
    </row>
    <row r="457" spans="1:21" x14ac:dyDescent="0.25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  <c r="T457" s="3">
        <f t="shared" si="14"/>
        <v>0</v>
      </c>
      <c r="U457" s="6">
        <f t="shared" si="15"/>
        <v>6</v>
      </c>
    </row>
    <row r="458" spans="1:21" x14ac:dyDescent="0.25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  <c r="T458" s="3">
        <f t="shared" si="14"/>
        <v>0</v>
      </c>
      <c r="U458" s="6">
        <f t="shared" si="15"/>
        <v>5.7445626465380286</v>
      </c>
    </row>
    <row r="459" spans="1:21" x14ac:dyDescent="0.25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  <c r="T459" s="3">
        <f t="shared" si="14"/>
        <v>0</v>
      </c>
      <c r="U459" s="6">
        <f t="shared" si="15"/>
        <v>6.164414002968976</v>
      </c>
    </row>
    <row r="460" spans="1:21" x14ac:dyDescent="0.25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  <c r="T460" s="3">
        <f t="shared" si="14"/>
        <v>95556.31</v>
      </c>
      <c r="U460" s="6">
        <f t="shared" si="15"/>
        <v>6.5574385243020004</v>
      </c>
    </row>
    <row r="461" spans="1:21" x14ac:dyDescent="0.25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  <c r="T461" s="3">
        <f t="shared" si="14"/>
        <v>0</v>
      </c>
      <c r="U461" s="6">
        <f t="shared" si="15"/>
        <v>6.0827625302982193</v>
      </c>
    </row>
    <row r="462" spans="1:21" x14ac:dyDescent="0.25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  <c r="T462" s="3">
        <f t="shared" si="14"/>
        <v>111681.98</v>
      </c>
      <c r="U462" s="6">
        <f t="shared" si="15"/>
        <v>5.3851648071345037</v>
      </c>
    </row>
    <row r="463" spans="1:21" x14ac:dyDescent="0.25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  <c r="T463" s="3">
        <f t="shared" si="14"/>
        <v>0</v>
      </c>
      <c r="U463" s="6">
        <f t="shared" si="15"/>
        <v>6.2449979983983983</v>
      </c>
    </row>
    <row r="464" spans="1:21" x14ac:dyDescent="0.25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  <c r="T464" s="3">
        <f t="shared" si="14"/>
        <v>108738.71</v>
      </c>
      <c r="U464" s="6">
        <f t="shared" si="15"/>
        <v>5</v>
      </c>
    </row>
    <row r="465" spans="1:21" x14ac:dyDescent="0.25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  <c r="T465" s="3">
        <f t="shared" si="14"/>
        <v>133950.37</v>
      </c>
      <c r="U465" s="6">
        <f t="shared" si="15"/>
        <v>5.6568542494923806</v>
      </c>
    </row>
    <row r="466" spans="1:21" x14ac:dyDescent="0.25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  <c r="T466" s="3">
        <f t="shared" si="14"/>
        <v>0</v>
      </c>
      <c r="U466" s="6">
        <f t="shared" si="15"/>
        <v>5.0990195135927845</v>
      </c>
    </row>
    <row r="467" spans="1:21" x14ac:dyDescent="0.25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  <c r="T467" s="3">
        <f t="shared" si="14"/>
        <v>89968.69</v>
      </c>
      <c r="U467" s="6">
        <f t="shared" si="15"/>
        <v>5.7445626465380286</v>
      </c>
    </row>
    <row r="468" spans="1:21" x14ac:dyDescent="0.25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  <c r="T468" s="3">
        <f t="shared" si="14"/>
        <v>0</v>
      </c>
      <c r="U468" s="6">
        <f t="shared" si="15"/>
        <v>5.6568542494923806</v>
      </c>
    </row>
    <row r="469" spans="1:21" x14ac:dyDescent="0.25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  <c r="T469" s="3">
        <f t="shared" si="14"/>
        <v>130878.75</v>
      </c>
      <c r="U469" s="6">
        <f t="shared" si="15"/>
        <v>6.164414002968976</v>
      </c>
    </row>
    <row r="470" spans="1:21" x14ac:dyDescent="0.25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  <c r="T470" s="3">
        <f t="shared" si="14"/>
        <v>0</v>
      </c>
      <c r="U470" s="6">
        <f t="shared" si="15"/>
        <v>5.9160797830996161</v>
      </c>
    </row>
    <row r="471" spans="1:21" x14ac:dyDescent="0.25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  <c r="T471" s="3">
        <f t="shared" si="14"/>
        <v>0</v>
      </c>
      <c r="U471" s="6">
        <f t="shared" si="15"/>
        <v>5.9160797830996161</v>
      </c>
    </row>
    <row r="472" spans="1:21" x14ac:dyDescent="0.25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  <c r="T472" s="3">
        <f t="shared" si="14"/>
        <v>134169.62</v>
      </c>
      <c r="U472" s="6">
        <f t="shared" si="15"/>
        <v>5.196152422706632</v>
      </c>
    </row>
    <row r="473" spans="1:21" x14ac:dyDescent="0.25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  <c r="T473" s="3">
        <f t="shared" si="14"/>
        <v>149762.07999999999</v>
      </c>
      <c r="U473" s="6">
        <f t="shared" si="15"/>
        <v>6.0827625302982193</v>
      </c>
    </row>
    <row r="474" spans="1:21" x14ac:dyDescent="0.25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  <c r="T474" s="3">
        <f t="shared" si="14"/>
        <v>93844.69</v>
      </c>
      <c r="U474" s="6">
        <f t="shared" si="15"/>
        <v>5.0990195135927845</v>
      </c>
    </row>
    <row r="475" spans="1:21" x14ac:dyDescent="0.25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  <c r="T475" s="3">
        <f t="shared" si="14"/>
        <v>0</v>
      </c>
      <c r="U475" s="6">
        <f t="shared" si="15"/>
        <v>5.2915026221291814</v>
      </c>
    </row>
    <row r="476" spans="1:21" x14ac:dyDescent="0.25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  <c r="T476" s="3">
        <f t="shared" si="14"/>
        <v>0</v>
      </c>
      <c r="U476" s="6">
        <f t="shared" si="15"/>
        <v>5.7445626465380286</v>
      </c>
    </row>
    <row r="477" spans="1:21" x14ac:dyDescent="0.25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  <c r="T477" s="3">
        <f t="shared" si="14"/>
        <v>141078.37</v>
      </c>
      <c r="U477" s="6">
        <f t="shared" si="15"/>
        <v>6.7823299831252681</v>
      </c>
    </row>
    <row r="478" spans="1:21" x14ac:dyDescent="0.25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  <c r="T478" s="3">
        <f t="shared" si="14"/>
        <v>117992.59</v>
      </c>
      <c r="U478" s="6">
        <f t="shared" si="15"/>
        <v>5.5677643628300215</v>
      </c>
    </row>
    <row r="479" spans="1:21" x14ac:dyDescent="0.25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  <c r="T479" s="3">
        <f t="shared" si="14"/>
        <v>100812.33</v>
      </c>
      <c r="U479" s="6">
        <f t="shared" si="15"/>
        <v>6.324555320336759</v>
      </c>
    </row>
    <row r="480" spans="1:21" x14ac:dyDescent="0.25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  <c r="T480" s="3">
        <f t="shared" si="14"/>
        <v>0</v>
      </c>
      <c r="U480" s="6">
        <f t="shared" si="15"/>
        <v>6.164414002968976</v>
      </c>
    </row>
    <row r="481" spans="1:21" x14ac:dyDescent="0.25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  <c r="T481" s="3">
        <f t="shared" si="14"/>
        <v>80262.600000000006</v>
      </c>
      <c r="U481" s="6">
        <f t="shared" si="15"/>
        <v>5.3851648071345037</v>
      </c>
    </row>
    <row r="482" spans="1:21" x14ac:dyDescent="0.25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  <c r="T482" s="3">
        <f t="shared" si="14"/>
        <v>156478.62</v>
      </c>
      <c r="U482" s="6">
        <f t="shared" si="15"/>
        <v>5.8309518948453007</v>
      </c>
    </row>
    <row r="483" spans="1:21" x14ac:dyDescent="0.25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  <c r="T483" s="3">
        <f t="shared" si="14"/>
        <v>0</v>
      </c>
      <c r="U483" s="6">
        <f t="shared" si="15"/>
        <v>4.7958315233127191</v>
      </c>
    </row>
    <row r="484" spans="1:21" x14ac:dyDescent="0.25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  <c r="T484" s="3">
        <f t="shared" si="14"/>
        <v>0</v>
      </c>
      <c r="U484" s="6">
        <f t="shared" si="15"/>
        <v>6.0827625302982193</v>
      </c>
    </row>
    <row r="485" spans="1:21" x14ac:dyDescent="0.25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  <c r="T485" s="3">
        <f t="shared" si="14"/>
        <v>115217.99</v>
      </c>
      <c r="U485" s="6">
        <f t="shared" si="15"/>
        <v>6.0827625302982193</v>
      </c>
    </row>
    <row r="486" spans="1:21" x14ac:dyDescent="0.25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  <c r="T486" s="3">
        <f t="shared" si="14"/>
        <v>0</v>
      </c>
      <c r="U486" s="6">
        <f t="shared" si="15"/>
        <v>7.810249675906654</v>
      </c>
    </row>
    <row r="487" spans="1:21" x14ac:dyDescent="0.25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  <c r="T487" s="3">
        <f t="shared" si="14"/>
        <v>155470.54999999999</v>
      </c>
      <c r="U487" s="6">
        <f t="shared" si="15"/>
        <v>5.9160797830996161</v>
      </c>
    </row>
    <row r="488" spans="1:21" x14ac:dyDescent="0.25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  <c r="T488" s="3">
        <f t="shared" si="14"/>
        <v>0</v>
      </c>
      <c r="U488" s="6">
        <f t="shared" si="15"/>
        <v>6.0827625302982193</v>
      </c>
    </row>
    <row r="489" spans="1:21" x14ac:dyDescent="0.25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  <c r="T489" s="3">
        <f t="shared" si="14"/>
        <v>135096.76999999999</v>
      </c>
      <c r="U489" s="6">
        <f t="shared" si="15"/>
        <v>6.2449979983983983</v>
      </c>
    </row>
    <row r="490" spans="1:21" x14ac:dyDescent="0.25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  <c r="T490" s="3">
        <f t="shared" si="14"/>
        <v>0</v>
      </c>
      <c r="U490" s="6">
        <f t="shared" si="15"/>
        <v>5.4772255750516612</v>
      </c>
    </row>
    <row r="491" spans="1:21" x14ac:dyDescent="0.25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  <c r="T491" s="3">
        <f t="shared" si="14"/>
        <v>180075.22</v>
      </c>
      <c r="U491" s="6">
        <f t="shared" si="15"/>
        <v>7.416198487095663</v>
      </c>
    </row>
    <row r="492" spans="1:21" x14ac:dyDescent="0.25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  <c r="T492" s="3">
        <f t="shared" si="14"/>
        <v>97541.24</v>
      </c>
      <c r="U492" s="6">
        <f t="shared" si="15"/>
        <v>5.3851648071345037</v>
      </c>
    </row>
    <row r="493" spans="1:21" x14ac:dyDescent="0.25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  <c r="T493" s="3">
        <f t="shared" si="14"/>
        <v>156067.04999999999</v>
      </c>
      <c r="U493" s="6">
        <f t="shared" si="15"/>
        <v>6.4031242374328485</v>
      </c>
    </row>
    <row r="494" spans="1:21" x14ac:dyDescent="0.25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  <c r="T494" s="3">
        <f t="shared" si="14"/>
        <v>81550.94</v>
      </c>
      <c r="U494" s="6">
        <f t="shared" si="15"/>
        <v>6.164414002968976</v>
      </c>
    </row>
    <row r="495" spans="1:21" x14ac:dyDescent="0.25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  <c r="T495" s="3">
        <f t="shared" si="14"/>
        <v>0</v>
      </c>
      <c r="U495" s="6">
        <f t="shared" si="15"/>
        <v>6.8556546004010439</v>
      </c>
    </row>
    <row r="496" spans="1:21" x14ac:dyDescent="0.25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  <c r="T496" s="3">
        <f t="shared" si="14"/>
        <v>170061.92</v>
      </c>
      <c r="U496" s="6">
        <f t="shared" si="15"/>
        <v>6.164414002968976</v>
      </c>
    </row>
    <row r="497" spans="1:21" x14ac:dyDescent="0.25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  <c r="T497" s="3">
        <f t="shared" si="14"/>
        <v>92310.54</v>
      </c>
      <c r="U497" s="6">
        <f t="shared" si="15"/>
        <v>6</v>
      </c>
    </row>
    <row r="498" spans="1:21" x14ac:dyDescent="0.25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  <c r="T498" s="3">
        <f t="shared" si="14"/>
        <v>169089.38</v>
      </c>
      <c r="U498" s="6">
        <f t="shared" si="15"/>
        <v>5.6568542494923806</v>
      </c>
    </row>
    <row r="499" spans="1:21" x14ac:dyDescent="0.25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  <c r="T499" s="3">
        <f t="shared" si="14"/>
        <v>80613.929999999993</v>
      </c>
      <c r="U499" s="6">
        <f t="shared" si="15"/>
        <v>6.324555320336759</v>
      </c>
    </row>
    <row r="500" spans="1:21" x14ac:dyDescent="0.25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  <c r="T500" s="3">
        <f t="shared" si="14"/>
        <v>121581.56</v>
      </c>
      <c r="U500" s="6">
        <f t="shared" si="15"/>
        <v>5.0990195135927845</v>
      </c>
    </row>
    <row r="501" spans="1:21" x14ac:dyDescent="0.25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  <c r="T501" s="3">
        <f t="shared" si="14"/>
        <v>0</v>
      </c>
      <c r="U501" s="6">
        <f t="shared" si="15"/>
        <v>7.6157731058639087</v>
      </c>
    </row>
    <row r="502" spans="1:21" x14ac:dyDescent="0.25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  <c r="T502" s="3">
        <f t="shared" si="14"/>
        <v>0</v>
      </c>
      <c r="U502" s="6">
        <f t="shared" si="15"/>
        <v>5.6568542494923806</v>
      </c>
    </row>
    <row r="503" spans="1:21" x14ac:dyDescent="0.25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  <c r="T503" s="3">
        <f t="shared" si="14"/>
        <v>0</v>
      </c>
      <c r="U503" s="6">
        <f t="shared" si="15"/>
        <v>7.3484692283495345</v>
      </c>
    </row>
    <row r="504" spans="1:21" x14ac:dyDescent="0.25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  <c r="T504" s="3">
        <f t="shared" si="14"/>
        <v>85891.55</v>
      </c>
      <c r="U504" s="6">
        <f t="shared" si="15"/>
        <v>7.745966692414834</v>
      </c>
    </row>
    <row r="505" spans="1:21" x14ac:dyDescent="0.25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  <c r="T505" s="3">
        <f t="shared" si="14"/>
        <v>77637.350000000006</v>
      </c>
      <c r="U505" s="6">
        <f t="shared" si="15"/>
        <v>6.6332495807107996</v>
      </c>
    </row>
    <row r="506" spans="1:21" x14ac:dyDescent="0.25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  <c r="T506" s="3">
        <f t="shared" si="14"/>
        <v>0</v>
      </c>
      <c r="U506" s="6">
        <f t="shared" si="15"/>
        <v>6.4031242374328485</v>
      </c>
    </row>
    <row r="507" spans="1:21" x14ac:dyDescent="0.25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  <c r="T507" s="3">
        <f t="shared" si="14"/>
        <v>0</v>
      </c>
      <c r="U507" s="6">
        <f t="shared" si="15"/>
        <v>5.5677643628300215</v>
      </c>
    </row>
    <row r="508" spans="1:21" x14ac:dyDescent="0.25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  <c r="T508" s="3">
        <f t="shared" si="14"/>
        <v>116927.89</v>
      </c>
      <c r="U508" s="6">
        <f t="shared" si="15"/>
        <v>5.4772255750516612</v>
      </c>
    </row>
    <row r="509" spans="1:21" x14ac:dyDescent="0.25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  <c r="T509" s="3">
        <f t="shared" si="14"/>
        <v>137326.65</v>
      </c>
      <c r="U509" s="6">
        <f t="shared" si="15"/>
        <v>6.324555320336759</v>
      </c>
    </row>
    <row r="510" spans="1:21" x14ac:dyDescent="0.25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  <c r="T510" s="3">
        <f t="shared" si="14"/>
        <v>0</v>
      </c>
      <c r="U510" s="6">
        <f t="shared" si="15"/>
        <v>4.6904157598234297</v>
      </c>
    </row>
    <row r="511" spans="1:21" x14ac:dyDescent="0.25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  <c r="T511" s="3">
        <f t="shared" si="14"/>
        <v>0</v>
      </c>
      <c r="U511" s="6">
        <f t="shared" si="15"/>
        <v>6.0827625302982193</v>
      </c>
    </row>
    <row r="512" spans="1:21" x14ac:dyDescent="0.25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  <c r="T512" s="3">
        <f t="shared" si="14"/>
        <v>67238.98</v>
      </c>
      <c r="U512" s="6">
        <f t="shared" si="15"/>
        <v>5.5677643628300215</v>
      </c>
    </row>
    <row r="513" spans="1:21" x14ac:dyDescent="0.25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  <c r="T513" s="3">
        <f t="shared" si="14"/>
        <v>86569.76</v>
      </c>
      <c r="U513" s="6">
        <f t="shared" si="15"/>
        <v>6.164414002968976</v>
      </c>
    </row>
    <row r="514" spans="1:21" x14ac:dyDescent="0.25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  <c r="T514" s="3">
        <f t="shared" si="14"/>
        <v>0</v>
      </c>
      <c r="U514" s="6">
        <f t="shared" si="15"/>
        <v>5.8309518948453007</v>
      </c>
    </row>
    <row r="515" spans="1:21" x14ac:dyDescent="0.25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  <c r="T515" s="3">
        <f t="shared" ref="T515:T578" si="16">ROUND(I515,2)</f>
        <v>133598.39999999999</v>
      </c>
      <c r="U515" s="6">
        <f t="shared" ref="U515:U578" si="17">SQRT(G515)</f>
        <v>5.8309518948453007</v>
      </c>
    </row>
    <row r="516" spans="1:21" x14ac:dyDescent="0.25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  <c r="T516" s="3">
        <f t="shared" si="16"/>
        <v>136188.78</v>
      </c>
      <c r="U516" s="6">
        <f t="shared" si="17"/>
        <v>7.1414284285428504</v>
      </c>
    </row>
    <row r="517" spans="1:21" x14ac:dyDescent="0.25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  <c r="T517" s="3">
        <f t="shared" si="16"/>
        <v>0</v>
      </c>
      <c r="U517" s="6">
        <f t="shared" si="17"/>
        <v>6.164414002968976</v>
      </c>
    </row>
    <row r="518" spans="1:21" x14ac:dyDescent="0.25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  <c r="T518" s="3">
        <f t="shared" si="16"/>
        <v>0</v>
      </c>
      <c r="U518" s="6">
        <f t="shared" si="17"/>
        <v>7.4833147735478827</v>
      </c>
    </row>
    <row r="519" spans="1:21" x14ac:dyDescent="0.25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  <c r="T519" s="3">
        <f t="shared" si="16"/>
        <v>120092.52</v>
      </c>
      <c r="U519" s="6">
        <f t="shared" si="17"/>
        <v>6.0827625302982193</v>
      </c>
    </row>
    <row r="520" spans="1:21" x14ac:dyDescent="0.25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  <c r="T520" s="3">
        <f t="shared" si="16"/>
        <v>101238.24</v>
      </c>
      <c r="U520" s="6">
        <f t="shared" si="17"/>
        <v>6.9282032302755088</v>
      </c>
    </row>
    <row r="521" spans="1:21" x14ac:dyDescent="0.25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  <c r="T521" s="3">
        <f t="shared" si="16"/>
        <v>89685.92</v>
      </c>
      <c r="U521" s="6">
        <f t="shared" si="17"/>
        <v>7.6157731058639087</v>
      </c>
    </row>
    <row r="522" spans="1:21" x14ac:dyDescent="0.25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  <c r="T522" s="3">
        <f t="shared" si="16"/>
        <v>211774.31</v>
      </c>
      <c r="U522" s="6">
        <f t="shared" si="17"/>
        <v>5.9160797830996161</v>
      </c>
    </row>
    <row r="523" spans="1:21" x14ac:dyDescent="0.25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  <c r="T523" s="3">
        <f t="shared" si="16"/>
        <v>131317.48000000001</v>
      </c>
      <c r="U523" s="6">
        <f t="shared" si="17"/>
        <v>7.4833147735478827</v>
      </c>
    </row>
    <row r="524" spans="1:21" x14ac:dyDescent="0.25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  <c r="T524" s="3">
        <f t="shared" si="16"/>
        <v>93722.73</v>
      </c>
      <c r="U524" s="6">
        <f t="shared" si="17"/>
        <v>6.0827625302982193</v>
      </c>
    </row>
    <row r="525" spans="1:21" x14ac:dyDescent="0.25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  <c r="T525" s="3">
        <f t="shared" si="16"/>
        <v>101160.99</v>
      </c>
      <c r="U525" s="6">
        <f t="shared" si="17"/>
        <v>5.6568542494923806</v>
      </c>
    </row>
    <row r="526" spans="1:21" x14ac:dyDescent="0.25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  <c r="T526" s="3">
        <f t="shared" si="16"/>
        <v>120320.54</v>
      </c>
      <c r="U526" s="6">
        <f t="shared" si="17"/>
        <v>6.9282032302755088</v>
      </c>
    </row>
    <row r="527" spans="1:21" x14ac:dyDescent="0.25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  <c r="T527" s="3">
        <f t="shared" si="16"/>
        <v>0</v>
      </c>
      <c r="U527" s="6">
        <f t="shared" si="17"/>
        <v>5.5677643628300215</v>
      </c>
    </row>
    <row r="528" spans="1:21" x14ac:dyDescent="0.25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  <c r="T528" s="3">
        <f t="shared" si="16"/>
        <v>0</v>
      </c>
      <c r="U528" s="6">
        <f t="shared" si="17"/>
        <v>6.5574385243020004</v>
      </c>
    </row>
    <row r="529" spans="1:21" x14ac:dyDescent="0.25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  <c r="T529" s="3">
        <f t="shared" si="16"/>
        <v>0</v>
      </c>
      <c r="U529" s="6">
        <f t="shared" si="17"/>
        <v>5.0990195135927845</v>
      </c>
    </row>
    <row r="530" spans="1:21" x14ac:dyDescent="0.25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  <c r="T530" s="3">
        <f t="shared" si="16"/>
        <v>152827.99</v>
      </c>
      <c r="U530" s="6">
        <f t="shared" si="17"/>
        <v>6.9282032302755088</v>
      </c>
    </row>
    <row r="531" spans="1:21" x14ac:dyDescent="0.25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  <c r="T531" s="3">
        <f t="shared" si="16"/>
        <v>64097.75</v>
      </c>
      <c r="U531" s="6">
        <f t="shared" si="17"/>
        <v>5.4772255750516612</v>
      </c>
    </row>
    <row r="532" spans="1:21" x14ac:dyDescent="0.25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  <c r="T532" s="3">
        <f t="shared" si="16"/>
        <v>119035.35</v>
      </c>
      <c r="U532" s="6">
        <f t="shared" si="17"/>
        <v>7.5498344352707498</v>
      </c>
    </row>
    <row r="533" spans="1:21" x14ac:dyDescent="0.25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  <c r="T533" s="3">
        <f t="shared" si="16"/>
        <v>135219.57</v>
      </c>
      <c r="U533" s="6">
        <f t="shared" si="17"/>
        <v>5.0990195135927845</v>
      </c>
    </row>
    <row r="534" spans="1:21" x14ac:dyDescent="0.25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  <c r="T534" s="3">
        <f t="shared" si="16"/>
        <v>93694.42</v>
      </c>
      <c r="U534" s="6">
        <f t="shared" si="17"/>
        <v>5.6568542494923806</v>
      </c>
    </row>
    <row r="535" spans="1:21" x14ac:dyDescent="0.25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  <c r="T535" s="3">
        <f t="shared" si="16"/>
        <v>59408.63</v>
      </c>
      <c r="U535" s="6">
        <f t="shared" si="17"/>
        <v>5.9160797830996161</v>
      </c>
    </row>
    <row r="536" spans="1:21" x14ac:dyDescent="0.25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  <c r="T536" s="3">
        <f t="shared" si="16"/>
        <v>114354.95</v>
      </c>
      <c r="U536" s="6">
        <f t="shared" si="17"/>
        <v>6.324555320336759</v>
      </c>
    </row>
    <row r="537" spans="1:21" x14ac:dyDescent="0.25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  <c r="T537" s="3">
        <f t="shared" si="16"/>
        <v>0</v>
      </c>
      <c r="U537" s="6">
        <f t="shared" si="17"/>
        <v>7.6811457478686078</v>
      </c>
    </row>
    <row r="538" spans="1:21" x14ac:dyDescent="0.25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  <c r="T538" s="3">
        <f t="shared" si="16"/>
        <v>128173.9</v>
      </c>
      <c r="U538" s="6">
        <f t="shared" si="17"/>
        <v>5.9160797830996161</v>
      </c>
    </row>
    <row r="539" spans="1:21" x14ac:dyDescent="0.25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  <c r="T539" s="3">
        <f t="shared" si="16"/>
        <v>0</v>
      </c>
      <c r="U539" s="6">
        <f t="shared" si="17"/>
        <v>5.8309518948453007</v>
      </c>
    </row>
    <row r="540" spans="1:21" x14ac:dyDescent="0.25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  <c r="T540" s="3">
        <f t="shared" si="16"/>
        <v>114931.35</v>
      </c>
      <c r="U540" s="6">
        <f t="shared" si="17"/>
        <v>7.8740078740118111</v>
      </c>
    </row>
    <row r="541" spans="1:21" x14ac:dyDescent="0.25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  <c r="T541" s="3">
        <f t="shared" si="16"/>
        <v>111071.36</v>
      </c>
      <c r="U541" s="6">
        <f t="shared" si="17"/>
        <v>5.2915026221291814</v>
      </c>
    </row>
    <row r="542" spans="1:21" x14ac:dyDescent="0.25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  <c r="T542" s="3">
        <f t="shared" si="16"/>
        <v>151226.18</v>
      </c>
      <c r="U542" s="6">
        <f t="shared" si="17"/>
        <v>6.0827625302982193</v>
      </c>
    </row>
    <row r="543" spans="1:21" x14ac:dyDescent="0.25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  <c r="T543" s="3">
        <f t="shared" si="16"/>
        <v>0</v>
      </c>
      <c r="U543" s="6">
        <f t="shared" si="17"/>
        <v>5.0990195135927845</v>
      </c>
    </row>
    <row r="544" spans="1:21" x14ac:dyDescent="0.25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  <c r="T544" s="3">
        <f t="shared" si="16"/>
        <v>64740.12</v>
      </c>
      <c r="U544" s="6">
        <f t="shared" si="17"/>
        <v>6.4807406984078604</v>
      </c>
    </row>
    <row r="545" spans="1:21" x14ac:dyDescent="0.25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  <c r="T545" s="3">
        <f t="shared" si="16"/>
        <v>169312.13</v>
      </c>
      <c r="U545" s="6">
        <f t="shared" si="17"/>
        <v>7.1414284285428504</v>
      </c>
    </row>
    <row r="546" spans="1:21" x14ac:dyDescent="0.25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  <c r="T546" s="3">
        <f t="shared" si="16"/>
        <v>0</v>
      </c>
      <c r="U546" s="6">
        <f t="shared" si="17"/>
        <v>7</v>
      </c>
    </row>
    <row r="547" spans="1:21" x14ac:dyDescent="0.25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  <c r="T547" s="3">
        <f t="shared" si="16"/>
        <v>112652.08</v>
      </c>
      <c r="U547" s="6">
        <f t="shared" si="17"/>
        <v>6.6332495807107996</v>
      </c>
    </row>
    <row r="548" spans="1:21" x14ac:dyDescent="0.25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  <c r="T548" s="3">
        <f t="shared" si="16"/>
        <v>0</v>
      </c>
      <c r="U548" s="6">
        <f t="shared" si="17"/>
        <v>6.164414002968976</v>
      </c>
    </row>
    <row r="549" spans="1:21" x14ac:dyDescent="0.25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  <c r="T549" s="3">
        <f t="shared" si="16"/>
        <v>143964.35999999999</v>
      </c>
      <c r="U549" s="6">
        <f t="shared" si="17"/>
        <v>5.4772255750516612</v>
      </c>
    </row>
    <row r="550" spans="1:21" x14ac:dyDescent="0.25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  <c r="T550" s="3">
        <f t="shared" si="16"/>
        <v>122451.46</v>
      </c>
      <c r="U550" s="6">
        <f t="shared" si="17"/>
        <v>7</v>
      </c>
    </row>
    <row r="551" spans="1:21" x14ac:dyDescent="0.25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  <c r="T551" s="3">
        <f t="shared" si="16"/>
        <v>0</v>
      </c>
      <c r="U551" s="6">
        <f t="shared" si="17"/>
        <v>4.8989794855663558</v>
      </c>
    </row>
    <row r="552" spans="1:21" x14ac:dyDescent="0.25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  <c r="T552" s="3">
        <f t="shared" si="16"/>
        <v>65253.07</v>
      </c>
      <c r="U552" s="6">
        <f t="shared" si="17"/>
        <v>6</v>
      </c>
    </row>
    <row r="553" spans="1:21" x14ac:dyDescent="0.25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  <c r="T553" s="3">
        <f t="shared" si="16"/>
        <v>106901.94</v>
      </c>
      <c r="U553" s="6">
        <f t="shared" si="17"/>
        <v>6.8556546004010439</v>
      </c>
    </row>
    <row r="554" spans="1:21" x14ac:dyDescent="0.25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  <c r="T554" s="3">
        <f t="shared" si="16"/>
        <v>128509.63</v>
      </c>
      <c r="U554" s="6">
        <f t="shared" si="17"/>
        <v>5</v>
      </c>
    </row>
    <row r="555" spans="1:21" x14ac:dyDescent="0.25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  <c r="T555" s="3">
        <f t="shared" si="16"/>
        <v>0</v>
      </c>
      <c r="U555" s="6">
        <f t="shared" si="17"/>
        <v>5.8309518948453007</v>
      </c>
    </row>
    <row r="556" spans="1:21" x14ac:dyDescent="0.25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  <c r="T556" s="3">
        <f t="shared" si="16"/>
        <v>129834.67</v>
      </c>
      <c r="U556" s="6">
        <f t="shared" si="17"/>
        <v>5.7445626465380286</v>
      </c>
    </row>
    <row r="557" spans="1:21" x14ac:dyDescent="0.25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  <c r="T557" s="3">
        <f t="shared" si="16"/>
        <v>154962.99</v>
      </c>
      <c r="U557" s="6">
        <f t="shared" si="17"/>
        <v>7.1414284285428504</v>
      </c>
    </row>
    <row r="558" spans="1:21" x14ac:dyDescent="0.25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  <c r="T558" s="3">
        <f t="shared" si="16"/>
        <v>138241.9</v>
      </c>
      <c r="U558" s="6">
        <f t="shared" si="17"/>
        <v>6.324555320336759</v>
      </c>
    </row>
    <row r="559" spans="1:21" x14ac:dyDescent="0.25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  <c r="T559" s="3">
        <f t="shared" si="16"/>
        <v>91536.93</v>
      </c>
      <c r="U559" s="6">
        <f t="shared" si="17"/>
        <v>6.4031242374328485</v>
      </c>
    </row>
    <row r="560" spans="1:21" x14ac:dyDescent="0.25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  <c r="T560" s="3">
        <f t="shared" si="16"/>
        <v>0</v>
      </c>
      <c r="U560" s="6">
        <f t="shared" si="17"/>
        <v>7.2801098892805181</v>
      </c>
    </row>
    <row r="561" spans="1:21" x14ac:dyDescent="0.25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  <c r="T561" s="3">
        <f t="shared" si="16"/>
        <v>0</v>
      </c>
      <c r="U561" s="6">
        <f t="shared" si="17"/>
        <v>8.3666002653407556</v>
      </c>
    </row>
    <row r="562" spans="1:21" x14ac:dyDescent="0.25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  <c r="T562" s="3">
        <f t="shared" si="16"/>
        <v>105204.01</v>
      </c>
      <c r="U562" s="6">
        <f t="shared" si="17"/>
        <v>5.3851648071345037</v>
      </c>
    </row>
    <row r="563" spans="1:21" x14ac:dyDescent="0.25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  <c r="T563" s="3">
        <f t="shared" si="16"/>
        <v>152968.73000000001</v>
      </c>
      <c r="U563" s="6">
        <f t="shared" si="17"/>
        <v>7.810249675906654</v>
      </c>
    </row>
    <row r="564" spans="1:21" x14ac:dyDescent="0.25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  <c r="T564" s="3">
        <f t="shared" si="16"/>
        <v>158261.68</v>
      </c>
      <c r="U564" s="6">
        <f t="shared" si="17"/>
        <v>6</v>
      </c>
    </row>
    <row r="565" spans="1:21" x14ac:dyDescent="0.25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  <c r="T565" s="3">
        <f t="shared" si="16"/>
        <v>0</v>
      </c>
      <c r="U565" s="6">
        <f t="shared" si="17"/>
        <v>6.7823299831252681</v>
      </c>
    </row>
    <row r="566" spans="1:21" x14ac:dyDescent="0.25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  <c r="T566" s="3">
        <f t="shared" si="16"/>
        <v>121021.05</v>
      </c>
      <c r="U566" s="6">
        <f t="shared" si="17"/>
        <v>6.164414002968976</v>
      </c>
    </row>
    <row r="567" spans="1:21" x14ac:dyDescent="0.25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  <c r="T567" s="3">
        <f t="shared" si="16"/>
        <v>0</v>
      </c>
      <c r="U567" s="6">
        <f t="shared" si="17"/>
        <v>6</v>
      </c>
    </row>
    <row r="568" spans="1:21" x14ac:dyDescent="0.25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  <c r="T568" s="3">
        <f t="shared" si="16"/>
        <v>0</v>
      </c>
      <c r="U568" s="6">
        <f t="shared" si="17"/>
        <v>7.3484692283495345</v>
      </c>
    </row>
    <row r="569" spans="1:21" x14ac:dyDescent="0.25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  <c r="T569" s="3">
        <f t="shared" si="16"/>
        <v>137715.66</v>
      </c>
      <c r="U569" s="6">
        <f t="shared" si="17"/>
        <v>7.9372539331937721</v>
      </c>
    </row>
    <row r="570" spans="1:21" x14ac:dyDescent="0.25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  <c r="T570" s="3">
        <f t="shared" si="16"/>
        <v>121192.22</v>
      </c>
      <c r="U570" s="6">
        <f t="shared" si="17"/>
        <v>5.5677643628300215</v>
      </c>
    </row>
    <row r="571" spans="1:21" x14ac:dyDescent="0.25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  <c r="T571" s="3">
        <f t="shared" si="16"/>
        <v>0</v>
      </c>
      <c r="U571" s="6">
        <f t="shared" si="17"/>
        <v>5.5677643628300215</v>
      </c>
    </row>
    <row r="572" spans="1:21" x14ac:dyDescent="0.25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  <c r="T572" s="3">
        <f t="shared" si="16"/>
        <v>100486.18</v>
      </c>
      <c r="U572" s="6">
        <f t="shared" si="17"/>
        <v>6.6332495807107996</v>
      </c>
    </row>
    <row r="573" spans="1:21" x14ac:dyDescent="0.25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  <c r="T573" s="3">
        <f t="shared" si="16"/>
        <v>0</v>
      </c>
      <c r="U573" s="6">
        <f t="shared" si="17"/>
        <v>6.7082039324993694</v>
      </c>
    </row>
    <row r="574" spans="1:21" x14ac:dyDescent="0.25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  <c r="T574" s="3">
        <f t="shared" si="16"/>
        <v>92566.53</v>
      </c>
      <c r="U574" s="6">
        <f t="shared" si="17"/>
        <v>5.9160797830996161</v>
      </c>
    </row>
    <row r="575" spans="1:21" x14ac:dyDescent="0.25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  <c r="T575" s="3">
        <f t="shared" si="16"/>
        <v>0</v>
      </c>
      <c r="U575" s="6">
        <f t="shared" si="17"/>
        <v>7</v>
      </c>
    </row>
    <row r="576" spans="1:21" x14ac:dyDescent="0.25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  <c r="T576" s="3">
        <f t="shared" si="16"/>
        <v>110929.96</v>
      </c>
      <c r="U576" s="6">
        <f t="shared" si="17"/>
        <v>6.324555320336759</v>
      </c>
    </row>
    <row r="577" spans="1:21" x14ac:dyDescent="0.25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  <c r="T577" s="3">
        <f t="shared" si="16"/>
        <v>0</v>
      </c>
      <c r="U577" s="6">
        <f t="shared" si="17"/>
        <v>5.196152422706632</v>
      </c>
    </row>
    <row r="578" spans="1:21" x14ac:dyDescent="0.25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  <c r="T578" s="3">
        <f t="shared" si="16"/>
        <v>138901.60999999999</v>
      </c>
      <c r="U578" s="6">
        <f t="shared" si="17"/>
        <v>5.6568542494923806</v>
      </c>
    </row>
    <row r="579" spans="1:21" x14ac:dyDescent="0.25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  <c r="T579" s="3">
        <f t="shared" ref="T579:T642" si="18">ROUND(I579,2)</f>
        <v>123217.66</v>
      </c>
      <c r="U579" s="6">
        <f t="shared" ref="U579:U642" si="19">SQRT(G579)</f>
        <v>5.4772255750516612</v>
      </c>
    </row>
    <row r="580" spans="1:21" x14ac:dyDescent="0.25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  <c r="T580" s="3">
        <f t="shared" si="18"/>
        <v>0</v>
      </c>
      <c r="U580" s="6">
        <f t="shared" si="19"/>
        <v>6.4031242374328485</v>
      </c>
    </row>
    <row r="581" spans="1:21" x14ac:dyDescent="0.25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  <c r="T581" s="3">
        <f t="shared" si="18"/>
        <v>0</v>
      </c>
      <c r="U581" s="6">
        <f t="shared" si="19"/>
        <v>6.2449979983983983</v>
      </c>
    </row>
    <row r="582" spans="1:21" x14ac:dyDescent="0.25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  <c r="T582" s="3">
        <f t="shared" si="18"/>
        <v>0</v>
      </c>
      <c r="U582" s="6">
        <f t="shared" si="19"/>
        <v>6</v>
      </c>
    </row>
    <row r="583" spans="1:21" x14ac:dyDescent="0.25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  <c r="T583" s="3">
        <f t="shared" si="18"/>
        <v>108431.87</v>
      </c>
      <c r="U583" s="6">
        <f t="shared" si="19"/>
        <v>5.7445626465380286</v>
      </c>
    </row>
    <row r="584" spans="1:21" x14ac:dyDescent="0.25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  <c r="T584" s="3">
        <f t="shared" si="18"/>
        <v>0</v>
      </c>
      <c r="U584" s="6">
        <f t="shared" si="19"/>
        <v>7.5498344352707498</v>
      </c>
    </row>
    <row r="585" spans="1:21" x14ac:dyDescent="0.25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  <c r="T585" s="3">
        <f t="shared" si="18"/>
        <v>72392.41</v>
      </c>
      <c r="U585" s="6">
        <f t="shared" si="19"/>
        <v>5.4772255750516612</v>
      </c>
    </row>
    <row r="586" spans="1:21" x14ac:dyDescent="0.25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  <c r="T586" s="3">
        <f t="shared" si="18"/>
        <v>119741.77</v>
      </c>
      <c r="U586" s="6">
        <f t="shared" si="19"/>
        <v>7.1414284285428504</v>
      </c>
    </row>
    <row r="587" spans="1:21" x14ac:dyDescent="0.25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  <c r="T587" s="3">
        <f t="shared" si="18"/>
        <v>100946.71</v>
      </c>
      <c r="U587" s="6">
        <f t="shared" si="19"/>
        <v>7.1414284285428504</v>
      </c>
    </row>
    <row r="588" spans="1:21" x14ac:dyDescent="0.25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  <c r="T588" s="3">
        <f t="shared" si="18"/>
        <v>170491.84</v>
      </c>
      <c r="U588" s="6">
        <f t="shared" si="19"/>
        <v>7.2801098892805181</v>
      </c>
    </row>
    <row r="589" spans="1:21" x14ac:dyDescent="0.25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  <c r="T589" s="3">
        <f t="shared" si="18"/>
        <v>0</v>
      </c>
      <c r="U589" s="6">
        <f t="shared" si="19"/>
        <v>6.6332495807107996</v>
      </c>
    </row>
    <row r="590" spans="1:21" x14ac:dyDescent="0.25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  <c r="T590" s="3">
        <f t="shared" si="18"/>
        <v>0</v>
      </c>
      <c r="U590" s="6">
        <f t="shared" si="19"/>
        <v>6</v>
      </c>
    </row>
    <row r="591" spans="1:21" x14ac:dyDescent="0.25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  <c r="T591" s="3">
        <f t="shared" si="18"/>
        <v>157296.01999999999</v>
      </c>
      <c r="U591" s="6">
        <f t="shared" si="19"/>
        <v>6.8556546004010439</v>
      </c>
    </row>
    <row r="592" spans="1:21" x14ac:dyDescent="0.25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  <c r="T592" s="3">
        <f t="shared" si="18"/>
        <v>144606.22</v>
      </c>
      <c r="U592" s="6">
        <f t="shared" si="19"/>
        <v>6.164414002968976</v>
      </c>
    </row>
    <row r="593" spans="1:21" x14ac:dyDescent="0.25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  <c r="T593" s="3">
        <f t="shared" si="18"/>
        <v>134811.29999999999</v>
      </c>
      <c r="U593" s="6">
        <f t="shared" si="19"/>
        <v>6.164414002968976</v>
      </c>
    </row>
    <row r="594" spans="1:21" x14ac:dyDescent="0.25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  <c r="T594" s="3">
        <f t="shared" si="18"/>
        <v>115897.12</v>
      </c>
      <c r="U594" s="6">
        <f t="shared" si="19"/>
        <v>5.8309518948453007</v>
      </c>
    </row>
    <row r="595" spans="1:21" x14ac:dyDescent="0.25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  <c r="T595" s="3">
        <f t="shared" si="18"/>
        <v>82034</v>
      </c>
      <c r="U595" s="6">
        <f t="shared" si="19"/>
        <v>5.6568542494923806</v>
      </c>
    </row>
    <row r="596" spans="1:21" x14ac:dyDescent="0.25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  <c r="T596" s="3">
        <f t="shared" si="18"/>
        <v>174318.13</v>
      </c>
      <c r="U596" s="6">
        <f t="shared" si="19"/>
        <v>5.0990195135927845</v>
      </c>
    </row>
    <row r="597" spans="1:21" x14ac:dyDescent="0.25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  <c r="T597" s="3">
        <f t="shared" si="18"/>
        <v>114206.84</v>
      </c>
      <c r="U597" s="6">
        <f t="shared" si="19"/>
        <v>6.4031242374328485</v>
      </c>
    </row>
    <row r="598" spans="1:21" x14ac:dyDescent="0.25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  <c r="T598" s="3">
        <f t="shared" si="18"/>
        <v>0</v>
      </c>
      <c r="U598" s="6">
        <f t="shared" si="19"/>
        <v>6.5574385243020004</v>
      </c>
    </row>
    <row r="599" spans="1:21" x14ac:dyDescent="0.25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  <c r="T599" s="3">
        <f t="shared" si="18"/>
        <v>111574.41</v>
      </c>
      <c r="U599" s="6">
        <f t="shared" si="19"/>
        <v>6.2449979983983983</v>
      </c>
    </row>
    <row r="600" spans="1:21" x14ac:dyDescent="0.25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  <c r="T600" s="3">
        <f t="shared" si="18"/>
        <v>162448.69</v>
      </c>
      <c r="U600" s="6">
        <f t="shared" si="19"/>
        <v>7.5498344352707498</v>
      </c>
    </row>
    <row r="601" spans="1:21" x14ac:dyDescent="0.25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  <c r="T601" s="3">
        <f t="shared" si="18"/>
        <v>148249.54</v>
      </c>
      <c r="U601" s="6">
        <f t="shared" si="19"/>
        <v>5.8309518948453007</v>
      </c>
    </row>
    <row r="602" spans="1:21" x14ac:dyDescent="0.25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  <c r="T602" s="3">
        <f t="shared" si="18"/>
        <v>0</v>
      </c>
      <c r="U602" s="6">
        <f t="shared" si="19"/>
        <v>6.5574385243020004</v>
      </c>
    </row>
    <row r="603" spans="1:21" x14ac:dyDescent="0.25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  <c r="T603" s="3">
        <f t="shared" si="18"/>
        <v>123709.46</v>
      </c>
      <c r="U603" s="6">
        <f t="shared" si="19"/>
        <v>5.0990195135927845</v>
      </c>
    </row>
    <row r="604" spans="1:21" x14ac:dyDescent="0.25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  <c r="T604" s="3">
        <f t="shared" si="18"/>
        <v>0</v>
      </c>
      <c r="U604" s="6">
        <f t="shared" si="19"/>
        <v>8.4852813742385695</v>
      </c>
    </row>
    <row r="605" spans="1:21" x14ac:dyDescent="0.25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  <c r="T605" s="3">
        <f t="shared" si="18"/>
        <v>0</v>
      </c>
      <c r="U605" s="6">
        <f t="shared" si="19"/>
        <v>5.4772255750516612</v>
      </c>
    </row>
    <row r="606" spans="1:21" x14ac:dyDescent="0.25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  <c r="T606" s="3">
        <f t="shared" si="18"/>
        <v>150525.79999999999</v>
      </c>
      <c r="U606" s="6">
        <f t="shared" si="19"/>
        <v>6.0827625302982193</v>
      </c>
    </row>
    <row r="607" spans="1:21" x14ac:dyDescent="0.25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  <c r="T607" s="3">
        <f t="shared" si="18"/>
        <v>0</v>
      </c>
      <c r="U607" s="6">
        <f t="shared" si="19"/>
        <v>5.3851648071345037</v>
      </c>
    </row>
    <row r="608" spans="1:21" x14ac:dyDescent="0.25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  <c r="T608" s="3">
        <f t="shared" si="18"/>
        <v>0</v>
      </c>
      <c r="U608" s="6">
        <f t="shared" si="19"/>
        <v>7.2801098892805181</v>
      </c>
    </row>
    <row r="609" spans="1:21" x14ac:dyDescent="0.25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  <c r="T609" s="3">
        <f t="shared" si="18"/>
        <v>0</v>
      </c>
      <c r="U609" s="6">
        <f t="shared" si="19"/>
        <v>5.2915026221291814</v>
      </c>
    </row>
    <row r="610" spans="1:21" x14ac:dyDescent="0.25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  <c r="T610" s="3">
        <f t="shared" si="18"/>
        <v>0</v>
      </c>
      <c r="U610" s="6">
        <f t="shared" si="19"/>
        <v>5.9160797830996161</v>
      </c>
    </row>
    <row r="611" spans="1:21" x14ac:dyDescent="0.25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  <c r="T611" s="3">
        <f t="shared" si="18"/>
        <v>111018.98</v>
      </c>
      <c r="U611" s="6">
        <f t="shared" si="19"/>
        <v>7.1414284285428504</v>
      </c>
    </row>
    <row r="612" spans="1:21" x14ac:dyDescent="0.25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  <c r="T612" s="3">
        <f t="shared" si="18"/>
        <v>129755.99</v>
      </c>
      <c r="U612" s="6">
        <f t="shared" si="19"/>
        <v>5.4772255750516612</v>
      </c>
    </row>
    <row r="613" spans="1:21" x14ac:dyDescent="0.25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  <c r="T613" s="3">
        <f t="shared" si="18"/>
        <v>0</v>
      </c>
      <c r="U613" s="6">
        <f t="shared" si="19"/>
        <v>5.196152422706632</v>
      </c>
    </row>
    <row r="614" spans="1:21" x14ac:dyDescent="0.25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  <c r="T614" s="3">
        <f t="shared" si="18"/>
        <v>129555.7</v>
      </c>
      <c r="U614" s="6">
        <f t="shared" si="19"/>
        <v>8</v>
      </c>
    </row>
    <row r="615" spans="1:21" x14ac:dyDescent="0.25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  <c r="T615" s="3">
        <f t="shared" si="18"/>
        <v>87202.38</v>
      </c>
      <c r="U615" s="6">
        <f t="shared" si="19"/>
        <v>6.164414002968976</v>
      </c>
    </row>
    <row r="616" spans="1:21" x14ac:dyDescent="0.25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  <c r="T616" s="3">
        <f t="shared" si="18"/>
        <v>146133.39000000001</v>
      </c>
      <c r="U616" s="6">
        <f t="shared" si="19"/>
        <v>5.0990195135927845</v>
      </c>
    </row>
    <row r="617" spans="1:21" x14ac:dyDescent="0.25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  <c r="T617" s="3">
        <f t="shared" si="18"/>
        <v>0</v>
      </c>
      <c r="U617" s="6">
        <f t="shared" si="19"/>
        <v>5.5677643628300215</v>
      </c>
    </row>
    <row r="618" spans="1:21" x14ac:dyDescent="0.25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  <c r="T618" s="3">
        <f t="shared" si="18"/>
        <v>170184.99</v>
      </c>
      <c r="U618" s="6">
        <f t="shared" si="19"/>
        <v>6.2449979983983983</v>
      </c>
    </row>
    <row r="619" spans="1:21" x14ac:dyDescent="0.25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  <c r="T619" s="3">
        <f t="shared" si="18"/>
        <v>140745.32999999999</v>
      </c>
      <c r="U619" s="6">
        <f t="shared" si="19"/>
        <v>7.8740078740118111</v>
      </c>
    </row>
    <row r="620" spans="1:21" x14ac:dyDescent="0.25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  <c r="T620" s="3">
        <f t="shared" si="18"/>
        <v>139070.51</v>
      </c>
      <c r="U620" s="6">
        <f t="shared" si="19"/>
        <v>6.4807406984078604</v>
      </c>
    </row>
    <row r="621" spans="1:21" x14ac:dyDescent="0.25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  <c r="T621" s="3">
        <f t="shared" si="18"/>
        <v>0</v>
      </c>
      <c r="U621" s="6">
        <f t="shared" si="19"/>
        <v>6.0827625302982193</v>
      </c>
    </row>
    <row r="622" spans="1:21" x14ac:dyDescent="0.25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  <c r="T622" s="3">
        <f t="shared" si="18"/>
        <v>114193.24</v>
      </c>
      <c r="U622" s="6">
        <f t="shared" si="19"/>
        <v>5.9160797830996161</v>
      </c>
    </row>
    <row r="623" spans="1:21" x14ac:dyDescent="0.25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  <c r="T623" s="3">
        <f t="shared" si="18"/>
        <v>167878.5</v>
      </c>
      <c r="U623" s="6">
        <f t="shared" si="19"/>
        <v>6.324555320336759</v>
      </c>
    </row>
    <row r="624" spans="1:21" x14ac:dyDescent="0.25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  <c r="T624" s="3">
        <f t="shared" si="18"/>
        <v>141616.54999999999</v>
      </c>
      <c r="U624" s="6">
        <f t="shared" si="19"/>
        <v>7.2801098892805181</v>
      </c>
    </row>
    <row r="625" spans="1:21" x14ac:dyDescent="0.25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  <c r="T625" s="3">
        <f t="shared" si="18"/>
        <v>145747.67000000001</v>
      </c>
      <c r="U625" s="6">
        <f t="shared" si="19"/>
        <v>6</v>
      </c>
    </row>
    <row r="626" spans="1:21" x14ac:dyDescent="0.25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  <c r="T626" s="3">
        <f t="shared" si="18"/>
        <v>129120.64</v>
      </c>
      <c r="U626" s="6">
        <f t="shared" si="19"/>
        <v>6.9282032302755088</v>
      </c>
    </row>
    <row r="627" spans="1:21" x14ac:dyDescent="0.25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  <c r="T627" s="3">
        <f t="shared" si="18"/>
        <v>110349.82</v>
      </c>
      <c r="U627" s="6">
        <f t="shared" si="19"/>
        <v>5.9160797830996161</v>
      </c>
    </row>
    <row r="628" spans="1:21" x14ac:dyDescent="0.25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  <c r="T628" s="3">
        <f t="shared" si="18"/>
        <v>141325.56</v>
      </c>
      <c r="U628" s="6">
        <f t="shared" si="19"/>
        <v>5.3851648071345037</v>
      </c>
    </row>
    <row r="629" spans="1:21" x14ac:dyDescent="0.25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  <c r="T629" s="3">
        <f t="shared" si="18"/>
        <v>78653.84</v>
      </c>
      <c r="U629" s="6">
        <f t="shared" si="19"/>
        <v>7</v>
      </c>
    </row>
    <row r="630" spans="1:21" x14ac:dyDescent="0.25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  <c r="T630" s="3">
        <f t="shared" si="18"/>
        <v>0</v>
      </c>
      <c r="U630" s="6">
        <f t="shared" si="19"/>
        <v>6.8556546004010439</v>
      </c>
    </row>
    <row r="631" spans="1:21" x14ac:dyDescent="0.25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  <c r="T631" s="3">
        <f t="shared" si="18"/>
        <v>142253.65</v>
      </c>
      <c r="U631" s="6">
        <f t="shared" si="19"/>
        <v>5.2915026221291814</v>
      </c>
    </row>
    <row r="632" spans="1:21" x14ac:dyDescent="0.25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  <c r="T632" s="3">
        <f t="shared" si="18"/>
        <v>0</v>
      </c>
      <c r="U632" s="6">
        <f t="shared" si="19"/>
        <v>7.810249675906654</v>
      </c>
    </row>
    <row r="633" spans="1:21" x14ac:dyDescent="0.25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  <c r="T633" s="3">
        <f t="shared" si="18"/>
        <v>115988.86</v>
      </c>
      <c r="U633" s="6">
        <f t="shared" si="19"/>
        <v>7.3484692283495345</v>
      </c>
    </row>
    <row r="634" spans="1:21" x14ac:dyDescent="0.25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  <c r="T634" s="3">
        <f t="shared" si="18"/>
        <v>75592.429999999993</v>
      </c>
      <c r="U634" s="6">
        <f t="shared" si="19"/>
        <v>5.7445626465380286</v>
      </c>
    </row>
    <row r="635" spans="1:21" x14ac:dyDescent="0.25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  <c r="T635" s="3">
        <f t="shared" si="18"/>
        <v>164113.04</v>
      </c>
      <c r="U635" s="6">
        <f t="shared" si="19"/>
        <v>6.6332495807107996</v>
      </c>
    </row>
    <row r="636" spans="1:21" x14ac:dyDescent="0.25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  <c r="T636" s="3">
        <f t="shared" si="18"/>
        <v>67996.23</v>
      </c>
      <c r="U636" s="6">
        <f t="shared" si="19"/>
        <v>5.5677643628300215</v>
      </c>
    </row>
    <row r="637" spans="1:21" x14ac:dyDescent="0.25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  <c r="T637" s="3">
        <f t="shared" si="18"/>
        <v>0</v>
      </c>
      <c r="U637" s="6">
        <f t="shared" si="19"/>
        <v>7.1414284285428504</v>
      </c>
    </row>
    <row r="638" spans="1:21" x14ac:dyDescent="0.25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  <c r="T638" s="3">
        <f t="shared" si="18"/>
        <v>0</v>
      </c>
      <c r="U638" s="6">
        <f t="shared" si="19"/>
        <v>5.7445626465380286</v>
      </c>
    </row>
    <row r="639" spans="1:21" x14ac:dyDescent="0.25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  <c r="T639" s="3">
        <f t="shared" si="18"/>
        <v>138778.15</v>
      </c>
      <c r="U639" s="6">
        <f t="shared" si="19"/>
        <v>6.9282032302755088</v>
      </c>
    </row>
    <row r="640" spans="1:21" x14ac:dyDescent="0.25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  <c r="T640" s="3">
        <f t="shared" si="18"/>
        <v>147832.15</v>
      </c>
      <c r="U640" s="6">
        <f t="shared" si="19"/>
        <v>6.5574385243020004</v>
      </c>
    </row>
    <row r="641" spans="1:21" x14ac:dyDescent="0.25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  <c r="T641" s="3">
        <f t="shared" si="18"/>
        <v>135438.39999999999</v>
      </c>
      <c r="U641" s="6">
        <f t="shared" si="19"/>
        <v>6</v>
      </c>
    </row>
    <row r="642" spans="1:21" x14ac:dyDescent="0.25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  <c r="T642" s="3">
        <f t="shared" si="18"/>
        <v>116060.08</v>
      </c>
      <c r="U642" s="6">
        <f t="shared" si="19"/>
        <v>6.9282032302755088</v>
      </c>
    </row>
    <row r="643" spans="1:21" x14ac:dyDescent="0.25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  <c r="T643" s="3">
        <f t="shared" ref="T643:T706" si="20">ROUND(I643,2)</f>
        <v>112564.62</v>
      </c>
      <c r="U643" s="6">
        <f t="shared" ref="U643:U706" si="21">SQRT(G643)</f>
        <v>5.3851648071345037</v>
      </c>
    </row>
    <row r="644" spans="1:21" x14ac:dyDescent="0.25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  <c r="T644" s="3">
        <f t="shared" si="20"/>
        <v>125406.58</v>
      </c>
      <c r="U644" s="6">
        <f t="shared" si="21"/>
        <v>5.196152422706632</v>
      </c>
    </row>
    <row r="645" spans="1:21" x14ac:dyDescent="0.25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  <c r="T645" s="3">
        <f t="shared" si="20"/>
        <v>135134.99</v>
      </c>
      <c r="U645" s="6">
        <f t="shared" si="21"/>
        <v>6.2449979983983983</v>
      </c>
    </row>
    <row r="646" spans="1:21" x14ac:dyDescent="0.25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  <c r="T646" s="3">
        <f t="shared" si="20"/>
        <v>133102.92000000001</v>
      </c>
      <c r="U646" s="6">
        <f t="shared" si="21"/>
        <v>6.2449979983983983</v>
      </c>
    </row>
    <row r="647" spans="1:21" x14ac:dyDescent="0.25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  <c r="T647" s="3">
        <f t="shared" si="20"/>
        <v>42157.08</v>
      </c>
      <c r="U647" s="6">
        <f t="shared" si="21"/>
        <v>5.8309518948453007</v>
      </c>
    </row>
    <row r="648" spans="1:21" x14ac:dyDescent="0.25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  <c r="T648" s="3">
        <f t="shared" si="20"/>
        <v>0</v>
      </c>
      <c r="U648" s="6">
        <f t="shared" si="21"/>
        <v>5.4772255750516612</v>
      </c>
    </row>
    <row r="649" spans="1:21" x14ac:dyDescent="0.25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  <c r="T649" s="3">
        <f t="shared" si="20"/>
        <v>82259.289999999994</v>
      </c>
      <c r="U649" s="6">
        <f t="shared" si="21"/>
        <v>6.164414002968976</v>
      </c>
    </row>
    <row r="650" spans="1:21" x14ac:dyDescent="0.25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  <c r="T650" s="3">
        <f t="shared" si="20"/>
        <v>0</v>
      </c>
      <c r="U650" s="6">
        <f t="shared" si="21"/>
        <v>6</v>
      </c>
    </row>
    <row r="651" spans="1:21" x14ac:dyDescent="0.25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  <c r="T651" s="3">
        <f t="shared" si="20"/>
        <v>0</v>
      </c>
      <c r="U651" s="6">
        <f t="shared" si="21"/>
        <v>6.164414002968976</v>
      </c>
    </row>
    <row r="652" spans="1:21" x14ac:dyDescent="0.25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  <c r="T652" s="3">
        <f t="shared" si="20"/>
        <v>0</v>
      </c>
      <c r="U652" s="6">
        <f t="shared" si="21"/>
        <v>7</v>
      </c>
    </row>
    <row r="653" spans="1:21" x14ac:dyDescent="0.25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  <c r="T653" s="3">
        <f t="shared" si="20"/>
        <v>0</v>
      </c>
      <c r="U653" s="6">
        <f t="shared" si="21"/>
        <v>7.2111025509279782</v>
      </c>
    </row>
    <row r="654" spans="1:21" x14ac:dyDescent="0.25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  <c r="T654" s="3">
        <f t="shared" si="20"/>
        <v>150461.07</v>
      </c>
      <c r="U654" s="6">
        <f t="shared" si="21"/>
        <v>6.4807406984078604</v>
      </c>
    </row>
    <row r="655" spans="1:21" x14ac:dyDescent="0.25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  <c r="T655" s="3">
        <f t="shared" si="20"/>
        <v>133994.51999999999</v>
      </c>
      <c r="U655" s="6">
        <f t="shared" si="21"/>
        <v>6.9282032302755088</v>
      </c>
    </row>
    <row r="656" spans="1:21" x14ac:dyDescent="0.25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  <c r="T656" s="3">
        <f t="shared" si="20"/>
        <v>164870.81</v>
      </c>
      <c r="U656" s="6">
        <f t="shared" si="21"/>
        <v>5.5677643628300215</v>
      </c>
    </row>
    <row r="657" spans="1:21" x14ac:dyDescent="0.25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  <c r="T657" s="3">
        <f t="shared" si="20"/>
        <v>121702.73</v>
      </c>
      <c r="U657" s="6">
        <f t="shared" si="21"/>
        <v>5</v>
      </c>
    </row>
    <row r="658" spans="1:21" x14ac:dyDescent="0.25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  <c r="T658" s="3">
        <f t="shared" si="20"/>
        <v>193858.2</v>
      </c>
      <c r="U658" s="6">
        <f t="shared" si="21"/>
        <v>5</v>
      </c>
    </row>
    <row r="659" spans="1:21" x14ac:dyDescent="0.25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  <c r="T659" s="3">
        <f t="shared" si="20"/>
        <v>131039.97</v>
      </c>
      <c r="U659" s="6">
        <f t="shared" si="21"/>
        <v>7.3484692283495345</v>
      </c>
    </row>
    <row r="660" spans="1:21" x14ac:dyDescent="0.25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  <c r="T660" s="3">
        <f t="shared" si="20"/>
        <v>113829.45</v>
      </c>
      <c r="U660" s="6">
        <f t="shared" si="21"/>
        <v>8</v>
      </c>
    </row>
    <row r="661" spans="1:21" x14ac:dyDescent="0.25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  <c r="T661" s="3">
        <f t="shared" si="20"/>
        <v>0</v>
      </c>
      <c r="U661" s="6">
        <f t="shared" si="21"/>
        <v>5.4772255750516612</v>
      </c>
    </row>
    <row r="662" spans="1:21" x14ac:dyDescent="0.25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  <c r="T662" s="3">
        <f t="shared" si="20"/>
        <v>81877.38</v>
      </c>
      <c r="U662" s="6">
        <f t="shared" si="21"/>
        <v>6.4031242374328485</v>
      </c>
    </row>
    <row r="663" spans="1:21" x14ac:dyDescent="0.25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  <c r="T663" s="3">
        <f t="shared" si="20"/>
        <v>116326.07</v>
      </c>
      <c r="U663" s="6">
        <f t="shared" si="21"/>
        <v>7.5498344352707498</v>
      </c>
    </row>
    <row r="664" spans="1:21" x14ac:dyDescent="0.25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  <c r="T664" s="3">
        <f t="shared" si="20"/>
        <v>0</v>
      </c>
      <c r="U664" s="6">
        <f t="shared" si="21"/>
        <v>5.5677643628300215</v>
      </c>
    </row>
    <row r="665" spans="1:21" x14ac:dyDescent="0.25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  <c r="T665" s="3">
        <f t="shared" si="20"/>
        <v>0</v>
      </c>
      <c r="U665" s="6">
        <f t="shared" si="21"/>
        <v>6.7823299831252681</v>
      </c>
    </row>
    <row r="666" spans="1:21" x14ac:dyDescent="0.25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  <c r="T666" s="3">
        <f t="shared" si="20"/>
        <v>0</v>
      </c>
      <c r="U666" s="6">
        <f t="shared" si="21"/>
        <v>6.4031242374328485</v>
      </c>
    </row>
    <row r="667" spans="1:21" x14ac:dyDescent="0.25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  <c r="T667" s="3">
        <f t="shared" si="20"/>
        <v>0</v>
      </c>
      <c r="U667" s="6">
        <f t="shared" si="21"/>
        <v>5.7445626465380286</v>
      </c>
    </row>
    <row r="668" spans="1:21" x14ac:dyDescent="0.25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  <c r="T668" s="3">
        <f t="shared" si="20"/>
        <v>127070.73</v>
      </c>
      <c r="U668" s="6">
        <f t="shared" si="21"/>
        <v>5.5677643628300215</v>
      </c>
    </row>
    <row r="669" spans="1:21" x14ac:dyDescent="0.25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  <c r="T669" s="3">
        <f t="shared" si="20"/>
        <v>0</v>
      </c>
      <c r="U669" s="6">
        <f t="shared" si="21"/>
        <v>5.3851648071345037</v>
      </c>
    </row>
    <row r="670" spans="1:21" x14ac:dyDescent="0.25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  <c r="T670" s="3">
        <f t="shared" si="20"/>
        <v>122549.64</v>
      </c>
      <c r="U670" s="6">
        <f t="shared" si="21"/>
        <v>6.7823299831252681</v>
      </c>
    </row>
    <row r="671" spans="1:21" x14ac:dyDescent="0.25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  <c r="T671" s="3">
        <f t="shared" si="20"/>
        <v>176099.13</v>
      </c>
      <c r="U671" s="6">
        <f t="shared" si="21"/>
        <v>6.4807406984078604</v>
      </c>
    </row>
    <row r="672" spans="1:21" x14ac:dyDescent="0.25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  <c r="T672" s="3">
        <f t="shared" si="20"/>
        <v>122388.38</v>
      </c>
      <c r="U672" s="6">
        <f t="shared" si="21"/>
        <v>6.9282032302755088</v>
      </c>
    </row>
    <row r="673" spans="1:21" x14ac:dyDescent="0.25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  <c r="T673" s="3">
        <f t="shared" si="20"/>
        <v>0</v>
      </c>
      <c r="U673" s="6">
        <f t="shared" si="21"/>
        <v>6.4807406984078604</v>
      </c>
    </row>
    <row r="674" spans="1:21" x14ac:dyDescent="0.25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  <c r="T674" s="3">
        <f t="shared" si="20"/>
        <v>0</v>
      </c>
      <c r="U674" s="6">
        <f t="shared" si="21"/>
        <v>5.0990195135927845</v>
      </c>
    </row>
    <row r="675" spans="1:21" x14ac:dyDescent="0.25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  <c r="T675" s="3">
        <f t="shared" si="20"/>
        <v>118879.35</v>
      </c>
      <c r="U675" s="6">
        <f t="shared" si="21"/>
        <v>5.6568542494923806</v>
      </c>
    </row>
    <row r="676" spans="1:21" x14ac:dyDescent="0.25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  <c r="T676" s="3">
        <f t="shared" si="20"/>
        <v>0</v>
      </c>
      <c r="U676" s="6">
        <f t="shared" si="21"/>
        <v>5.9160797830996161</v>
      </c>
    </row>
    <row r="677" spans="1:21" x14ac:dyDescent="0.25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  <c r="T677" s="3">
        <f t="shared" si="20"/>
        <v>0</v>
      </c>
      <c r="U677" s="6">
        <f t="shared" si="21"/>
        <v>6.2449979983983983</v>
      </c>
    </row>
    <row r="678" spans="1:21" x14ac:dyDescent="0.25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  <c r="T678" s="3">
        <f t="shared" si="20"/>
        <v>88736.44</v>
      </c>
      <c r="U678" s="6">
        <f t="shared" si="21"/>
        <v>6.164414002968976</v>
      </c>
    </row>
    <row r="679" spans="1:21" x14ac:dyDescent="0.25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  <c r="T679" s="3">
        <f t="shared" si="20"/>
        <v>102703.62</v>
      </c>
      <c r="U679" s="6">
        <f t="shared" si="21"/>
        <v>6.7082039324993694</v>
      </c>
    </row>
    <row r="680" spans="1:21" x14ac:dyDescent="0.25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  <c r="T680" s="3">
        <f t="shared" si="20"/>
        <v>0</v>
      </c>
      <c r="U680" s="6">
        <f t="shared" si="21"/>
        <v>8.3666002653407556</v>
      </c>
    </row>
    <row r="681" spans="1:21" x14ac:dyDescent="0.25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  <c r="T681" s="3">
        <f t="shared" si="20"/>
        <v>0</v>
      </c>
      <c r="U681" s="6">
        <f t="shared" si="21"/>
        <v>6.164414002968976</v>
      </c>
    </row>
    <row r="682" spans="1:21" x14ac:dyDescent="0.25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  <c r="T682" s="3">
        <f t="shared" si="20"/>
        <v>97318.25</v>
      </c>
      <c r="U682" s="6">
        <f t="shared" si="21"/>
        <v>7.416198487095663</v>
      </c>
    </row>
    <row r="683" spans="1:21" x14ac:dyDescent="0.25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  <c r="T683" s="3">
        <f t="shared" si="20"/>
        <v>128468.69</v>
      </c>
      <c r="U683" s="6">
        <f t="shared" si="21"/>
        <v>7.6157731058639087</v>
      </c>
    </row>
    <row r="684" spans="1:21" x14ac:dyDescent="0.25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  <c r="T684" s="3">
        <f t="shared" si="20"/>
        <v>133432.59</v>
      </c>
      <c r="U684" s="6">
        <f t="shared" si="21"/>
        <v>6.4031242374328485</v>
      </c>
    </row>
    <row r="685" spans="1:21" x14ac:dyDescent="0.25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  <c r="T685" s="3">
        <f t="shared" si="20"/>
        <v>141782.57</v>
      </c>
      <c r="U685" s="6">
        <f t="shared" si="21"/>
        <v>6.324555320336759</v>
      </c>
    </row>
    <row r="686" spans="1:21" x14ac:dyDescent="0.25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  <c r="T686" s="3">
        <f t="shared" si="20"/>
        <v>135125.28</v>
      </c>
      <c r="U686" s="6">
        <f t="shared" si="21"/>
        <v>4.8989794855663558</v>
      </c>
    </row>
    <row r="687" spans="1:21" x14ac:dyDescent="0.25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  <c r="T687" s="3">
        <f t="shared" si="20"/>
        <v>178820.91</v>
      </c>
      <c r="U687" s="6">
        <f t="shared" si="21"/>
        <v>6.4807406984078604</v>
      </c>
    </row>
    <row r="688" spans="1:21" x14ac:dyDescent="0.25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  <c r="T688" s="3">
        <f t="shared" si="20"/>
        <v>112212.14</v>
      </c>
      <c r="U688" s="6">
        <f t="shared" si="21"/>
        <v>5.5677643628300215</v>
      </c>
    </row>
    <row r="689" spans="1:21" x14ac:dyDescent="0.25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  <c r="T689" s="3">
        <f t="shared" si="20"/>
        <v>126674.81</v>
      </c>
      <c r="U689" s="6">
        <f t="shared" si="21"/>
        <v>6.7082039324993694</v>
      </c>
    </row>
    <row r="690" spans="1:21" x14ac:dyDescent="0.25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  <c r="T690" s="3">
        <f t="shared" si="20"/>
        <v>136294.97</v>
      </c>
      <c r="U690" s="6">
        <f t="shared" si="21"/>
        <v>7.1414284285428504</v>
      </c>
    </row>
    <row r="691" spans="1:21" x14ac:dyDescent="0.25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  <c r="T691" s="3">
        <f t="shared" si="20"/>
        <v>66392.639999999999</v>
      </c>
      <c r="U691" s="6">
        <f t="shared" si="21"/>
        <v>6</v>
      </c>
    </row>
    <row r="692" spans="1:21" x14ac:dyDescent="0.25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  <c r="T692" s="3">
        <f t="shared" si="20"/>
        <v>122552.34</v>
      </c>
      <c r="U692" s="6">
        <f t="shared" si="21"/>
        <v>5.196152422706632</v>
      </c>
    </row>
    <row r="693" spans="1:21" x14ac:dyDescent="0.25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  <c r="T693" s="3">
        <f t="shared" si="20"/>
        <v>76408.850000000006</v>
      </c>
      <c r="U693" s="6">
        <f t="shared" si="21"/>
        <v>6.5574385243020004</v>
      </c>
    </row>
    <row r="694" spans="1:21" x14ac:dyDescent="0.25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  <c r="T694" s="3">
        <f t="shared" si="20"/>
        <v>145071.24</v>
      </c>
      <c r="U694" s="6">
        <f t="shared" si="21"/>
        <v>6</v>
      </c>
    </row>
    <row r="695" spans="1:21" x14ac:dyDescent="0.25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  <c r="T695" s="3">
        <f t="shared" si="20"/>
        <v>0</v>
      </c>
      <c r="U695" s="6">
        <f t="shared" si="21"/>
        <v>5.8309518948453007</v>
      </c>
    </row>
    <row r="696" spans="1:21" x14ac:dyDescent="0.25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  <c r="T696" s="3">
        <f t="shared" si="20"/>
        <v>109730.22</v>
      </c>
      <c r="U696" s="6">
        <f t="shared" si="21"/>
        <v>6.7082039324993694</v>
      </c>
    </row>
    <row r="697" spans="1:21" x14ac:dyDescent="0.25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  <c r="T697" s="3">
        <f t="shared" si="20"/>
        <v>0</v>
      </c>
      <c r="U697" s="6">
        <f t="shared" si="21"/>
        <v>7.5498344352707498</v>
      </c>
    </row>
    <row r="698" spans="1:21" x14ac:dyDescent="0.25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  <c r="T698" s="3">
        <f t="shared" si="20"/>
        <v>64119.38</v>
      </c>
      <c r="U698" s="6">
        <f t="shared" si="21"/>
        <v>7.8740078740118111</v>
      </c>
    </row>
    <row r="699" spans="1:21" x14ac:dyDescent="0.25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  <c r="T699" s="3">
        <f t="shared" si="20"/>
        <v>106138.33</v>
      </c>
      <c r="U699" s="6">
        <f t="shared" si="21"/>
        <v>7.5498344352707498</v>
      </c>
    </row>
    <row r="700" spans="1:21" x14ac:dyDescent="0.25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  <c r="T700" s="3">
        <f t="shared" si="20"/>
        <v>0</v>
      </c>
      <c r="U700" s="6">
        <f t="shared" si="21"/>
        <v>6</v>
      </c>
    </row>
    <row r="701" spans="1:21" x14ac:dyDescent="0.25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  <c r="T701" s="3">
        <f t="shared" si="20"/>
        <v>181656.51</v>
      </c>
      <c r="U701" s="6">
        <f t="shared" si="21"/>
        <v>5.7445626465380286</v>
      </c>
    </row>
    <row r="702" spans="1:21" x14ac:dyDescent="0.25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  <c r="T702" s="3">
        <f t="shared" si="20"/>
        <v>0</v>
      </c>
      <c r="U702" s="6">
        <f t="shared" si="21"/>
        <v>5.6568542494923806</v>
      </c>
    </row>
    <row r="703" spans="1:21" x14ac:dyDescent="0.25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  <c r="T703" s="3">
        <f t="shared" si="20"/>
        <v>95128.86</v>
      </c>
      <c r="U703" s="6">
        <f t="shared" si="21"/>
        <v>5.4772255750516612</v>
      </c>
    </row>
    <row r="704" spans="1:21" x14ac:dyDescent="0.25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  <c r="T704" s="3">
        <f t="shared" si="20"/>
        <v>126615.94</v>
      </c>
      <c r="U704" s="6">
        <f t="shared" si="21"/>
        <v>7</v>
      </c>
    </row>
    <row r="705" spans="1:21" x14ac:dyDescent="0.25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  <c r="T705" s="3">
        <f t="shared" si="20"/>
        <v>0</v>
      </c>
      <c r="U705" s="6">
        <f t="shared" si="21"/>
        <v>6</v>
      </c>
    </row>
    <row r="706" spans="1:21" x14ac:dyDescent="0.25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  <c r="T706" s="3">
        <f t="shared" si="20"/>
        <v>76190.48</v>
      </c>
      <c r="U706" s="6">
        <f t="shared" si="21"/>
        <v>6</v>
      </c>
    </row>
    <row r="707" spans="1:21" x14ac:dyDescent="0.25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  <c r="T707" s="3">
        <f t="shared" ref="T707:T770" si="22">ROUND(I707,2)</f>
        <v>168286.81</v>
      </c>
      <c r="U707" s="6">
        <f t="shared" ref="U707:U770" si="23">SQRT(G707)</f>
        <v>6.324555320336759</v>
      </c>
    </row>
    <row r="708" spans="1:21" x14ac:dyDescent="0.25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  <c r="T708" s="3">
        <f t="shared" si="22"/>
        <v>88109.81</v>
      </c>
      <c r="U708" s="6">
        <f t="shared" si="23"/>
        <v>5.9160797830996161</v>
      </c>
    </row>
    <row r="709" spans="1:21" x14ac:dyDescent="0.25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  <c r="T709" s="3">
        <f t="shared" si="22"/>
        <v>0</v>
      </c>
      <c r="U709" s="6">
        <f t="shared" si="23"/>
        <v>6.4807406984078604</v>
      </c>
    </row>
    <row r="710" spans="1:21" x14ac:dyDescent="0.25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  <c r="T710" s="3">
        <f t="shared" si="22"/>
        <v>0</v>
      </c>
      <c r="U710" s="6">
        <f t="shared" si="23"/>
        <v>5.9160797830996161</v>
      </c>
    </row>
    <row r="711" spans="1:21" x14ac:dyDescent="0.25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  <c r="T711" s="3">
        <f t="shared" si="22"/>
        <v>123971.51</v>
      </c>
      <c r="U711" s="6">
        <f t="shared" si="23"/>
        <v>5.8309518948453007</v>
      </c>
    </row>
    <row r="712" spans="1:21" x14ac:dyDescent="0.25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  <c r="T712" s="3">
        <f t="shared" si="22"/>
        <v>148116.48000000001</v>
      </c>
      <c r="U712" s="6">
        <f t="shared" si="23"/>
        <v>6.9282032302755088</v>
      </c>
    </row>
    <row r="713" spans="1:21" x14ac:dyDescent="0.25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  <c r="T713" s="3">
        <f t="shared" si="22"/>
        <v>116269.01</v>
      </c>
      <c r="U713" s="6">
        <f t="shared" si="23"/>
        <v>5.9160797830996161</v>
      </c>
    </row>
    <row r="714" spans="1:21" x14ac:dyDescent="0.25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  <c r="T714" s="3">
        <f t="shared" si="22"/>
        <v>120599.21</v>
      </c>
      <c r="U714" s="6">
        <f t="shared" si="23"/>
        <v>6.164414002968976</v>
      </c>
    </row>
    <row r="715" spans="1:21" x14ac:dyDescent="0.25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  <c r="T715" s="3">
        <f t="shared" si="22"/>
        <v>144260.5</v>
      </c>
      <c r="U715" s="6">
        <f t="shared" si="23"/>
        <v>6.4031242374328485</v>
      </c>
    </row>
    <row r="716" spans="1:21" x14ac:dyDescent="0.25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  <c r="T716" s="3">
        <f t="shared" si="22"/>
        <v>86605.5</v>
      </c>
      <c r="U716" s="6">
        <f t="shared" si="23"/>
        <v>5</v>
      </c>
    </row>
    <row r="717" spans="1:21" x14ac:dyDescent="0.25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  <c r="T717" s="3">
        <f t="shared" si="22"/>
        <v>0</v>
      </c>
      <c r="U717" s="6">
        <f t="shared" si="23"/>
        <v>5.8309518948453007</v>
      </c>
    </row>
    <row r="718" spans="1:21" x14ac:dyDescent="0.25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  <c r="T718" s="3">
        <f t="shared" si="22"/>
        <v>58629.97</v>
      </c>
      <c r="U718" s="6">
        <f t="shared" si="23"/>
        <v>6.0827625302982193</v>
      </c>
    </row>
    <row r="719" spans="1:21" x14ac:dyDescent="0.25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  <c r="T719" s="3">
        <f t="shared" si="22"/>
        <v>0</v>
      </c>
      <c r="U719" s="6">
        <f t="shared" si="23"/>
        <v>6.4807406984078604</v>
      </c>
    </row>
    <row r="720" spans="1:21" x14ac:dyDescent="0.25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  <c r="T720" s="3">
        <f t="shared" si="22"/>
        <v>0</v>
      </c>
      <c r="U720" s="6">
        <f t="shared" si="23"/>
        <v>6.7082039324993694</v>
      </c>
    </row>
    <row r="721" spans="1:21" x14ac:dyDescent="0.25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  <c r="T721" s="3">
        <f t="shared" si="22"/>
        <v>0</v>
      </c>
      <c r="U721" s="6">
        <f t="shared" si="23"/>
        <v>6.5574385243020004</v>
      </c>
    </row>
    <row r="722" spans="1:21" x14ac:dyDescent="0.25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  <c r="T722" s="3">
        <f t="shared" si="22"/>
        <v>209767.31</v>
      </c>
      <c r="U722" s="6">
        <f t="shared" si="23"/>
        <v>7.4833147735478827</v>
      </c>
    </row>
    <row r="723" spans="1:21" x14ac:dyDescent="0.25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  <c r="T723" s="3">
        <f t="shared" si="22"/>
        <v>129634.25</v>
      </c>
      <c r="U723" s="6">
        <f t="shared" si="23"/>
        <v>6.4807406984078604</v>
      </c>
    </row>
    <row r="724" spans="1:21" x14ac:dyDescent="0.25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  <c r="T724" s="3">
        <f t="shared" si="22"/>
        <v>0</v>
      </c>
      <c r="U724" s="6">
        <f t="shared" si="23"/>
        <v>4.7958315233127191</v>
      </c>
    </row>
    <row r="725" spans="1:21" x14ac:dyDescent="0.25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  <c r="T725" s="3">
        <f t="shared" si="22"/>
        <v>169824.46</v>
      </c>
      <c r="U725" s="6">
        <f t="shared" si="23"/>
        <v>6.164414002968976</v>
      </c>
    </row>
    <row r="726" spans="1:21" x14ac:dyDescent="0.25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  <c r="T726" s="3">
        <f t="shared" si="22"/>
        <v>97530.25</v>
      </c>
      <c r="U726" s="6">
        <f t="shared" si="23"/>
        <v>6</v>
      </c>
    </row>
    <row r="727" spans="1:21" x14ac:dyDescent="0.25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  <c r="T727" s="3">
        <f t="shared" si="22"/>
        <v>145988.65</v>
      </c>
      <c r="U727" s="6">
        <f t="shared" si="23"/>
        <v>6.4807406984078604</v>
      </c>
    </row>
    <row r="728" spans="1:21" x14ac:dyDescent="0.25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  <c r="T728" s="3">
        <f t="shared" si="22"/>
        <v>0</v>
      </c>
      <c r="U728" s="6">
        <f t="shared" si="23"/>
        <v>6.0827625302982193</v>
      </c>
    </row>
    <row r="729" spans="1:21" x14ac:dyDescent="0.25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  <c r="T729" s="3">
        <f t="shared" si="22"/>
        <v>0</v>
      </c>
      <c r="U729" s="6">
        <f t="shared" si="23"/>
        <v>5</v>
      </c>
    </row>
    <row r="730" spans="1:21" x14ac:dyDescent="0.25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  <c r="T730" s="3">
        <f t="shared" si="22"/>
        <v>137494.28</v>
      </c>
      <c r="U730" s="6">
        <f t="shared" si="23"/>
        <v>6.324555320336759</v>
      </c>
    </row>
    <row r="731" spans="1:21" x14ac:dyDescent="0.25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  <c r="T731" s="3">
        <f t="shared" si="22"/>
        <v>0</v>
      </c>
      <c r="U731" s="6">
        <f t="shared" si="23"/>
        <v>7.5498344352707498</v>
      </c>
    </row>
    <row r="732" spans="1:21" x14ac:dyDescent="0.25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  <c r="T732" s="3">
        <f t="shared" si="22"/>
        <v>147360</v>
      </c>
      <c r="U732" s="6">
        <f t="shared" si="23"/>
        <v>4.8989794855663558</v>
      </c>
    </row>
    <row r="733" spans="1:21" x14ac:dyDescent="0.25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  <c r="T733" s="3">
        <f t="shared" si="22"/>
        <v>0</v>
      </c>
      <c r="U733" s="6">
        <f t="shared" si="23"/>
        <v>5</v>
      </c>
    </row>
    <row r="734" spans="1:21" x14ac:dyDescent="0.25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  <c r="T734" s="3">
        <f t="shared" si="22"/>
        <v>125167.02</v>
      </c>
      <c r="U734" s="6">
        <f t="shared" si="23"/>
        <v>5.5677643628300215</v>
      </c>
    </row>
    <row r="735" spans="1:21" x14ac:dyDescent="0.25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  <c r="T735" s="3">
        <f t="shared" si="22"/>
        <v>121152.05</v>
      </c>
      <c r="U735" s="6">
        <f t="shared" si="23"/>
        <v>6.5574385243020004</v>
      </c>
    </row>
    <row r="736" spans="1:21" x14ac:dyDescent="0.25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  <c r="T736" s="3">
        <f t="shared" si="22"/>
        <v>128981.07</v>
      </c>
      <c r="U736" s="6">
        <f t="shared" si="23"/>
        <v>7.745966692414834</v>
      </c>
    </row>
    <row r="737" spans="1:21" x14ac:dyDescent="0.25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  <c r="T737" s="3">
        <f t="shared" si="22"/>
        <v>0</v>
      </c>
      <c r="U737" s="6">
        <f t="shared" si="23"/>
        <v>6.8556546004010439</v>
      </c>
    </row>
    <row r="738" spans="1:21" x14ac:dyDescent="0.25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  <c r="T738" s="3">
        <f t="shared" si="22"/>
        <v>151858.98000000001</v>
      </c>
      <c r="U738" s="6">
        <f t="shared" si="23"/>
        <v>8.1853527718724504</v>
      </c>
    </row>
    <row r="739" spans="1:21" x14ac:dyDescent="0.25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  <c r="T739" s="3">
        <f t="shared" si="22"/>
        <v>114628.4</v>
      </c>
      <c r="U739" s="6">
        <f t="shared" si="23"/>
        <v>6</v>
      </c>
    </row>
    <row r="740" spans="1:21" x14ac:dyDescent="0.25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  <c r="T740" s="3">
        <f t="shared" si="22"/>
        <v>0</v>
      </c>
      <c r="U740" s="6">
        <f t="shared" si="23"/>
        <v>6.7823299831252681</v>
      </c>
    </row>
    <row r="741" spans="1:21" x14ac:dyDescent="0.25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  <c r="T741" s="3">
        <f t="shared" si="22"/>
        <v>95059.02</v>
      </c>
      <c r="U741" s="6">
        <f t="shared" si="23"/>
        <v>5.2915026221291814</v>
      </c>
    </row>
    <row r="742" spans="1:21" x14ac:dyDescent="0.25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  <c r="T742" s="3">
        <f t="shared" si="22"/>
        <v>128736.39</v>
      </c>
      <c r="U742" s="6">
        <f t="shared" si="23"/>
        <v>4.8989794855663558</v>
      </c>
    </row>
    <row r="743" spans="1:21" x14ac:dyDescent="0.25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  <c r="T743" s="3">
        <f t="shared" si="22"/>
        <v>156325.38</v>
      </c>
      <c r="U743" s="6">
        <f t="shared" si="23"/>
        <v>4.8989794855663558</v>
      </c>
    </row>
    <row r="744" spans="1:21" x14ac:dyDescent="0.25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  <c r="T744" s="3">
        <f t="shared" si="22"/>
        <v>105405.97</v>
      </c>
      <c r="U744" s="6">
        <f t="shared" si="23"/>
        <v>5.3851648071345037</v>
      </c>
    </row>
    <row r="745" spans="1:21" x14ac:dyDescent="0.25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  <c r="T745" s="3">
        <f t="shared" si="22"/>
        <v>88915.37</v>
      </c>
      <c r="U745" s="6">
        <f t="shared" si="23"/>
        <v>7</v>
      </c>
    </row>
    <row r="746" spans="1:21" x14ac:dyDescent="0.25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  <c r="T746" s="3">
        <f t="shared" si="22"/>
        <v>0</v>
      </c>
      <c r="U746" s="6">
        <f t="shared" si="23"/>
        <v>7.745966692414834</v>
      </c>
    </row>
    <row r="747" spans="1:21" x14ac:dyDescent="0.25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  <c r="T747" s="3">
        <f t="shared" si="22"/>
        <v>0</v>
      </c>
      <c r="U747" s="6">
        <f t="shared" si="23"/>
        <v>6.324555320336759</v>
      </c>
    </row>
    <row r="748" spans="1:21" x14ac:dyDescent="0.25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  <c r="T748" s="3">
        <f t="shared" si="22"/>
        <v>160980.03</v>
      </c>
      <c r="U748" s="6">
        <f t="shared" si="23"/>
        <v>4.2426406871192848</v>
      </c>
    </row>
    <row r="749" spans="1:21" x14ac:dyDescent="0.25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  <c r="T749" s="3">
        <f t="shared" si="22"/>
        <v>177619.71</v>
      </c>
      <c r="U749" s="6">
        <f t="shared" si="23"/>
        <v>6.7823299831252681</v>
      </c>
    </row>
    <row r="750" spans="1:21" x14ac:dyDescent="0.25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  <c r="T750" s="3">
        <f t="shared" si="22"/>
        <v>62276.99</v>
      </c>
      <c r="U750" s="6">
        <f t="shared" si="23"/>
        <v>6.164414002968976</v>
      </c>
    </row>
    <row r="751" spans="1:21" x14ac:dyDescent="0.25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  <c r="T751" s="3">
        <f t="shared" si="22"/>
        <v>127559.97</v>
      </c>
      <c r="U751" s="6">
        <f t="shared" si="23"/>
        <v>6.7823299831252681</v>
      </c>
    </row>
    <row r="752" spans="1:21" x14ac:dyDescent="0.25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  <c r="T752" s="3">
        <f t="shared" si="22"/>
        <v>0</v>
      </c>
      <c r="U752" s="6">
        <f t="shared" si="23"/>
        <v>6.4031242374328485</v>
      </c>
    </row>
    <row r="753" spans="1:21" x14ac:dyDescent="0.25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  <c r="T753" s="3">
        <f t="shared" si="22"/>
        <v>95523.16</v>
      </c>
      <c r="U753" s="6">
        <f t="shared" si="23"/>
        <v>6.8556546004010439</v>
      </c>
    </row>
    <row r="754" spans="1:21" x14ac:dyDescent="0.25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  <c r="T754" s="3">
        <f t="shared" si="22"/>
        <v>107749.03</v>
      </c>
      <c r="U754" s="6">
        <f t="shared" si="23"/>
        <v>5.9160797830996161</v>
      </c>
    </row>
    <row r="755" spans="1:21" x14ac:dyDescent="0.25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  <c r="T755" s="3">
        <f t="shared" si="22"/>
        <v>110777.26</v>
      </c>
      <c r="U755" s="6">
        <f t="shared" si="23"/>
        <v>6.0827625302982193</v>
      </c>
    </row>
    <row r="756" spans="1:21" x14ac:dyDescent="0.25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  <c r="T756" s="3">
        <f t="shared" si="22"/>
        <v>166733.92000000001</v>
      </c>
      <c r="U756" s="6">
        <f t="shared" si="23"/>
        <v>6.2449979983983983</v>
      </c>
    </row>
    <row r="757" spans="1:21" x14ac:dyDescent="0.25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  <c r="T757" s="3">
        <f t="shared" si="22"/>
        <v>157120.85999999999</v>
      </c>
      <c r="U757" s="6">
        <f t="shared" si="23"/>
        <v>5.5677643628300215</v>
      </c>
    </row>
    <row r="758" spans="1:21" x14ac:dyDescent="0.25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  <c r="T758" s="3">
        <f t="shared" si="22"/>
        <v>127160.78</v>
      </c>
      <c r="U758" s="6">
        <f t="shared" si="23"/>
        <v>6</v>
      </c>
    </row>
    <row r="759" spans="1:21" x14ac:dyDescent="0.25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  <c r="T759" s="3">
        <f t="shared" si="22"/>
        <v>0</v>
      </c>
      <c r="U759" s="6">
        <f t="shared" si="23"/>
        <v>5.2915026221291814</v>
      </c>
    </row>
    <row r="760" spans="1:21" x14ac:dyDescent="0.25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  <c r="T760" s="3">
        <f t="shared" si="22"/>
        <v>156091.97</v>
      </c>
      <c r="U760" s="6">
        <f t="shared" si="23"/>
        <v>6.0827625302982193</v>
      </c>
    </row>
    <row r="761" spans="1:21" x14ac:dyDescent="0.25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  <c r="T761" s="3">
        <f t="shared" si="22"/>
        <v>98668.18</v>
      </c>
      <c r="U761" s="6">
        <f t="shared" si="23"/>
        <v>7.6157731058639087</v>
      </c>
    </row>
    <row r="762" spans="1:21" x14ac:dyDescent="0.25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  <c r="T762" s="3">
        <f t="shared" si="22"/>
        <v>134022.06</v>
      </c>
      <c r="U762" s="6">
        <f t="shared" si="23"/>
        <v>6.5574385243020004</v>
      </c>
    </row>
    <row r="763" spans="1:21" x14ac:dyDescent="0.25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  <c r="T763" s="3">
        <f t="shared" si="22"/>
        <v>124151.09</v>
      </c>
      <c r="U763" s="6">
        <f t="shared" si="23"/>
        <v>5.9160797830996161</v>
      </c>
    </row>
    <row r="764" spans="1:21" x14ac:dyDescent="0.25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  <c r="T764" s="3">
        <f t="shared" si="22"/>
        <v>77253.5</v>
      </c>
      <c r="U764" s="6">
        <f t="shared" si="23"/>
        <v>6</v>
      </c>
    </row>
    <row r="765" spans="1:21" x14ac:dyDescent="0.25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  <c r="T765" s="3">
        <f t="shared" si="22"/>
        <v>114292.48</v>
      </c>
      <c r="U765" s="6">
        <f t="shared" si="23"/>
        <v>4.5825756949558398</v>
      </c>
    </row>
    <row r="766" spans="1:21" x14ac:dyDescent="0.25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  <c r="T766" s="3">
        <f t="shared" si="22"/>
        <v>140080.32000000001</v>
      </c>
      <c r="U766" s="6">
        <f t="shared" si="23"/>
        <v>6.5574385243020004</v>
      </c>
    </row>
    <row r="767" spans="1:21" x14ac:dyDescent="0.25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  <c r="T767" s="3">
        <f t="shared" si="22"/>
        <v>135277.96</v>
      </c>
      <c r="U767" s="6">
        <f t="shared" si="23"/>
        <v>5.196152422706632</v>
      </c>
    </row>
    <row r="768" spans="1:21" x14ac:dyDescent="0.25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  <c r="T768" s="3">
        <f t="shared" si="22"/>
        <v>0</v>
      </c>
      <c r="U768" s="6">
        <f t="shared" si="23"/>
        <v>9.0553851381374173</v>
      </c>
    </row>
    <row r="769" spans="1:21" x14ac:dyDescent="0.25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  <c r="T769" s="3">
        <f t="shared" si="22"/>
        <v>115920.62</v>
      </c>
      <c r="U769" s="6">
        <f t="shared" si="23"/>
        <v>7.745966692414834</v>
      </c>
    </row>
    <row r="770" spans="1:21" x14ac:dyDescent="0.25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  <c r="T770" s="3">
        <f t="shared" si="22"/>
        <v>119782.72</v>
      </c>
      <c r="U770" s="6">
        <f t="shared" si="23"/>
        <v>6.4031242374328485</v>
      </c>
    </row>
    <row r="771" spans="1:21" x14ac:dyDescent="0.25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  <c r="T771" s="3">
        <f t="shared" ref="T771:T834" si="24">ROUND(I771,2)</f>
        <v>114715.71</v>
      </c>
      <c r="U771" s="6">
        <f t="shared" ref="U771:U834" si="25">SQRT(G771)</f>
        <v>7.9372539331937721</v>
      </c>
    </row>
    <row r="772" spans="1:21" x14ac:dyDescent="0.25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  <c r="T772" s="3">
        <f t="shared" si="24"/>
        <v>129748.54</v>
      </c>
      <c r="U772" s="6">
        <f t="shared" si="25"/>
        <v>6</v>
      </c>
    </row>
    <row r="773" spans="1:21" x14ac:dyDescent="0.25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  <c r="T773" s="3">
        <f t="shared" si="24"/>
        <v>129722.57</v>
      </c>
      <c r="U773" s="6">
        <f t="shared" si="25"/>
        <v>5.5677643628300215</v>
      </c>
    </row>
    <row r="774" spans="1:21" x14ac:dyDescent="0.25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  <c r="T774" s="3">
        <f t="shared" si="24"/>
        <v>0</v>
      </c>
      <c r="U774" s="6">
        <f t="shared" si="25"/>
        <v>5.6568542494923806</v>
      </c>
    </row>
    <row r="775" spans="1:21" x14ac:dyDescent="0.25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  <c r="T775" s="3">
        <f t="shared" si="24"/>
        <v>139180.20000000001</v>
      </c>
      <c r="U775" s="6">
        <f t="shared" si="25"/>
        <v>6</v>
      </c>
    </row>
    <row r="776" spans="1:21" x14ac:dyDescent="0.25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  <c r="T776" s="3">
        <f t="shared" si="24"/>
        <v>113599.74</v>
      </c>
      <c r="U776" s="6">
        <f t="shared" si="25"/>
        <v>7</v>
      </c>
    </row>
    <row r="777" spans="1:21" x14ac:dyDescent="0.25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  <c r="T777" s="3">
        <f t="shared" si="24"/>
        <v>134944</v>
      </c>
      <c r="U777" s="6">
        <f t="shared" si="25"/>
        <v>5.7445626465380286</v>
      </c>
    </row>
    <row r="778" spans="1:21" x14ac:dyDescent="0.25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  <c r="T778" s="3">
        <f t="shared" si="24"/>
        <v>116922.25</v>
      </c>
      <c r="U778" s="6">
        <f t="shared" si="25"/>
        <v>7.6157731058639087</v>
      </c>
    </row>
    <row r="779" spans="1:21" x14ac:dyDescent="0.25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  <c r="T779" s="3">
        <f t="shared" si="24"/>
        <v>118945.09</v>
      </c>
      <c r="U779" s="6">
        <f t="shared" si="25"/>
        <v>5.2915026221291814</v>
      </c>
    </row>
    <row r="780" spans="1:21" x14ac:dyDescent="0.25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  <c r="T780" s="3">
        <f t="shared" si="24"/>
        <v>0</v>
      </c>
      <c r="U780" s="6">
        <f t="shared" si="25"/>
        <v>5.2915026221291814</v>
      </c>
    </row>
    <row r="781" spans="1:21" x14ac:dyDescent="0.25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  <c r="T781" s="3">
        <f t="shared" si="24"/>
        <v>119182.73</v>
      </c>
      <c r="U781" s="6">
        <f t="shared" si="25"/>
        <v>5.9160797830996161</v>
      </c>
    </row>
    <row r="782" spans="1:21" x14ac:dyDescent="0.25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  <c r="T782" s="3">
        <f t="shared" si="24"/>
        <v>0</v>
      </c>
      <c r="U782" s="6">
        <f t="shared" si="25"/>
        <v>5.196152422706632</v>
      </c>
    </row>
    <row r="783" spans="1:21" x14ac:dyDescent="0.25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  <c r="T783" s="3">
        <f t="shared" si="24"/>
        <v>71264.02</v>
      </c>
      <c r="U783" s="6">
        <f t="shared" si="25"/>
        <v>5.2915026221291814</v>
      </c>
    </row>
    <row r="784" spans="1:21" x14ac:dyDescent="0.25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  <c r="T784" s="3">
        <f t="shared" si="24"/>
        <v>0</v>
      </c>
      <c r="U784" s="6">
        <f t="shared" si="25"/>
        <v>6.4031242374328485</v>
      </c>
    </row>
    <row r="785" spans="1:21" x14ac:dyDescent="0.25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  <c r="T785" s="3">
        <f t="shared" si="24"/>
        <v>0</v>
      </c>
      <c r="U785" s="6">
        <f t="shared" si="25"/>
        <v>5.9160797830996161</v>
      </c>
    </row>
    <row r="786" spans="1:21" x14ac:dyDescent="0.25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  <c r="T786" s="3">
        <f t="shared" si="24"/>
        <v>116313.57</v>
      </c>
      <c r="U786" s="6">
        <f t="shared" si="25"/>
        <v>7.6157731058639087</v>
      </c>
    </row>
    <row r="787" spans="1:21" x14ac:dyDescent="0.25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  <c r="T787" s="3">
        <f t="shared" si="24"/>
        <v>92140.15</v>
      </c>
      <c r="U787" s="6">
        <f t="shared" si="25"/>
        <v>6</v>
      </c>
    </row>
    <row r="788" spans="1:21" x14ac:dyDescent="0.25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  <c r="T788" s="3">
        <f t="shared" si="24"/>
        <v>0</v>
      </c>
      <c r="U788" s="6">
        <f t="shared" si="25"/>
        <v>5.0990195135927845</v>
      </c>
    </row>
    <row r="789" spans="1:21" x14ac:dyDescent="0.25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  <c r="T789" s="3">
        <f t="shared" si="24"/>
        <v>177640.09</v>
      </c>
      <c r="U789" s="6">
        <f t="shared" si="25"/>
        <v>6.4807406984078604</v>
      </c>
    </row>
    <row r="790" spans="1:21" x14ac:dyDescent="0.25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  <c r="T790" s="3">
        <f t="shared" si="24"/>
        <v>0</v>
      </c>
      <c r="U790" s="6">
        <f t="shared" si="25"/>
        <v>5.9160797830996161</v>
      </c>
    </row>
    <row r="791" spans="1:21" x14ac:dyDescent="0.25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  <c r="T791" s="3">
        <f t="shared" si="24"/>
        <v>167997.6</v>
      </c>
      <c r="U791" s="6">
        <f t="shared" si="25"/>
        <v>6.9282032302755088</v>
      </c>
    </row>
    <row r="792" spans="1:21" x14ac:dyDescent="0.25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  <c r="T792" s="3">
        <f t="shared" si="24"/>
        <v>82275.350000000006</v>
      </c>
      <c r="U792" s="6">
        <f t="shared" si="25"/>
        <v>6</v>
      </c>
    </row>
    <row r="793" spans="1:21" x14ac:dyDescent="0.25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  <c r="T793" s="3">
        <f t="shared" si="24"/>
        <v>0</v>
      </c>
      <c r="U793" s="6">
        <f t="shared" si="25"/>
        <v>7</v>
      </c>
    </row>
    <row r="794" spans="1:21" x14ac:dyDescent="0.25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  <c r="T794" s="3">
        <f t="shared" si="24"/>
        <v>111962.99</v>
      </c>
      <c r="U794" s="6">
        <f t="shared" si="25"/>
        <v>6.9282032302755088</v>
      </c>
    </row>
    <row r="795" spans="1:21" x14ac:dyDescent="0.25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  <c r="T795" s="3">
        <f t="shared" si="24"/>
        <v>131736.88</v>
      </c>
      <c r="U795" s="6">
        <f t="shared" si="25"/>
        <v>5.8309518948453007</v>
      </c>
    </row>
    <row r="796" spans="1:21" x14ac:dyDescent="0.25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  <c r="T796" s="3">
        <f t="shared" si="24"/>
        <v>0</v>
      </c>
      <c r="U796" s="6">
        <f t="shared" si="25"/>
        <v>5.3851648071345037</v>
      </c>
    </row>
    <row r="797" spans="1:21" x14ac:dyDescent="0.25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  <c r="T797" s="3">
        <f t="shared" si="24"/>
        <v>108239.11</v>
      </c>
      <c r="U797" s="6">
        <f t="shared" si="25"/>
        <v>6</v>
      </c>
    </row>
    <row r="798" spans="1:21" x14ac:dyDescent="0.25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  <c r="T798" s="3">
        <f t="shared" si="24"/>
        <v>98444.19</v>
      </c>
      <c r="U798" s="6">
        <f t="shared" si="25"/>
        <v>6.7823299831252681</v>
      </c>
    </row>
    <row r="799" spans="1:21" x14ac:dyDescent="0.25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  <c r="T799" s="3">
        <f t="shared" si="24"/>
        <v>114540.38</v>
      </c>
      <c r="U799" s="6">
        <f t="shared" si="25"/>
        <v>5.6568542494923806</v>
      </c>
    </row>
    <row r="800" spans="1:21" x14ac:dyDescent="0.25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  <c r="T800" s="3">
        <f t="shared" si="24"/>
        <v>187530.66</v>
      </c>
      <c r="U800" s="6">
        <f t="shared" si="25"/>
        <v>5.9160797830996161</v>
      </c>
    </row>
    <row r="801" spans="1:21" x14ac:dyDescent="0.25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  <c r="T801" s="3">
        <f t="shared" si="24"/>
        <v>133636.16</v>
      </c>
      <c r="U801" s="6">
        <f t="shared" si="25"/>
        <v>6.4807406984078604</v>
      </c>
    </row>
    <row r="802" spans="1:21" x14ac:dyDescent="0.25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  <c r="T802" s="3">
        <f t="shared" si="24"/>
        <v>0</v>
      </c>
      <c r="U802" s="6">
        <f t="shared" si="25"/>
        <v>7.2111025509279782</v>
      </c>
    </row>
    <row r="803" spans="1:21" x14ac:dyDescent="0.25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  <c r="T803" s="3">
        <f t="shared" si="24"/>
        <v>84745.03</v>
      </c>
      <c r="U803" s="6">
        <f t="shared" si="25"/>
        <v>6.6332495807107996</v>
      </c>
    </row>
    <row r="804" spans="1:21" x14ac:dyDescent="0.25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  <c r="T804" s="3">
        <f t="shared" si="24"/>
        <v>120599.38</v>
      </c>
      <c r="U804" s="6">
        <f t="shared" si="25"/>
        <v>5.5677643628300215</v>
      </c>
    </row>
    <row r="805" spans="1:21" x14ac:dyDescent="0.25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  <c r="T805" s="3">
        <f t="shared" si="24"/>
        <v>0</v>
      </c>
      <c r="U805" s="6">
        <f t="shared" si="25"/>
        <v>5.3851648071345037</v>
      </c>
    </row>
    <row r="806" spans="1:21" x14ac:dyDescent="0.25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  <c r="T806" s="3">
        <f t="shared" si="24"/>
        <v>127771.35</v>
      </c>
      <c r="U806" s="6">
        <f t="shared" si="25"/>
        <v>6.2449979983983983</v>
      </c>
    </row>
    <row r="807" spans="1:21" x14ac:dyDescent="0.25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  <c r="T807" s="3">
        <f t="shared" si="24"/>
        <v>0</v>
      </c>
      <c r="U807" s="6">
        <f t="shared" si="25"/>
        <v>6.7823299831252681</v>
      </c>
    </row>
    <row r="808" spans="1:21" x14ac:dyDescent="0.25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  <c r="T808" s="3">
        <f t="shared" si="24"/>
        <v>0</v>
      </c>
      <c r="U808" s="6">
        <f t="shared" si="25"/>
        <v>5.7445626465380286</v>
      </c>
    </row>
    <row r="809" spans="1:21" x14ac:dyDescent="0.25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  <c r="T809" s="3">
        <f t="shared" si="24"/>
        <v>0</v>
      </c>
      <c r="U809" s="6">
        <f t="shared" si="25"/>
        <v>8.3066238629180749</v>
      </c>
    </row>
    <row r="810" spans="1:21" x14ac:dyDescent="0.25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  <c r="T810" s="3">
        <f t="shared" si="24"/>
        <v>167772.96</v>
      </c>
      <c r="U810" s="6">
        <f t="shared" si="25"/>
        <v>7.2801098892805181</v>
      </c>
    </row>
    <row r="811" spans="1:21" x14ac:dyDescent="0.25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  <c r="T811" s="3">
        <f t="shared" si="24"/>
        <v>95845.6</v>
      </c>
      <c r="U811" s="6">
        <f t="shared" si="25"/>
        <v>6.0827625302982193</v>
      </c>
    </row>
    <row r="812" spans="1:21" x14ac:dyDescent="0.25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  <c r="T812" s="3">
        <f t="shared" si="24"/>
        <v>0</v>
      </c>
      <c r="U812" s="6">
        <f t="shared" si="25"/>
        <v>5.9160797830996161</v>
      </c>
    </row>
    <row r="813" spans="1:21" x14ac:dyDescent="0.25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  <c r="T813" s="3">
        <f t="shared" si="24"/>
        <v>134714.70000000001</v>
      </c>
      <c r="U813" s="6">
        <f t="shared" si="25"/>
        <v>8.0622577482985491</v>
      </c>
    </row>
    <row r="814" spans="1:21" x14ac:dyDescent="0.25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  <c r="T814" s="3">
        <f t="shared" si="24"/>
        <v>0</v>
      </c>
      <c r="U814" s="6">
        <f t="shared" si="25"/>
        <v>5.7445626465380286</v>
      </c>
    </row>
    <row r="815" spans="1:21" x14ac:dyDescent="0.25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  <c r="T815" s="3">
        <f t="shared" si="24"/>
        <v>122384.22</v>
      </c>
      <c r="U815" s="6">
        <f t="shared" si="25"/>
        <v>5.2915026221291814</v>
      </c>
    </row>
    <row r="816" spans="1:21" x14ac:dyDescent="0.25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  <c r="T816" s="3">
        <f t="shared" si="24"/>
        <v>0</v>
      </c>
      <c r="U816" s="6">
        <f t="shared" si="25"/>
        <v>5.0990195135927845</v>
      </c>
    </row>
    <row r="817" spans="1:21" x14ac:dyDescent="0.25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  <c r="T817" s="3">
        <f t="shared" si="24"/>
        <v>157993.15</v>
      </c>
      <c r="U817" s="6">
        <f t="shared" si="25"/>
        <v>5</v>
      </c>
    </row>
    <row r="818" spans="1:21" x14ac:dyDescent="0.25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  <c r="T818" s="3">
        <f t="shared" si="24"/>
        <v>0</v>
      </c>
      <c r="U818" s="6">
        <f t="shared" si="25"/>
        <v>5.3851648071345037</v>
      </c>
    </row>
    <row r="819" spans="1:21" x14ac:dyDescent="0.25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  <c r="T819" s="3">
        <f t="shared" si="24"/>
        <v>123331.36</v>
      </c>
      <c r="U819" s="6">
        <f t="shared" si="25"/>
        <v>6.4807406984078604</v>
      </c>
    </row>
    <row r="820" spans="1:21" x14ac:dyDescent="0.25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  <c r="T820" s="3">
        <f t="shared" si="24"/>
        <v>75263.16</v>
      </c>
      <c r="U820" s="6">
        <f t="shared" si="25"/>
        <v>5.196152422706632</v>
      </c>
    </row>
    <row r="821" spans="1:21" x14ac:dyDescent="0.25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  <c r="T821" s="3">
        <f t="shared" si="24"/>
        <v>137824.03</v>
      </c>
      <c r="U821" s="6">
        <f t="shared" si="25"/>
        <v>6.5574385243020004</v>
      </c>
    </row>
    <row r="822" spans="1:21" x14ac:dyDescent="0.25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  <c r="T822" s="3">
        <f t="shared" si="24"/>
        <v>132578.92000000001</v>
      </c>
      <c r="U822" s="6">
        <f t="shared" si="25"/>
        <v>6</v>
      </c>
    </row>
    <row r="823" spans="1:21" x14ac:dyDescent="0.25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  <c r="T823" s="3">
        <f t="shared" si="24"/>
        <v>156021.31</v>
      </c>
      <c r="U823" s="6">
        <f t="shared" si="25"/>
        <v>6</v>
      </c>
    </row>
    <row r="824" spans="1:21" x14ac:dyDescent="0.25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  <c r="T824" s="3">
        <f t="shared" si="24"/>
        <v>0</v>
      </c>
      <c r="U824" s="6">
        <f t="shared" si="25"/>
        <v>5.8309518948453007</v>
      </c>
    </row>
    <row r="825" spans="1:21" x14ac:dyDescent="0.25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  <c r="T825" s="3">
        <f t="shared" si="24"/>
        <v>137453.43</v>
      </c>
      <c r="U825" s="6">
        <f t="shared" si="25"/>
        <v>8.3066238629180749</v>
      </c>
    </row>
    <row r="826" spans="1:21" x14ac:dyDescent="0.25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  <c r="T826" s="3">
        <f t="shared" si="24"/>
        <v>0</v>
      </c>
      <c r="U826" s="6">
        <f t="shared" si="25"/>
        <v>6</v>
      </c>
    </row>
    <row r="827" spans="1:21" x14ac:dyDescent="0.25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  <c r="T827" s="3">
        <f t="shared" si="24"/>
        <v>164284.72</v>
      </c>
      <c r="U827" s="6">
        <f t="shared" si="25"/>
        <v>5.7445626465380286</v>
      </c>
    </row>
    <row r="828" spans="1:21" x14ac:dyDescent="0.25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  <c r="T828" s="3">
        <f t="shared" si="24"/>
        <v>0</v>
      </c>
      <c r="U828" s="6">
        <f t="shared" si="25"/>
        <v>6.8556546004010439</v>
      </c>
    </row>
    <row r="829" spans="1:21" x14ac:dyDescent="0.25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  <c r="T829" s="3">
        <f t="shared" si="24"/>
        <v>0</v>
      </c>
      <c r="U829" s="6">
        <f t="shared" si="25"/>
        <v>7.4833147735478827</v>
      </c>
    </row>
    <row r="830" spans="1:21" x14ac:dyDescent="0.25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  <c r="T830" s="3">
        <f t="shared" si="24"/>
        <v>112373.49</v>
      </c>
      <c r="U830" s="6">
        <f t="shared" si="25"/>
        <v>5.5677643628300215</v>
      </c>
    </row>
    <row r="831" spans="1:21" x14ac:dyDescent="0.25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  <c r="T831" s="3">
        <f t="shared" si="24"/>
        <v>0</v>
      </c>
      <c r="U831" s="6">
        <f t="shared" si="25"/>
        <v>6.2449979983983983</v>
      </c>
    </row>
    <row r="832" spans="1:21" x14ac:dyDescent="0.25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  <c r="T832" s="3">
        <f t="shared" si="24"/>
        <v>0</v>
      </c>
      <c r="U832" s="6">
        <f t="shared" si="25"/>
        <v>5.8309518948453007</v>
      </c>
    </row>
    <row r="833" spans="1:21" x14ac:dyDescent="0.25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  <c r="T833" s="3">
        <f t="shared" si="24"/>
        <v>0</v>
      </c>
      <c r="U833" s="6">
        <f t="shared" si="25"/>
        <v>6.4031242374328485</v>
      </c>
    </row>
    <row r="834" spans="1:21" x14ac:dyDescent="0.25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  <c r="T834" s="3">
        <f t="shared" si="24"/>
        <v>154333.82</v>
      </c>
      <c r="U834" s="6">
        <f t="shared" si="25"/>
        <v>5.3851648071345037</v>
      </c>
    </row>
    <row r="835" spans="1:21" x14ac:dyDescent="0.25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  <c r="T835" s="3">
        <f t="shared" ref="T835:T898" si="26">ROUND(I835,2)</f>
        <v>111432.77</v>
      </c>
      <c r="U835" s="6">
        <f t="shared" ref="U835:U898" si="27">SQRT(G835)</f>
        <v>6.0827625302982193</v>
      </c>
    </row>
    <row r="836" spans="1:21" x14ac:dyDescent="0.25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  <c r="T836" s="3">
        <f t="shared" si="26"/>
        <v>0</v>
      </c>
      <c r="U836" s="6">
        <f t="shared" si="27"/>
        <v>5.4772255750516612</v>
      </c>
    </row>
    <row r="837" spans="1:21" x14ac:dyDescent="0.25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  <c r="T837" s="3">
        <f t="shared" si="26"/>
        <v>137390.10999999999</v>
      </c>
      <c r="U837" s="6">
        <f t="shared" si="27"/>
        <v>5.8309518948453007</v>
      </c>
    </row>
    <row r="838" spans="1:21" x14ac:dyDescent="0.25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  <c r="T838" s="3">
        <f t="shared" si="26"/>
        <v>0</v>
      </c>
      <c r="U838" s="6">
        <f t="shared" si="27"/>
        <v>6.0827625302982193</v>
      </c>
    </row>
    <row r="839" spans="1:21" x14ac:dyDescent="0.25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  <c r="T839" s="3">
        <f t="shared" si="26"/>
        <v>111642.08</v>
      </c>
      <c r="U839" s="6">
        <f t="shared" si="27"/>
        <v>7.4833147735478827</v>
      </c>
    </row>
    <row r="840" spans="1:21" x14ac:dyDescent="0.25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  <c r="T840" s="3">
        <f t="shared" si="26"/>
        <v>0</v>
      </c>
      <c r="U840" s="6">
        <f t="shared" si="27"/>
        <v>6.9282032302755088</v>
      </c>
    </row>
    <row r="841" spans="1:21" x14ac:dyDescent="0.25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  <c r="T841" s="3">
        <f t="shared" si="26"/>
        <v>83543.37</v>
      </c>
      <c r="U841" s="6">
        <f t="shared" si="27"/>
        <v>6</v>
      </c>
    </row>
    <row r="842" spans="1:21" x14ac:dyDescent="0.25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  <c r="T842" s="3">
        <f t="shared" si="26"/>
        <v>145338.76</v>
      </c>
      <c r="U842" s="6">
        <f t="shared" si="27"/>
        <v>7.0710678118654755</v>
      </c>
    </row>
    <row r="843" spans="1:21" x14ac:dyDescent="0.25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  <c r="T843" s="3">
        <f t="shared" si="26"/>
        <v>186796.37</v>
      </c>
      <c r="U843" s="6">
        <f t="shared" si="27"/>
        <v>5.5677643628300215</v>
      </c>
    </row>
    <row r="844" spans="1:21" x14ac:dyDescent="0.25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  <c r="T844" s="3">
        <f t="shared" si="26"/>
        <v>58641.43</v>
      </c>
      <c r="U844" s="6">
        <f t="shared" si="27"/>
        <v>5.9160797830996161</v>
      </c>
    </row>
    <row r="845" spans="1:21" x14ac:dyDescent="0.25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  <c r="T845" s="3">
        <f t="shared" si="26"/>
        <v>0</v>
      </c>
      <c r="U845" s="6">
        <f t="shared" si="27"/>
        <v>6.4031242374328485</v>
      </c>
    </row>
    <row r="846" spans="1:21" x14ac:dyDescent="0.25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  <c r="T846" s="3">
        <f t="shared" si="26"/>
        <v>137148.68</v>
      </c>
      <c r="U846" s="6">
        <f t="shared" si="27"/>
        <v>6.6332495807107996</v>
      </c>
    </row>
    <row r="847" spans="1:21" x14ac:dyDescent="0.25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  <c r="T847" s="3">
        <f t="shared" si="26"/>
        <v>80001.23</v>
      </c>
      <c r="U847" s="6">
        <f t="shared" si="27"/>
        <v>7</v>
      </c>
    </row>
    <row r="848" spans="1:21" x14ac:dyDescent="0.25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  <c r="T848" s="3">
        <f t="shared" si="26"/>
        <v>86402.52</v>
      </c>
      <c r="U848" s="6">
        <f t="shared" si="27"/>
        <v>4.5825756949558398</v>
      </c>
    </row>
    <row r="849" spans="1:21" x14ac:dyDescent="0.25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  <c r="T849" s="3">
        <f t="shared" si="26"/>
        <v>0</v>
      </c>
      <c r="U849" s="6">
        <f t="shared" si="27"/>
        <v>6.4807406984078604</v>
      </c>
    </row>
    <row r="850" spans="1:21" x14ac:dyDescent="0.25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  <c r="T850" s="3">
        <f t="shared" si="26"/>
        <v>122874.74</v>
      </c>
      <c r="U850" s="6">
        <f t="shared" si="27"/>
        <v>7.1414284285428504</v>
      </c>
    </row>
    <row r="851" spans="1:21" x14ac:dyDescent="0.25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  <c r="T851" s="3">
        <f t="shared" si="26"/>
        <v>97544.29</v>
      </c>
      <c r="U851" s="6">
        <f t="shared" si="27"/>
        <v>5</v>
      </c>
    </row>
    <row r="852" spans="1:21" x14ac:dyDescent="0.25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  <c r="T852" s="3">
        <f t="shared" si="26"/>
        <v>170826.55</v>
      </c>
      <c r="U852" s="6">
        <f t="shared" si="27"/>
        <v>6.7823299831252681</v>
      </c>
    </row>
    <row r="853" spans="1:21" x14ac:dyDescent="0.25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  <c r="T853" s="3">
        <f t="shared" si="26"/>
        <v>97133.92</v>
      </c>
      <c r="U853" s="6">
        <f t="shared" si="27"/>
        <v>6.9282032302755088</v>
      </c>
    </row>
    <row r="854" spans="1:21" x14ac:dyDescent="0.25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  <c r="T854" s="3">
        <f t="shared" si="26"/>
        <v>153895.65</v>
      </c>
      <c r="U854" s="6">
        <f t="shared" si="27"/>
        <v>6.4031242374328485</v>
      </c>
    </row>
    <row r="855" spans="1:21" x14ac:dyDescent="0.25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  <c r="T855" s="3">
        <f t="shared" si="26"/>
        <v>0</v>
      </c>
      <c r="U855" s="6">
        <f t="shared" si="27"/>
        <v>6.5574385243020004</v>
      </c>
    </row>
    <row r="856" spans="1:21" x14ac:dyDescent="0.25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  <c r="T856" s="3">
        <f t="shared" si="26"/>
        <v>0</v>
      </c>
      <c r="U856" s="6">
        <f t="shared" si="27"/>
        <v>7.5498344352707498</v>
      </c>
    </row>
    <row r="857" spans="1:21" x14ac:dyDescent="0.25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  <c r="T857" s="3">
        <f t="shared" si="26"/>
        <v>0</v>
      </c>
      <c r="U857" s="6">
        <f t="shared" si="27"/>
        <v>5.6568542494923806</v>
      </c>
    </row>
    <row r="858" spans="1:21" x14ac:dyDescent="0.25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  <c r="T858" s="3">
        <f t="shared" si="26"/>
        <v>134956.01999999999</v>
      </c>
      <c r="U858" s="6">
        <f t="shared" si="27"/>
        <v>7</v>
      </c>
    </row>
    <row r="859" spans="1:21" x14ac:dyDescent="0.25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  <c r="T859" s="3">
        <f t="shared" si="26"/>
        <v>143637.57999999999</v>
      </c>
      <c r="U859" s="6">
        <f t="shared" si="27"/>
        <v>6.2449979983983983</v>
      </c>
    </row>
    <row r="860" spans="1:21" x14ac:dyDescent="0.25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  <c r="T860" s="3">
        <f t="shared" si="26"/>
        <v>147506.25</v>
      </c>
      <c r="U860" s="6">
        <f t="shared" si="27"/>
        <v>5.6568542494923806</v>
      </c>
    </row>
    <row r="861" spans="1:21" x14ac:dyDescent="0.25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  <c r="T861" s="3">
        <f t="shared" si="26"/>
        <v>0</v>
      </c>
      <c r="U861" s="6">
        <f t="shared" si="27"/>
        <v>8</v>
      </c>
    </row>
    <row r="862" spans="1:21" x14ac:dyDescent="0.25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  <c r="T862" s="3">
        <f t="shared" si="26"/>
        <v>190227.46</v>
      </c>
      <c r="U862" s="6">
        <f t="shared" si="27"/>
        <v>6.5574385243020004</v>
      </c>
    </row>
    <row r="863" spans="1:21" x14ac:dyDescent="0.25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  <c r="T863" s="3">
        <f t="shared" si="26"/>
        <v>172448.77</v>
      </c>
      <c r="U863" s="6">
        <f t="shared" si="27"/>
        <v>5.6568542494923806</v>
      </c>
    </row>
    <row r="864" spans="1:21" x14ac:dyDescent="0.25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  <c r="T864" s="3">
        <f t="shared" si="26"/>
        <v>113980.21</v>
      </c>
      <c r="U864" s="6">
        <f t="shared" si="27"/>
        <v>6.4031242374328485</v>
      </c>
    </row>
    <row r="865" spans="1:21" x14ac:dyDescent="0.25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  <c r="T865" s="3">
        <f t="shared" si="26"/>
        <v>0</v>
      </c>
      <c r="U865" s="6">
        <f t="shared" si="27"/>
        <v>7.2801098892805181</v>
      </c>
    </row>
    <row r="866" spans="1:21" x14ac:dyDescent="0.25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  <c r="T866" s="3">
        <f t="shared" si="26"/>
        <v>0</v>
      </c>
      <c r="U866" s="6">
        <f t="shared" si="27"/>
        <v>6.164414002968976</v>
      </c>
    </row>
    <row r="867" spans="1:21" x14ac:dyDescent="0.25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  <c r="T867" s="3">
        <f t="shared" si="26"/>
        <v>76968.12</v>
      </c>
      <c r="U867" s="6">
        <f t="shared" si="27"/>
        <v>5</v>
      </c>
    </row>
    <row r="868" spans="1:21" x14ac:dyDescent="0.25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  <c r="T868" s="3">
        <f t="shared" si="26"/>
        <v>88293.13</v>
      </c>
      <c r="U868" s="6">
        <f t="shared" si="27"/>
        <v>6.164414002968976</v>
      </c>
    </row>
    <row r="869" spans="1:21" x14ac:dyDescent="0.25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  <c r="T869" s="3">
        <f t="shared" si="26"/>
        <v>170833.46</v>
      </c>
      <c r="U869" s="6">
        <f t="shared" si="27"/>
        <v>6.9282032302755088</v>
      </c>
    </row>
    <row r="870" spans="1:21" x14ac:dyDescent="0.25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  <c r="T870" s="3">
        <f t="shared" si="26"/>
        <v>108122.39</v>
      </c>
      <c r="U870" s="6">
        <f t="shared" si="27"/>
        <v>6.6332495807107996</v>
      </c>
    </row>
    <row r="871" spans="1:21" x14ac:dyDescent="0.25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  <c r="T871" s="3">
        <f t="shared" si="26"/>
        <v>0</v>
      </c>
      <c r="U871" s="6">
        <f t="shared" si="27"/>
        <v>6</v>
      </c>
    </row>
    <row r="872" spans="1:21" x14ac:dyDescent="0.25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  <c r="T872" s="3">
        <f t="shared" si="26"/>
        <v>0</v>
      </c>
      <c r="U872" s="6">
        <f t="shared" si="27"/>
        <v>6.324555320336759</v>
      </c>
    </row>
    <row r="873" spans="1:21" x14ac:dyDescent="0.25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  <c r="T873" s="3">
        <f t="shared" si="26"/>
        <v>129818.39</v>
      </c>
      <c r="U873" s="6">
        <f t="shared" si="27"/>
        <v>6.7082039324993694</v>
      </c>
    </row>
    <row r="874" spans="1:21" x14ac:dyDescent="0.25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  <c r="T874" s="3">
        <f t="shared" si="26"/>
        <v>163943.89000000001</v>
      </c>
      <c r="U874" s="6">
        <f t="shared" si="27"/>
        <v>5.9160797830996161</v>
      </c>
    </row>
    <row r="875" spans="1:21" x14ac:dyDescent="0.25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  <c r="T875" s="3">
        <f t="shared" si="26"/>
        <v>0</v>
      </c>
      <c r="U875" s="6">
        <f t="shared" si="27"/>
        <v>5.2915026221291814</v>
      </c>
    </row>
    <row r="876" spans="1:21" x14ac:dyDescent="0.25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  <c r="T876" s="3">
        <f t="shared" si="26"/>
        <v>101430.3</v>
      </c>
      <c r="U876" s="6">
        <f t="shared" si="27"/>
        <v>6.164414002968976</v>
      </c>
    </row>
    <row r="877" spans="1:21" x14ac:dyDescent="0.25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  <c r="T877" s="3">
        <f t="shared" si="26"/>
        <v>117301.66</v>
      </c>
      <c r="U877" s="6">
        <f t="shared" si="27"/>
        <v>6.2449979983983983</v>
      </c>
    </row>
    <row r="878" spans="1:21" x14ac:dyDescent="0.25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  <c r="T878" s="3">
        <f t="shared" si="26"/>
        <v>173340.83</v>
      </c>
      <c r="U878" s="6">
        <f t="shared" si="27"/>
        <v>5.6568542494923806</v>
      </c>
    </row>
    <row r="879" spans="1:21" x14ac:dyDescent="0.25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  <c r="T879" s="3">
        <f t="shared" si="26"/>
        <v>0</v>
      </c>
      <c r="U879" s="6">
        <f t="shared" si="27"/>
        <v>6.4807406984078604</v>
      </c>
    </row>
    <row r="880" spans="1:21" x14ac:dyDescent="0.25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  <c r="T880" s="3">
        <f t="shared" si="26"/>
        <v>134348.57</v>
      </c>
      <c r="U880" s="6">
        <f t="shared" si="27"/>
        <v>5.7445626465380286</v>
      </c>
    </row>
    <row r="881" spans="1:21" x14ac:dyDescent="0.25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  <c r="T881" s="3">
        <f t="shared" si="26"/>
        <v>105525.65</v>
      </c>
      <c r="U881" s="6">
        <f t="shared" si="27"/>
        <v>6.7082039324993694</v>
      </c>
    </row>
    <row r="882" spans="1:21" x14ac:dyDescent="0.25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  <c r="T882" s="3">
        <f t="shared" si="26"/>
        <v>0</v>
      </c>
      <c r="U882" s="6">
        <f t="shared" si="27"/>
        <v>7.745966692414834</v>
      </c>
    </row>
    <row r="883" spans="1:21" x14ac:dyDescent="0.25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  <c r="T883" s="3">
        <f t="shared" si="26"/>
        <v>0</v>
      </c>
      <c r="U883" s="6">
        <f t="shared" si="27"/>
        <v>6.5574385243020004</v>
      </c>
    </row>
    <row r="884" spans="1:21" x14ac:dyDescent="0.25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  <c r="T884" s="3">
        <f t="shared" si="26"/>
        <v>106192.1</v>
      </c>
      <c r="U884" s="6">
        <f t="shared" si="27"/>
        <v>6</v>
      </c>
    </row>
    <row r="885" spans="1:21" x14ac:dyDescent="0.25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  <c r="T885" s="3">
        <f t="shared" si="26"/>
        <v>45144.43</v>
      </c>
      <c r="U885" s="6">
        <f t="shared" si="27"/>
        <v>6.7082039324993694</v>
      </c>
    </row>
    <row r="886" spans="1:21" x14ac:dyDescent="0.25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  <c r="T886" s="3">
        <f t="shared" si="26"/>
        <v>92113.61</v>
      </c>
      <c r="U886" s="6">
        <f t="shared" si="27"/>
        <v>8.0622577482985491</v>
      </c>
    </row>
    <row r="887" spans="1:21" x14ac:dyDescent="0.25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  <c r="T887" s="3">
        <f t="shared" si="26"/>
        <v>0</v>
      </c>
      <c r="U887" s="6">
        <f t="shared" si="27"/>
        <v>5</v>
      </c>
    </row>
    <row r="888" spans="1:21" x14ac:dyDescent="0.25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  <c r="T888" s="3">
        <f t="shared" si="26"/>
        <v>128366.44</v>
      </c>
      <c r="U888" s="6">
        <f t="shared" si="27"/>
        <v>6.164414002968976</v>
      </c>
    </row>
    <row r="889" spans="1:21" x14ac:dyDescent="0.25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  <c r="T889" s="3">
        <f t="shared" si="26"/>
        <v>0</v>
      </c>
      <c r="U889" s="6">
        <f t="shared" si="27"/>
        <v>6.4807406984078604</v>
      </c>
    </row>
    <row r="890" spans="1:21" x14ac:dyDescent="0.25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  <c r="T890" s="3">
        <f t="shared" si="26"/>
        <v>106545.53</v>
      </c>
      <c r="U890" s="6">
        <f t="shared" si="27"/>
        <v>8.6023252670426267</v>
      </c>
    </row>
    <row r="891" spans="1:21" x14ac:dyDescent="0.25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  <c r="T891" s="3">
        <f t="shared" si="26"/>
        <v>145618.37</v>
      </c>
      <c r="U891" s="6">
        <f t="shared" si="27"/>
        <v>6.5574385243020004</v>
      </c>
    </row>
    <row r="892" spans="1:21" x14ac:dyDescent="0.25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  <c r="T892" s="3">
        <f t="shared" si="26"/>
        <v>141541.25</v>
      </c>
      <c r="U892" s="6">
        <f t="shared" si="27"/>
        <v>6.0827625302982193</v>
      </c>
    </row>
    <row r="893" spans="1:21" x14ac:dyDescent="0.25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  <c r="T893" s="3">
        <f t="shared" si="26"/>
        <v>57017.06</v>
      </c>
      <c r="U893" s="6">
        <f t="shared" si="27"/>
        <v>5.6568542494923806</v>
      </c>
    </row>
    <row r="894" spans="1:21" x14ac:dyDescent="0.25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  <c r="T894" s="3">
        <f t="shared" si="26"/>
        <v>0</v>
      </c>
      <c r="U894" s="6">
        <f t="shared" si="27"/>
        <v>6.4807406984078604</v>
      </c>
    </row>
    <row r="895" spans="1:21" x14ac:dyDescent="0.25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  <c r="T895" s="3">
        <f t="shared" si="26"/>
        <v>0</v>
      </c>
      <c r="U895" s="6">
        <f t="shared" si="27"/>
        <v>7.1414284285428504</v>
      </c>
    </row>
    <row r="896" spans="1:21" x14ac:dyDescent="0.25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  <c r="T896" s="3">
        <f t="shared" si="26"/>
        <v>125884.95</v>
      </c>
      <c r="U896" s="6">
        <f t="shared" si="27"/>
        <v>5.9160797830996161</v>
      </c>
    </row>
    <row r="897" spans="1:21" x14ac:dyDescent="0.25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  <c r="T897" s="3">
        <f t="shared" si="26"/>
        <v>61825.5</v>
      </c>
      <c r="U897" s="6">
        <f t="shared" si="27"/>
        <v>5.6568542494923806</v>
      </c>
    </row>
    <row r="898" spans="1:21" x14ac:dyDescent="0.25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  <c r="T898" s="3">
        <f t="shared" si="26"/>
        <v>0</v>
      </c>
      <c r="U898" s="6">
        <f t="shared" si="27"/>
        <v>5.9160797830996161</v>
      </c>
    </row>
    <row r="899" spans="1:21" x14ac:dyDescent="0.25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  <c r="T899" s="3">
        <f t="shared" ref="T899:T962" si="28">ROUND(I899,2)</f>
        <v>0</v>
      </c>
      <c r="U899" s="6">
        <f t="shared" ref="U899:U962" si="29">SQRT(G899)</f>
        <v>6.324555320336759</v>
      </c>
    </row>
    <row r="900" spans="1:21" x14ac:dyDescent="0.25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  <c r="T900" s="3">
        <f t="shared" si="28"/>
        <v>102967.41</v>
      </c>
      <c r="U900" s="6">
        <f t="shared" si="29"/>
        <v>6.324555320336759</v>
      </c>
    </row>
    <row r="901" spans="1:21" x14ac:dyDescent="0.25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  <c r="T901" s="3">
        <f t="shared" si="28"/>
        <v>171770.55</v>
      </c>
      <c r="U901" s="6">
        <f t="shared" si="29"/>
        <v>5</v>
      </c>
    </row>
    <row r="902" spans="1:21" x14ac:dyDescent="0.25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  <c r="T902" s="3">
        <f t="shared" si="28"/>
        <v>93051.64</v>
      </c>
      <c r="U902" s="6">
        <f t="shared" si="29"/>
        <v>6.324555320336759</v>
      </c>
    </row>
    <row r="903" spans="1:21" x14ac:dyDescent="0.25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  <c r="T903" s="3">
        <f t="shared" si="28"/>
        <v>161064.64000000001</v>
      </c>
      <c r="U903" s="6">
        <f t="shared" si="29"/>
        <v>6</v>
      </c>
    </row>
    <row r="904" spans="1:21" x14ac:dyDescent="0.25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  <c r="T904" s="3">
        <f t="shared" si="28"/>
        <v>90612.34</v>
      </c>
      <c r="U904" s="6">
        <f t="shared" si="29"/>
        <v>6.9282032302755088</v>
      </c>
    </row>
    <row r="905" spans="1:21" x14ac:dyDescent="0.25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  <c r="T905" s="3">
        <f t="shared" si="28"/>
        <v>145105.64000000001</v>
      </c>
      <c r="U905" s="6">
        <f t="shared" si="29"/>
        <v>5.2915026221291814</v>
      </c>
    </row>
    <row r="906" spans="1:21" x14ac:dyDescent="0.25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  <c r="T906" s="3">
        <f t="shared" si="28"/>
        <v>0</v>
      </c>
      <c r="U906" s="6">
        <f t="shared" si="29"/>
        <v>7.6157731058639087</v>
      </c>
    </row>
    <row r="907" spans="1:21" x14ac:dyDescent="0.25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  <c r="T907" s="3">
        <f t="shared" si="28"/>
        <v>0</v>
      </c>
      <c r="U907" s="6">
        <f t="shared" si="29"/>
        <v>6.7082039324993694</v>
      </c>
    </row>
    <row r="908" spans="1:21" x14ac:dyDescent="0.25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  <c r="T908" s="3">
        <f t="shared" si="28"/>
        <v>174912.72</v>
      </c>
      <c r="U908" s="6">
        <f t="shared" si="29"/>
        <v>5.7445626465380286</v>
      </c>
    </row>
    <row r="909" spans="1:21" x14ac:dyDescent="0.25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  <c r="T909" s="3">
        <f t="shared" si="28"/>
        <v>104947.72</v>
      </c>
      <c r="U909" s="6">
        <f t="shared" si="29"/>
        <v>6.7823299831252681</v>
      </c>
    </row>
    <row r="910" spans="1:21" x14ac:dyDescent="0.25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  <c r="T910" s="3">
        <f t="shared" si="28"/>
        <v>135213.71</v>
      </c>
      <c r="U910" s="6">
        <f t="shared" si="29"/>
        <v>5.5677643628300215</v>
      </c>
    </row>
    <row r="911" spans="1:21" x14ac:dyDescent="0.25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  <c r="T911" s="3">
        <f t="shared" si="28"/>
        <v>0</v>
      </c>
      <c r="U911" s="6">
        <f t="shared" si="29"/>
        <v>5</v>
      </c>
    </row>
    <row r="912" spans="1:21" x14ac:dyDescent="0.25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  <c r="T912" s="3">
        <f t="shared" si="28"/>
        <v>116229.85</v>
      </c>
      <c r="U912" s="6">
        <f t="shared" si="29"/>
        <v>6</v>
      </c>
    </row>
    <row r="913" spans="1:21" x14ac:dyDescent="0.25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  <c r="T913" s="3">
        <f t="shared" si="28"/>
        <v>111201.41</v>
      </c>
      <c r="U913" s="6">
        <f t="shared" si="29"/>
        <v>7.2801098892805181</v>
      </c>
    </row>
    <row r="914" spans="1:21" x14ac:dyDescent="0.25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  <c r="T914" s="3">
        <f t="shared" si="28"/>
        <v>0</v>
      </c>
      <c r="U914" s="6">
        <f t="shared" si="29"/>
        <v>5.6568542494923806</v>
      </c>
    </row>
    <row r="915" spans="1:21" x14ac:dyDescent="0.25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  <c r="T915" s="3">
        <f t="shared" si="28"/>
        <v>131899</v>
      </c>
      <c r="U915" s="6">
        <f t="shared" si="29"/>
        <v>5.196152422706632</v>
      </c>
    </row>
    <row r="916" spans="1:21" x14ac:dyDescent="0.25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  <c r="T916" s="3">
        <f t="shared" si="28"/>
        <v>124525.52</v>
      </c>
      <c r="U916" s="6">
        <f t="shared" si="29"/>
        <v>5.9160797830996161</v>
      </c>
    </row>
    <row r="917" spans="1:21" x14ac:dyDescent="0.25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  <c r="T917" s="3">
        <f t="shared" si="28"/>
        <v>0</v>
      </c>
      <c r="U917" s="6">
        <f t="shared" si="29"/>
        <v>6.8556546004010439</v>
      </c>
    </row>
    <row r="918" spans="1:21" x14ac:dyDescent="0.25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  <c r="T918" s="3">
        <f t="shared" si="28"/>
        <v>0</v>
      </c>
      <c r="U918" s="6">
        <f t="shared" si="29"/>
        <v>6.2449979983983983</v>
      </c>
    </row>
    <row r="919" spans="1:21" x14ac:dyDescent="0.25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  <c r="T919" s="3">
        <f t="shared" si="28"/>
        <v>47134.75</v>
      </c>
      <c r="U919" s="6">
        <f t="shared" si="29"/>
        <v>6.7082039324993694</v>
      </c>
    </row>
    <row r="920" spans="1:21" x14ac:dyDescent="0.25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  <c r="T920" s="3">
        <f t="shared" si="28"/>
        <v>0</v>
      </c>
      <c r="U920" s="6">
        <f t="shared" si="29"/>
        <v>5.9160797830996161</v>
      </c>
    </row>
    <row r="921" spans="1:21" x14ac:dyDescent="0.25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  <c r="T921" s="3">
        <f t="shared" si="28"/>
        <v>0</v>
      </c>
      <c r="U921" s="6">
        <f t="shared" si="29"/>
        <v>6.7082039324993694</v>
      </c>
    </row>
    <row r="922" spans="1:21" x14ac:dyDescent="0.25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  <c r="T922" s="3">
        <f t="shared" si="28"/>
        <v>0</v>
      </c>
      <c r="U922" s="6">
        <f t="shared" si="29"/>
        <v>6.6332495807107996</v>
      </c>
    </row>
    <row r="923" spans="1:21" x14ac:dyDescent="0.25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  <c r="T923" s="3">
        <f t="shared" si="28"/>
        <v>0</v>
      </c>
      <c r="U923" s="6">
        <f t="shared" si="29"/>
        <v>7.810249675906654</v>
      </c>
    </row>
    <row r="924" spans="1:21" x14ac:dyDescent="0.25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  <c r="T924" s="3">
        <f t="shared" si="28"/>
        <v>0</v>
      </c>
      <c r="U924" s="6">
        <f t="shared" si="29"/>
        <v>7.1414284285428504</v>
      </c>
    </row>
    <row r="925" spans="1:21" x14ac:dyDescent="0.25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  <c r="T925" s="3">
        <f t="shared" si="28"/>
        <v>138657.07999999999</v>
      </c>
      <c r="U925" s="6">
        <f t="shared" si="29"/>
        <v>4.358898943540674</v>
      </c>
    </row>
    <row r="926" spans="1:21" x14ac:dyDescent="0.25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  <c r="T926" s="3">
        <f t="shared" si="28"/>
        <v>70302.48</v>
      </c>
      <c r="U926" s="6">
        <f t="shared" si="29"/>
        <v>5.8309518948453007</v>
      </c>
    </row>
    <row r="927" spans="1:21" x14ac:dyDescent="0.25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  <c r="T927" s="3">
        <f t="shared" si="28"/>
        <v>101609.01</v>
      </c>
      <c r="U927" s="6">
        <f t="shared" si="29"/>
        <v>6</v>
      </c>
    </row>
    <row r="928" spans="1:21" x14ac:dyDescent="0.25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  <c r="T928" s="3">
        <f t="shared" si="28"/>
        <v>0</v>
      </c>
      <c r="U928" s="6">
        <f t="shared" si="29"/>
        <v>5.9160797830996161</v>
      </c>
    </row>
    <row r="929" spans="1:21" x14ac:dyDescent="0.25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  <c r="T929" s="3">
        <f t="shared" si="28"/>
        <v>130170.82</v>
      </c>
      <c r="U929" s="6">
        <f t="shared" si="29"/>
        <v>6.164414002968976</v>
      </c>
    </row>
    <row r="930" spans="1:21" x14ac:dyDescent="0.25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  <c r="T930" s="3">
        <f t="shared" si="28"/>
        <v>133802.29</v>
      </c>
      <c r="U930" s="6">
        <f t="shared" si="29"/>
        <v>7.810249675906654</v>
      </c>
    </row>
    <row r="931" spans="1:21" x14ac:dyDescent="0.25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  <c r="T931" s="3">
        <f t="shared" si="28"/>
        <v>106234.02</v>
      </c>
      <c r="U931" s="6">
        <f t="shared" si="29"/>
        <v>4.8989794855663558</v>
      </c>
    </row>
    <row r="932" spans="1:21" x14ac:dyDescent="0.25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  <c r="T932" s="3">
        <f t="shared" si="28"/>
        <v>132628.98000000001</v>
      </c>
      <c r="U932" s="6">
        <f t="shared" si="29"/>
        <v>6.2449979983983983</v>
      </c>
    </row>
    <row r="933" spans="1:21" x14ac:dyDescent="0.25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  <c r="T933" s="3">
        <f t="shared" si="28"/>
        <v>103522.75</v>
      </c>
      <c r="U933" s="6">
        <f t="shared" si="29"/>
        <v>6.4031242374328485</v>
      </c>
    </row>
    <row r="934" spans="1:21" x14ac:dyDescent="0.25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  <c r="T934" s="3">
        <f t="shared" si="28"/>
        <v>192390.52</v>
      </c>
      <c r="U934" s="6">
        <f t="shared" si="29"/>
        <v>6.4807406984078604</v>
      </c>
    </row>
    <row r="935" spans="1:21" x14ac:dyDescent="0.25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  <c r="T935" s="3">
        <f t="shared" si="28"/>
        <v>0</v>
      </c>
      <c r="U935" s="6">
        <f t="shared" si="29"/>
        <v>6</v>
      </c>
    </row>
    <row r="936" spans="1:21" x14ac:dyDescent="0.25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  <c r="T936" s="3">
        <f t="shared" si="28"/>
        <v>0</v>
      </c>
      <c r="U936" s="6">
        <f t="shared" si="29"/>
        <v>6.0827625302982193</v>
      </c>
    </row>
    <row r="937" spans="1:21" x14ac:dyDescent="0.25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  <c r="T937" s="3">
        <f t="shared" si="28"/>
        <v>0</v>
      </c>
      <c r="U937" s="6">
        <f t="shared" si="29"/>
        <v>6.164414002968976</v>
      </c>
    </row>
    <row r="938" spans="1:21" x14ac:dyDescent="0.25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  <c r="T938" s="3">
        <f t="shared" si="28"/>
        <v>109922.61</v>
      </c>
      <c r="U938" s="6">
        <f t="shared" si="29"/>
        <v>7.2111025509279782</v>
      </c>
    </row>
    <row r="939" spans="1:21" x14ac:dyDescent="0.25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  <c r="T939" s="3">
        <f t="shared" si="28"/>
        <v>128605.32</v>
      </c>
      <c r="U939" s="6">
        <f t="shared" si="29"/>
        <v>6.6332495807107996</v>
      </c>
    </row>
    <row r="940" spans="1:21" x14ac:dyDescent="0.25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  <c r="T940" s="3">
        <f t="shared" si="28"/>
        <v>0</v>
      </c>
      <c r="U940" s="6">
        <f t="shared" si="29"/>
        <v>6.0827625302982193</v>
      </c>
    </row>
    <row r="941" spans="1:21" x14ac:dyDescent="0.25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  <c r="T941" s="3">
        <f t="shared" si="28"/>
        <v>68598.559999999998</v>
      </c>
      <c r="U941" s="6">
        <f t="shared" si="29"/>
        <v>6.0827625302982193</v>
      </c>
    </row>
    <row r="942" spans="1:21" x14ac:dyDescent="0.25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  <c r="T942" s="3">
        <f t="shared" si="28"/>
        <v>106518.52</v>
      </c>
      <c r="U942" s="6">
        <f t="shared" si="29"/>
        <v>5.9160797830996161</v>
      </c>
    </row>
    <row r="943" spans="1:21" x14ac:dyDescent="0.25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  <c r="T943" s="3">
        <f t="shared" si="28"/>
        <v>0</v>
      </c>
      <c r="U943" s="6">
        <f t="shared" si="29"/>
        <v>5.5677643628300215</v>
      </c>
    </row>
    <row r="944" spans="1:21" x14ac:dyDescent="0.25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  <c r="T944" s="3">
        <f t="shared" si="28"/>
        <v>0</v>
      </c>
      <c r="U944" s="6">
        <f t="shared" si="29"/>
        <v>6.7823299831252681</v>
      </c>
    </row>
    <row r="945" spans="1:21" x14ac:dyDescent="0.25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  <c r="T945" s="3">
        <f t="shared" si="28"/>
        <v>121326.42</v>
      </c>
      <c r="U945" s="6">
        <f t="shared" si="29"/>
        <v>5.3851648071345037</v>
      </c>
    </row>
    <row r="946" spans="1:21" x14ac:dyDescent="0.25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  <c r="T946" s="3">
        <f t="shared" si="28"/>
        <v>67226.37</v>
      </c>
      <c r="U946" s="6">
        <f t="shared" si="29"/>
        <v>6</v>
      </c>
    </row>
    <row r="947" spans="1:21" x14ac:dyDescent="0.25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  <c r="T947" s="3">
        <f t="shared" si="28"/>
        <v>82931.850000000006</v>
      </c>
      <c r="U947" s="6">
        <f t="shared" si="29"/>
        <v>5</v>
      </c>
    </row>
    <row r="948" spans="1:21" x14ac:dyDescent="0.25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  <c r="T948" s="3">
        <f t="shared" si="28"/>
        <v>0</v>
      </c>
      <c r="U948" s="6">
        <f t="shared" si="29"/>
        <v>6.2449979983983983</v>
      </c>
    </row>
    <row r="949" spans="1:21" x14ac:dyDescent="0.25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  <c r="T949" s="3">
        <f t="shared" si="28"/>
        <v>118590.41</v>
      </c>
      <c r="U949" s="6">
        <f t="shared" si="29"/>
        <v>6.164414002968976</v>
      </c>
    </row>
    <row r="950" spans="1:21" x14ac:dyDescent="0.25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  <c r="T950" s="3">
        <f t="shared" si="28"/>
        <v>145981.87</v>
      </c>
      <c r="U950" s="6">
        <f t="shared" si="29"/>
        <v>8.1853527718724504</v>
      </c>
    </row>
    <row r="951" spans="1:21" x14ac:dyDescent="0.25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  <c r="T951" s="3">
        <f t="shared" si="28"/>
        <v>73309.38</v>
      </c>
      <c r="U951" s="6">
        <f t="shared" si="29"/>
        <v>6.9282032302755088</v>
      </c>
    </row>
    <row r="952" spans="1:21" x14ac:dyDescent="0.25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  <c r="T952" s="3">
        <f t="shared" si="28"/>
        <v>130796.33</v>
      </c>
      <c r="U952" s="6">
        <f t="shared" si="29"/>
        <v>6.9282032302755088</v>
      </c>
    </row>
    <row r="953" spans="1:21" x14ac:dyDescent="0.25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  <c r="T953" s="3">
        <f t="shared" si="28"/>
        <v>151607.56</v>
      </c>
      <c r="U953" s="6">
        <f t="shared" si="29"/>
        <v>5.7445626465380286</v>
      </c>
    </row>
    <row r="954" spans="1:21" x14ac:dyDescent="0.25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  <c r="T954" s="3">
        <f t="shared" si="28"/>
        <v>111577.01</v>
      </c>
      <c r="U954" s="6">
        <f t="shared" si="29"/>
        <v>8.1240384046359608</v>
      </c>
    </row>
    <row r="955" spans="1:21" x14ac:dyDescent="0.25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  <c r="T955" s="3">
        <f t="shared" si="28"/>
        <v>107042.74</v>
      </c>
      <c r="U955" s="6">
        <f t="shared" si="29"/>
        <v>6.2449979983983983</v>
      </c>
    </row>
    <row r="956" spans="1:21" x14ac:dyDescent="0.25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  <c r="T956" s="3">
        <f t="shared" si="28"/>
        <v>156371.60999999999</v>
      </c>
      <c r="U956" s="6">
        <f t="shared" si="29"/>
        <v>6.4807406984078604</v>
      </c>
    </row>
    <row r="957" spans="1:21" x14ac:dyDescent="0.25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  <c r="T957" s="3">
        <f t="shared" si="28"/>
        <v>129605.99</v>
      </c>
      <c r="U957" s="6">
        <f t="shared" si="29"/>
        <v>6.6332495807107996</v>
      </c>
    </row>
    <row r="958" spans="1:21" x14ac:dyDescent="0.25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  <c r="T958" s="3">
        <f t="shared" si="28"/>
        <v>0</v>
      </c>
      <c r="U958" s="6">
        <f t="shared" si="29"/>
        <v>6.5574385243020004</v>
      </c>
    </row>
    <row r="959" spans="1:21" x14ac:dyDescent="0.25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  <c r="T959" s="3">
        <f t="shared" si="28"/>
        <v>0</v>
      </c>
      <c r="U959" s="6">
        <f t="shared" si="29"/>
        <v>8.1853527718724504</v>
      </c>
    </row>
    <row r="960" spans="1:21" x14ac:dyDescent="0.25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  <c r="T960" s="3">
        <f t="shared" si="28"/>
        <v>132576.25</v>
      </c>
      <c r="U960" s="6">
        <f t="shared" si="29"/>
        <v>5.196152422706632</v>
      </c>
    </row>
    <row r="961" spans="1:21" x14ac:dyDescent="0.25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  <c r="T961" s="3">
        <f t="shared" si="28"/>
        <v>129101.3</v>
      </c>
      <c r="U961" s="6">
        <f t="shared" si="29"/>
        <v>6.0827625302982193</v>
      </c>
    </row>
    <row r="962" spans="1:21" x14ac:dyDescent="0.25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  <c r="T962" s="3">
        <f t="shared" si="28"/>
        <v>108822.39999999999</v>
      </c>
      <c r="U962" s="6">
        <f t="shared" si="29"/>
        <v>5.5677643628300215</v>
      </c>
    </row>
    <row r="963" spans="1:21" x14ac:dyDescent="0.25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  <c r="T963" s="3">
        <f t="shared" ref="T963:T1026" si="30">ROUND(I963,2)</f>
        <v>137948.51</v>
      </c>
      <c r="U963" s="6">
        <f t="shared" ref="U963:U1026" si="31">SQRT(G963)</f>
        <v>5.9160797830996161</v>
      </c>
    </row>
    <row r="964" spans="1:21" x14ac:dyDescent="0.25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  <c r="T964" s="3">
        <f t="shared" si="30"/>
        <v>100433.8</v>
      </c>
      <c r="U964" s="6">
        <f t="shared" si="31"/>
        <v>5.6568542494923806</v>
      </c>
    </row>
    <row r="965" spans="1:21" x14ac:dyDescent="0.25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  <c r="T965" s="3">
        <f t="shared" si="30"/>
        <v>96134.11</v>
      </c>
      <c r="U965" s="6">
        <f t="shared" si="31"/>
        <v>7.9372539331937721</v>
      </c>
    </row>
    <row r="966" spans="1:21" x14ac:dyDescent="0.25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  <c r="T966" s="3">
        <f t="shared" si="30"/>
        <v>115888.04</v>
      </c>
      <c r="U966" s="6">
        <f t="shared" si="31"/>
        <v>6.5574385243020004</v>
      </c>
    </row>
    <row r="967" spans="1:21" x14ac:dyDescent="0.25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  <c r="T967" s="3">
        <f t="shared" si="30"/>
        <v>124626.07</v>
      </c>
      <c r="U967" s="6">
        <f t="shared" si="31"/>
        <v>6.4807406984078604</v>
      </c>
    </row>
    <row r="968" spans="1:21" x14ac:dyDescent="0.25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  <c r="T968" s="3">
        <f t="shared" si="30"/>
        <v>139810.34</v>
      </c>
      <c r="U968" s="6">
        <f t="shared" si="31"/>
        <v>5.8309518948453007</v>
      </c>
    </row>
    <row r="969" spans="1:21" x14ac:dyDescent="0.25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  <c r="T969" s="3">
        <f t="shared" si="30"/>
        <v>0</v>
      </c>
      <c r="U969" s="6">
        <f t="shared" si="31"/>
        <v>5.8309518948453007</v>
      </c>
    </row>
    <row r="970" spans="1:21" x14ac:dyDescent="0.25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  <c r="T970" s="3">
        <f t="shared" si="30"/>
        <v>84496.71</v>
      </c>
      <c r="U970" s="6">
        <f t="shared" si="31"/>
        <v>6.0827625302982193</v>
      </c>
    </row>
    <row r="971" spans="1:21" x14ac:dyDescent="0.25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  <c r="T971" s="3">
        <f t="shared" si="30"/>
        <v>116854.71</v>
      </c>
      <c r="U971" s="6">
        <f t="shared" si="31"/>
        <v>8.3666002653407556</v>
      </c>
    </row>
    <row r="972" spans="1:21" x14ac:dyDescent="0.25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  <c r="T972" s="3">
        <f t="shared" si="30"/>
        <v>138333.03</v>
      </c>
      <c r="U972" s="6">
        <f t="shared" si="31"/>
        <v>6.9282032302755088</v>
      </c>
    </row>
    <row r="973" spans="1:21" x14ac:dyDescent="0.25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  <c r="T973" s="3">
        <f t="shared" si="30"/>
        <v>0</v>
      </c>
      <c r="U973" s="6">
        <f t="shared" si="31"/>
        <v>5</v>
      </c>
    </row>
    <row r="974" spans="1:21" x14ac:dyDescent="0.25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  <c r="T974" s="3">
        <f t="shared" si="30"/>
        <v>78992.75</v>
      </c>
      <c r="U974" s="6">
        <f t="shared" si="31"/>
        <v>6.5574385243020004</v>
      </c>
    </row>
    <row r="975" spans="1:21" x14ac:dyDescent="0.25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  <c r="T975" s="3">
        <f t="shared" si="30"/>
        <v>97257.41</v>
      </c>
      <c r="U975" s="6">
        <f t="shared" si="31"/>
        <v>6.164414002968976</v>
      </c>
    </row>
    <row r="976" spans="1:21" x14ac:dyDescent="0.25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  <c r="T976" s="3">
        <f t="shared" si="30"/>
        <v>122453.37</v>
      </c>
      <c r="U976" s="6">
        <f t="shared" si="31"/>
        <v>5.8309518948453007</v>
      </c>
    </row>
    <row r="977" spans="1:21" x14ac:dyDescent="0.25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  <c r="T977" s="3">
        <f t="shared" si="30"/>
        <v>112940.07</v>
      </c>
      <c r="U977" s="6">
        <f t="shared" si="31"/>
        <v>6</v>
      </c>
    </row>
    <row r="978" spans="1:21" x14ac:dyDescent="0.25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  <c r="T978" s="3">
        <f t="shared" si="30"/>
        <v>132558.26</v>
      </c>
      <c r="U978" s="6">
        <f t="shared" si="31"/>
        <v>6.5574385243020004</v>
      </c>
    </row>
    <row r="979" spans="1:21" x14ac:dyDescent="0.25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  <c r="T979" s="3">
        <f t="shared" si="30"/>
        <v>0</v>
      </c>
      <c r="U979" s="6">
        <f t="shared" si="31"/>
        <v>6.164414002968976</v>
      </c>
    </row>
    <row r="980" spans="1:21" x14ac:dyDescent="0.25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  <c r="T980" s="3">
        <f t="shared" si="30"/>
        <v>133297.24</v>
      </c>
      <c r="U980" s="6">
        <f t="shared" si="31"/>
        <v>6.9282032302755088</v>
      </c>
    </row>
    <row r="981" spans="1:21" x14ac:dyDescent="0.25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  <c r="T981" s="3">
        <f t="shared" si="30"/>
        <v>0</v>
      </c>
      <c r="U981" s="6">
        <f t="shared" si="31"/>
        <v>6.7823299831252681</v>
      </c>
    </row>
    <row r="982" spans="1:21" x14ac:dyDescent="0.25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  <c r="T982" s="3">
        <f t="shared" si="30"/>
        <v>197041.8</v>
      </c>
      <c r="U982" s="6">
        <f t="shared" si="31"/>
        <v>5.196152422706632</v>
      </c>
    </row>
    <row r="983" spans="1:21" x14ac:dyDescent="0.25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  <c r="T983" s="3">
        <f t="shared" si="30"/>
        <v>71497.789999999994</v>
      </c>
      <c r="U983" s="6">
        <f t="shared" si="31"/>
        <v>6.6332495807107996</v>
      </c>
    </row>
    <row r="984" spans="1:21" x14ac:dyDescent="0.25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  <c r="T984" s="3">
        <f t="shared" si="30"/>
        <v>0</v>
      </c>
      <c r="U984" s="6">
        <f t="shared" si="31"/>
        <v>5.6568542494923806</v>
      </c>
    </row>
    <row r="985" spans="1:21" x14ac:dyDescent="0.25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  <c r="T985" s="3">
        <f t="shared" si="30"/>
        <v>128100.28</v>
      </c>
      <c r="U985" s="6">
        <f t="shared" si="31"/>
        <v>5.9160797830996161</v>
      </c>
    </row>
    <row r="986" spans="1:21" x14ac:dyDescent="0.25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  <c r="T986" s="3">
        <f t="shared" si="30"/>
        <v>124532.78</v>
      </c>
      <c r="U986" s="6">
        <f t="shared" si="31"/>
        <v>5</v>
      </c>
    </row>
    <row r="987" spans="1:21" x14ac:dyDescent="0.25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  <c r="T987" s="3">
        <f t="shared" si="30"/>
        <v>82293.820000000007</v>
      </c>
      <c r="U987" s="6">
        <f t="shared" si="31"/>
        <v>5.5677643628300215</v>
      </c>
    </row>
    <row r="988" spans="1:21" x14ac:dyDescent="0.25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  <c r="T988" s="3">
        <f t="shared" si="30"/>
        <v>142120.91</v>
      </c>
      <c r="U988" s="6">
        <f t="shared" si="31"/>
        <v>6</v>
      </c>
    </row>
    <row r="989" spans="1:21" x14ac:dyDescent="0.25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  <c r="T989" s="3">
        <f t="shared" si="30"/>
        <v>151839.26</v>
      </c>
      <c r="U989" s="6">
        <f t="shared" si="31"/>
        <v>5.8309518948453007</v>
      </c>
    </row>
    <row r="990" spans="1:21" x14ac:dyDescent="0.25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  <c r="T990" s="3">
        <f t="shared" si="30"/>
        <v>149620.88</v>
      </c>
      <c r="U990" s="6">
        <f t="shared" si="31"/>
        <v>5.5677643628300215</v>
      </c>
    </row>
    <row r="991" spans="1:21" x14ac:dyDescent="0.25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  <c r="T991" s="3">
        <f t="shared" si="30"/>
        <v>168197.66</v>
      </c>
      <c r="U991" s="6">
        <f t="shared" si="31"/>
        <v>7</v>
      </c>
    </row>
    <row r="992" spans="1:21" x14ac:dyDescent="0.25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  <c r="T992" s="3">
        <f t="shared" si="30"/>
        <v>93147</v>
      </c>
      <c r="U992" s="6">
        <f t="shared" si="31"/>
        <v>6.0827625302982193</v>
      </c>
    </row>
    <row r="993" spans="1:21" x14ac:dyDescent="0.25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  <c r="T993" s="3">
        <f t="shared" si="30"/>
        <v>97440.02</v>
      </c>
      <c r="U993" s="6">
        <f t="shared" si="31"/>
        <v>5.9160797830996161</v>
      </c>
    </row>
    <row r="994" spans="1:21" x14ac:dyDescent="0.25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  <c r="T994" s="3">
        <f t="shared" si="30"/>
        <v>65046.080000000002</v>
      </c>
      <c r="U994" s="6">
        <f t="shared" si="31"/>
        <v>6.4807406984078604</v>
      </c>
    </row>
    <row r="995" spans="1:21" x14ac:dyDescent="0.25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  <c r="T995" s="3">
        <f t="shared" si="30"/>
        <v>95357.49</v>
      </c>
      <c r="U995" s="6">
        <f t="shared" si="31"/>
        <v>5.2915026221291814</v>
      </c>
    </row>
    <row r="996" spans="1:21" x14ac:dyDescent="0.25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  <c r="T996" s="3">
        <f t="shared" si="30"/>
        <v>123105.88</v>
      </c>
      <c r="U996" s="6">
        <f t="shared" si="31"/>
        <v>6.5574385243020004</v>
      </c>
    </row>
    <row r="997" spans="1:21" x14ac:dyDescent="0.25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  <c r="T997" s="3">
        <f t="shared" si="30"/>
        <v>0</v>
      </c>
      <c r="U997" s="6">
        <f t="shared" si="31"/>
        <v>5.3851648071345037</v>
      </c>
    </row>
    <row r="998" spans="1:21" x14ac:dyDescent="0.25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  <c r="T998" s="3">
        <f t="shared" si="30"/>
        <v>0</v>
      </c>
      <c r="U998" s="6">
        <f t="shared" si="31"/>
        <v>6.6332495807107996</v>
      </c>
    </row>
    <row r="999" spans="1:21" x14ac:dyDescent="0.25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  <c r="T999" s="3">
        <f t="shared" si="30"/>
        <v>121286.27</v>
      </c>
      <c r="U999" s="6">
        <f t="shared" si="31"/>
        <v>7.8740078740118111</v>
      </c>
    </row>
    <row r="1000" spans="1:21" x14ac:dyDescent="0.25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  <c r="T1000" s="3">
        <f t="shared" si="30"/>
        <v>167738.82</v>
      </c>
      <c r="U1000" s="6">
        <f t="shared" si="31"/>
        <v>5.2915026221291814</v>
      </c>
    </row>
    <row r="1001" spans="1:21" x14ac:dyDescent="0.25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  <c r="T1001" s="3">
        <f t="shared" si="30"/>
        <v>104091.29</v>
      </c>
      <c r="U1001" s="6">
        <f t="shared" si="31"/>
        <v>6.164414002968976</v>
      </c>
    </row>
    <row r="1002" spans="1:21" x14ac:dyDescent="0.25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  <c r="T1002" s="3">
        <f t="shared" si="30"/>
        <v>121980.56</v>
      </c>
      <c r="U1002" s="6">
        <f t="shared" si="31"/>
        <v>6.4807406984078604</v>
      </c>
    </row>
    <row r="1003" spans="1:21" x14ac:dyDescent="0.25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  <c r="T1003" s="3">
        <f t="shared" si="30"/>
        <v>0</v>
      </c>
      <c r="U1003" s="6">
        <f t="shared" si="31"/>
        <v>6.5574385243020004</v>
      </c>
    </row>
    <row r="1004" spans="1:21" x14ac:dyDescent="0.25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  <c r="T1004" s="3">
        <f t="shared" si="30"/>
        <v>50880.98</v>
      </c>
      <c r="U1004" s="6">
        <f t="shared" si="31"/>
        <v>6.2449979983983983</v>
      </c>
    </row>
    <row r="1005" spans="1:21" x14ac:dyDescent="0.25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  <c r="T1005" s="3">
        <f t="shared" si="30"/>
        <v>175159.9</v>
      </c>
      <c r="U1005" s="6">
        <f t="shared" si="31"/>
        <v>6.4807406984078604</v>
      </c>
    </row>
    <row r="1006" spans="1:21" x14ac:dyDescent="0.25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  <c r="T1006" s="3">
        <f t="shared" si="30"/>
        <v>105514.69</v>
      </c>
      <c r="U1006" s="6">
        <f t="shared" si="31"/>
        <v>5.0990195135927845</v>
      </c>
    </row>
    <row r="1007" spans="1:21" x14ac:dyDescent="0.25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  <c r="T1007" s="3">
        <f t="shared" si="30"/>
        <v>116497.31</v>
      </c>
      <c r="U1007" s="6">
        <f t="shared" si="31"/>
        <v>7.2111025509279782</v>
      </c>
    </row>
    <row r="1008" spans="1:21" x14ac:dyDescent="0.25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  <c r="T1008" s="3">
        <f t="shared" si="30"/>
        <v>0</v>
      </c>
      <c r="U1008" s="6">
        <f t="shared" si="31"/>
        <v>5.7445626465380286</v>
      </c>
    </row>
    <row r="1009" spans="1:21" x14ac:dyDescent="0.25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  <c r="T1009" s="3">
        <f t="shared" si="30"/>
        <v>99824.45</v>
      </c>
      <c r="U1009" s="6">
        <f t="shared" si="31"/>
        <v>6.4807406984078604</v>
      </c>
    </row>
    <row r="1010" spans="1:21" x14ac:dyDescent="0.25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  <c r="T1010" s="3">
        <f t="shared" si="30"/>
        <v>0</v>
      </c>
      <c r="U1010" s="6">
        <f t="shared" si="31"/>
        <v>6.7082039324993694</v>
      </c>
    </row>
    <row r="1011" spans="1:21" x14ac:dyDescent="0.25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  <c r="T1011" s="3">
        <f t="shared" si="30"/>
        <v>0</v>
      </c>
      <c r="U1011" s="6">
        <f t="shared" si="31"/>
        <v>8.426149773176359</v>
      </c>
    </row>
    <row r="1012" spans="1:21" x14ac:dyDescent="0.25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  <c r="T1012" s="3">
        <f t="shared" si="30"/>
        <v>0</v>
      </c>
      <c r="U1012" s="6">
        <f t="shared" si="31"/>
        <v>6.324555320336759</v>
      </c>
    </row>
    <row r="1013" spans="1:21" x14ac:dyDescent="0.25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  <c r="T1013" s="3">
        <f t="shared" si="30"/>
        <v>122964.88</v>
      </c>
      <c r="U1013" s="6">
        <f t="shared" si="31"/>
        <v>5.9160797830996161</v>
      </c>
    </row>
    <row r="1014" spans="1:21" x14ac:dyDescent="0.25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  <c r="T1014" s="3">
        <f t="shared" si="30"/>
        <v>0</v>
      </c>
      <c r="U1014" s="6">
        <f t="shared" si="31"/>
        <v>5.3851648071345037</v>
      </c>
    </row>
    <row r="1015" spans="1:21" x14ac:dyDescent="0.25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  <c r="T1015" s="3">
        <f t="shared" si="30"/>
        <v>0</v>
      </c>
      <c r="U1015" s="6">
        <f t="shared" si="31"/>
        <v>4.8989794855663558</v>
      </c>
    </row>
    <row r="1016" spans="1:21" x14ac:dyDescent="0.25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  <c r="T1016" s="3">
        <f t="shared" si="30"/>
        <v>0</v>
      </c>
      <c r="U1016" s="6">
        <f t="shared" si="31"/>
        <v>6.5574385243020004</v>
      </c>
    </row>
    <row r="1017" spans="1:21" x14ac:dyDescent="0.25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  <c r="T1017" s="3">
        <f t="shared" si="30"/>
        <v>89634.69</v>
      </c>
      <c r="U1017" s="6">
        <f t="shared" si="31"/>
        <v>6.0827625302982193</v>
      </c>
    </row>
    <row r="1018" spans="1:21" x14ac:dyDescent="0.25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  <c r="T1018" s="3">
        <f t="shared" si="30"/>
        <v>95710.11</v>
      </c>
      <c r="U1018" s="6">
        <f t="shared" si="31"/>
        <v>6.324555320336759</v>
      </c>
    </row>
    <row r="1019" spans="1:21" x14ac:dyDescent="0.25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  <c r="T1019" s="3">
        <f t="shared" si="30"/>
        <v>139706.31</v>
      </c>
      <c r="U1019" s="6">
        <f t="shared" si="31"/>
        <v>6.4031242374328485</v>
      </c>
    </row>
    <row r="1020" spans="1:21" x14ac:dyDescent="0.25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  <c r="T1020" s="3">
        <f t="shared" si="30"/>
        <v>103909.86</v>
      </c>
      <c r="U1020" s="6">
        <f t="shared" si="31"/>
        <v>6.7082039324993694</v>
      </c>
    </row>
    <row r="1021" spans="1:21" x14ac:dyDescent="0.25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  <c r="T1021" s="3">
        <f t="shared" si="30"/>
        <v>0</v>
      </c>
      <c r="U1021" s="6">
        <f t="shared" si="31"/>
        <v>5.5677643628300215</v>
      </c>
    </row>
    <row r="1022" spans="1:21" x14ac:dyDescent="0.25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  <c r="T1022" s="3">
        <f t="shared" si="30"/>
        <v>173434.9</v>
      </c>
      <c r="U1022" s="6">
        <f t="shared" si="31"/>
        <v>7</v>
      </c>
    </row>
    <row r="1023" spans="1:21" x14ac:dyDescent="0.25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  <c r="T1023" s="3">
        <f t="shared" si="30"/>
        <v>102238.01</v>
      </c>
      <c r="U1023" s="6">
        <f t="shared" si="31"/>
        <v>5.6568542494923806</v>
      </c>
    </row>
    <row r="1024" spans="1:21" x14ac:dyDescent="0.25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  <c r="T1024" s="3">
        <f t="shared" si="30"/>
        <v>179380.74</v>
      </c>
      <c r="U1024" s="6">
        <f t="shared" si="31"/>
        <v>6.9282032302755088</v>
      </c>
    </row>
    <row r="1025" spans="1:21" x14ac:dyDescent="0.25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  <c r="T1025" s="3">
        <f t="shared" si="30"/>
        <v>0</v>
      </c>
      <c r="U1025" s="6">
        <f t="shared" si="31"/>
        <v>5.6568542494923806</v>
      </c>
    </row>
    <row r="1026" spans="1:21" x14ac:dyDescent="0.25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  <c r="T1026" s="3">
        <f t="shared" si="30"/>
        <v>108691.95</v>
      </c>
      <c r="U1026" s="6">
        <f t="shared" si="31"/>
        <v>5</v>
      </c>
    </row>
    <row r="1027" spans="1:21" x14ac:dyDescent="0.25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  <c r="T1027" s="3">
        <f t="shared" ref="T1027:T1090" si="32">ROUND(I1027,2)</f>
        <v>0</v>
      </c>
      <c r="U1027" s="6">
        <f t="shared" ref="U1027:U1090" si="33">SQRT(G1027)</f>
        <v>5.6568542494923806</v>
      </c>
    </row>
    <row r="1028" spans="1:21" x14ac:dyDescent="0.25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  <c r="T1028" s="3">
        <f t="shared" si="32"/>
        <v>0</v>
      </c>
      <c r="U1028" s="6">
        <f t="shared" si="33"/>
        <v>5.7445626465380286</v>
      </c>
    </row>
    <row r="1029" spans="1:21" x14ac:dyDescent="0.25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  <c r="T1029" s="3">
        <f t="shared" si="32"/>
        <v>133377.79999999999</v>
      </c>
      <c r="U1029" s="6">
        <f t="shared" si="33"/>
        <v>5.9160797830996161</v>
      </c>
    </row>
    <row r="1030" spans="1:21" x14ac:dyDescent="0.25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  <c r="T1030" s="3">
        <f t="shared" si="32"/>
        <v>0</v>
      </c>
      <c r="U1030" s="6">
        <f t="shared" si="33"/>
        <v>5.8309518948453007</v>
      </c>
    </row>
    <row r="1031" spans="1:21" x14ac:dyDescent="0.25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  <c r="T1031" s="3">
        <f t="shared" si="32"/>
        <v>0</v>
      </c>
      <c r="U1031" s="6">
        <f t="shared" si="33"/>
        <v>7.2801098892805181</v>
      </c>
    </row>
    <row r="1032" spans="1:21" x14ac:dyDescent="0.25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  <c r="T1032" s="3">
        <f t="shared" si="32"/>
        <v>116537.60000000001</v>
      </c>
      <c r="U1032" s="6">
        <f t="shared" si="33"/>
        <v>6.2449979983983983</v>
      </c>
    </row>
    <row r="1033" spans="1:21" x14ac:dyDescent="0.25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  <c r="T1033" s="3">
        <f t="shared" si="32"/>
        <v>0</v>
      </c>
      <c r="U1033" s="6">
        <f t="shared" si="33"/>
        <v>4.6904157598234297</v>
      </c>
    </row>
    <row r="1034" spans="1:21" x14ac:dyDescent="0.25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  <c r="T1034" s="3">
        <f t="shared" si="32"/>
        <v>0</v>
      </c>
      <c r="U1034" s="6">
        <f t="shared" si="33"/>
        <v>6.324555320336759</v>
      </c>
    </row>
    <row r="1035" spans="1:21" x14ac:dyDescent="0.25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  <c r="T1035" s="3">
        <f t="shared" si="32"/>
        <v>130131.08</v>
      </c>
      <c r="U1035" s="6">
        <f t="shared" si="33"/>
        <v>5.3851648071345037</v>
      </c>
    </row>
    <row r="1036" spans="1:21" x14ac:dyDescent="0.25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  <c r="T1036" s="3">
        <f t="shared" si="32"/>
        <v>0</v>
      </c>
      <c r="U1036" s="6">
        <f t="shared" si="33"/>
        <v>6.7823299831252681</v>
      </c>
    </row>
    <row r="1037" spans="1:21" x14ac:dyDescent="0.25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  <c r="T1037" s="3">
        <f t="shared" si="32"/>
        <v>0</v>
      </c>
      <c r="U1037" s="6">
        <f t="shared" si="33"/>
        <v>5.4772255750516612</v>
      </c>
    </row>
    <row r="1038" spans="1:21" x14ac:dyDescent="0.25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  <c r="T1038" s="3">
        <f t="shared" si="32"/>
        <v>107316.09</v>
      </c>
      <c r="U1038" s="6">
        <f t="shared" si="33"/>
        <v>5.4772255750516612</v>
      </c>
    </row>
    <row r="1039" spans="1:21" x14ac:dyDescent="0.25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  <c r="T1039" s="3">
        <f t="shared" si="32"/>
        <v>0</v>
      </c>
      <c r="U1039" s="6">
        <f t="shared" si="33"/>
        <v>4.8989794855663558</v>
      </c>
    </row>
    <row r="1040" spans="1:21" x14ac:dyDescent="0.25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  <c r="T1040" s="3">
        <f t="shared" si="32"/>
        <v>83181.289999999994</v>
      </c>
      <c r="U1040" s="6">
        <f t="shared" si="33"/>
        <v>5.4772255750516612</v>
      </c>
    </row>
    <row r="1041" spans="1:21" x14ac:dyDescent="0.25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  <c r="T1041" s="3">
        <f t="shared" si="32"/>
        <v>0</v>
      </c>
      <c r="U1041" s="6">
        <f t="shared" si="33"/>
        <v>8.4852813742385695</v>
      </c>
    </row>
    <row r="1042" spans="1:21" x14ac:dyDescent="0.25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  <c r="T1042" s="3">
        <f t="shared" si="32"/>
        <v>153946.14000000001</v>
      </c>
      <c r="U1042" s="6">
        <f t="shared" si="33"/>
        <v>8.1853527718724504</v>
      </c>
    </row>
    <row r="1043" spans="1:21" x14ac:dyDescent="0.25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  <c r="T1043" s="3">
        <f t="shared" si="32"/>
        <v>0</v>
      </c>
      <c r="U1043" s="6">
        <f t="shared" si="33"/>
        <v>5.4772255750516612</v>
      </c>
    </row>
    <row r="1044" spans="1:21" x14ac:dyDescent="0.25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  <c r="T1044" s="3">
        <f t="shared" si="32"/>
        <v>135483.17000000001</v>
      </c>
      <c r="U1044" s="6">
        <f t="shared" si="33"/>
        <v>6.2449979983983983</v>
      </c>
    </row>
    <row r="1045" spans="1:21" x14ac:dyDescent="0.25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  <c r="T1045" s="3">
        <f t="shared" si="32"/>
        <v>0</v>
      </c>
      <c r="U1045" s="6">
        <f t="shared" si="33"/>
        <v>5.9160797830996161</v>
      </c>
    </row>
    <row r="1046" spans="1:21" x14ac:dyDescent="0.25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  <c r="T1046" s="3">
        <f t="shared" si="32"/>
        <v>119624.54</v>
      </c>
      <c r="U1046" s="6">
        <f t="shared" si="33"/>
        <v>6.164414002968976</v>
      </c>
    </row>
    <row r="1047" spans="1:21" x14ac:dyDescent="0.25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  <c r="T1047" s="3">
        <f t="shared" si="32"/>
        <v>121132.26</v>
      </c>
      <c r="U1047" s="6">
        <f t="shared" si="33"/>
        <v>5.8309518948453007</v>
      </c>
    </row>
    <row r="1048" spans="1:21" x14ac:dyDescent="0.25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  <c r="T1048" s="3">
        <f t="shared" si="32"/>
        <v>0</v>
      </c>
      <c r="U1048" s="6">
        <f t="shared" si="33"/>
        <v>6.4807406984078604</v>
      </c>
    </row>
    <row r="1049" spans="1:21" x14ac:dyDescent="0.25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  <c r="T1049" s="3">
        <f t="shared" si="32"/>
        <v>0</v>
      </c>
      <c r="U1049" s="6">
        <f t="shared" si="33"/>
        <v>6.9282032302755088</v>
      </c>
    </row>
    <row r="1050" spans="1:21" x14ac:dyDescent="0.25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  <c r="T1050" s="3">
        <f t="shared" si="32"/>
        <v>54817.55</v>
      </c>
      <c r="U1050" s="6">
        <f t="shared" si="33"/>
        <v>5</v>
      </c>
    </row>
    <row r="1051" spans="1:21" x14ac:dyDescent="0.25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  <c r="T1051" s="3">
        <f t="shared" si="32"/>
        <v>107949.45</v>
      </c>
      <c r="U1051" s="6">
        <f t="shared" si="33"/>
        <v>6.324555320336759</v>
      </c>
    </row>
    <row r="1052" spans="1:21" x14ac:dyDescent="0.25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  <c r="T1052" s="3">
        <f t="shared" si="32"/>
        <v>0</v>
      </c>
      <c r="U1052" s="6">
        <f t="shared" si="33"/>
        <v>5.4772255750516612</v>
      </c>
    </row>
    <row r="1053" spans="1:21" x14ac:dyDescent="0.25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  <c r="T1053" s="3">
        <f t="shared" si="32"/>
        <v>80816.45</v>
      </c>
      <c r="U1053" s="6">
        <f t="shared" si="33"/>
        <v>7</v>
      </c>
    </row>
    <row r="1054" spans="1:21" x14ac:dyDescent="0.25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  <c r="T1054" s="3">
        <f t="shared" si="32"/>
        <v>98205.77</v>
      </c>
      <c r="U1054" s="6">
        <f t="shared" si="33"/>
        <v>6.164414002968976</v>
      </c>
    </row>
    <row r="1055" spans="1:21" x14ac:dyDescent="0.25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  <c r="T1055" s="3">
        <f t="shared" si="32"/>
        <v>94684.27</v>
      </c>
      <c r="U1055" s="6">
        <f t="shared" si="33"/>
        <v>7.0710678118654755</v>
      </c>
    </row>
    <row r="1056" spans="1:21" x14ac:dyDescent="0.25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  <c r="T1056" s="3">
        <f t="shared" si="32"/>
        <v>141604.76</v>
      </c>
      <c r="U1056" s="6">
        <f t="shared" si="33"/>
        <v>4.6904157598234297</v>
      </c>
    </row>
    <row r="1057" spans="1:21" x14ac:dyDescent="0.25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  <c r="T1057" s="3">
        <f t="shared" si="32"/>
        <v>0</v>
      </c>
      <c r="U1057" s="6">
        <f t="shared" si="33"/>
        <v>8.6023252670426267</v>
      </c>
    </row>
    <row r="1058" spans="1:21" x14ac:dyDescent="0.25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  <c r="T1058" s="3">
        <f t="shared" si="32"/>
        <v>0</v>
      </c>
      <c r="U1058" s="6">
        <f t="shared" si="33"/>
        <v>5.7445626465380286</v>
      </c>
    </row>
    <row r="1059" spans="1:21" x14ac:dyDescent="0.25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  <c r="T1059" s="3">
        <f t="shared" si="32"/>
        <v>122949.14</v>
      </c>
      <c r="U1059" s="6">
        <f t="shared" si="33"/>
        <v>6.8556546004010439</v>
      </c>
    </row>
    <row r="1060" spans="1:21" x14ac:dyDescent="0.25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  <c r="T1060" s="3">
        <f t="shared" si="32"/>
        <v>81677.22</v>
      </c>
      <c r="U1060" s="6">
        <f t="shared" si="33"/>
        <v>5.7445626465380286</v>
      </c>
    </row>
    <row r="1061" spans="1:21" x14ac:dyDescent="0.25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  <c r="T1061" s="3">
        <f t="shared" si="32"/>
        <v>80293.98</v>
      </c>
      <c r="U1061" s="6">
        <f t="shared" si="33"/>
        <v>6.164414002968976</v>
      </c>
    </row>
    <row r="1062" spans="1:21" x14ac:dyDescent="0.25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  <c r="T1062" s="3">
        <f t="shared" si="32"/>
        <v>155413.06</v>
      </c>
      <c r="U1062" s="6">
        <f t="shared" si="33"/>
        <v>6.9282032302755088</v>
      </c>
    </row>
    <row r="1063" spans="1:21" x14ac:dyDescent="0.25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  <c r="T1063" s="3">
        <f t="shared" si="32"/>
        <v>0</v>
      </c>
      <c r="U1063" s="6">
        <f t="shared" si="33"/>
        <v>6.164414002968976</v>
      </c>
    </row>
    <row r="1064" spans="1:21" x14ac:dyDescent="0.25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  <c r="T1064" s="3">
        <f t="shared" si="32"/>
        <v>67111.649999999994</v>
      </c>
      <c r="U1064" s="6">
        <f t="shared" si="33"/>
        <v>6.164414002968976</v>
      </c>
    </row>
    <row r="1065" spans="1:21" x14ac:dyDescent="0.25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  <c r="T1065" s="3">
        <f t="shared" si="32"/>
        <v>103818.43</v>
      </c>
      <c r="U1065" s="6">
        <f t="shared" si="33"/>
        <v>5.8309518948453007</v>
      </c>
    </row>
    <row r="1066" spans="1:21" x14ac:dyDescent="0.25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  <c r="T1066" s="3">
        <f t="shared" si="32"/>
        <v>0</v>
      </c>
      <c r="U1066" s="6">
        <f t="shared" si="33"/>
        <v>4.4721359549995796</v>
      </c>
    </row>
    <row r="1067" spans="1:21" x14ac:dyDescent="0.25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  <c r="T1067" s="3">
        <f t="shared" si="32"/>
        <v>152169.12</v>
      </c>
      <c r="U1067" s="6">
        <f t="shared" si="33"/>
        <v>6</v>
      </c>
    </row>
    <row r="1068" spans="1:21" x14ac:dyDescent="0.25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  <c r="T1068" s="3">
        <f t="shared" si="32"/>
        <v>0</v>
      </c>
      <c r="U1068" s="6">
        <f t="shared" si="33"/>
        <v>7.2111025509279782</v>
      </c>
    </row>
    <row r="1069" spans="1:21" x14ac:dyDescent="0.25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  <c r="T1069" s="3">
        <f t="shared" si="32"/>
        <v>214346.96</v>
      </c>
      <c r="U1069" s="6">
        <f t="shared" si="33"/>
        <v>5.0990195135927845</v>
      </c>
    </row>
    <row r="1070" spans="1:21" x14ac:dyDescent="0.25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  <c r="T1070" s="3">
        <f t="shared" si="32"/>
        <v>0</v>
      </c>
      <c r="U1070" s="6">
        <f t="shared" si="33"/>
        <v>7.5498344352707498</v>
      </c>
    </row>
    <row r="1071" spans="1:21" x14ac:dyDescent="0.25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  <c r="T1071" s="3">
        <f t="shared" si="32"/>
        <v>113348.14</v>
      </c>
      <c r="U1071" s="6">
        <f t="shared" si="33"/>
        <v>6.324555320336759</v>
      </c>
    </row>
    <row r="1072" spans="1:21" x14ac:dyDescent="0.25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  <c r="T1072" s="3">
        <f t="shared" si="32"/>
        <v>170935.94</v>
      </c>
      <c r="U1072" s="6">
        <f t="shared" si="33"/>
        <v>6.8556546004010439</v>
      </c>
    </row>
    <row r="1073" spans="1:21" x14ac:dyDescent="0.25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  <c r="T1073" s="3">
        <f t="shared" si="32"/>
        <v>103023.26</v>
      </c>
      <c r="U1073" s="6">
        <f t="shared" si="33"/>
        <v>7.2111025509279782</v>
      </c>
    </row>
    <row r="1074" spans="1:21" x14ac:dyDescent="0.25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  <c r="T1074" s="3">
        <f t="shared" si="32"/>
        <v>0</v>
      </c>
      <c r="U1074" s="6">
        <f t="shared" si="33"/>
        <v>4.7958315233127191</v>
      </c>
    </row>
    <row r="1075" spans="1:21" x14ac:dyDescent="0.25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  <c r="T1075" s="3">
        <f t="shared" si="32"/>
        <v>0</v>
      </c>
      <c r="U1075" s="6">
        <f t="shared" si="33"/>
        <v>6.0827625302982193</v>
      </c>
    </row>
    <row r="1076" spans="1:21" x14ac:dyDescent="0.25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  <c r="T1076" s="3">
        <f t="shared" si="32"/>
        <v>111855.03999999999</v>
      </c>
      <c r="U1076" s="6">
        <f t="shared" si="33"/>
        <v>5.5677643628300215</v>
      </c>
    </row>
    <row r="1077" spans="1:21" x14ac:dyDescent="0.25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  <c r="T1077" s="3">
        <f t="shared" si="32"/>
        <v>140348.56</v>
      </c>
      <c r="U1077" s="6">
        <f t="shared" si="33"/>
        <v>5.6568542494923806</v>
      </c>
    </row>
    <row r="1078" spans="1:21" x14ac:dyDescent="0.25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  <c r="T1078" s="3">
        <f t="shared" si="32"/>
        <v>0</v>
      </c>
      <c r="U1078" s="6">
        <f t="shared" si="33"/>
        <v>6.2449979983983983</v>
      </c>
    </row>
    <row r="1079" spans="1:21" x14ac:dyDescent="0.25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  <c r="T1079" s="3">
        <f t="shared" si="32"/>
        <v>145512.84</v>
      </c>
      <c r="U1079" s="6">
        <f t="shared" si="33"/>
        <v>5.3851648071345037</v>
      </c>
    </row>
    <row r="1080" spans="1:21" x14ac:dyDescent="0.25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  <c r="T1080" s="3">
        <f t="shared" si="32"/>
        <v>146720.98000000001</v>
      </c>
      <c r="U1080" s="6">
        <f t="shared" si="33"/>
        <v>6.4031242374328485</v>
      </c>
    </row>
    <row r="1081" spans="1:21" x14ac:dyDescent="0.25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  <c r="T1081" s="3">
        <f t="shared" si="32"/>
        <v>107209.73</v>
      </c>
      <c r="U1081" s="6">
        <f t="shared" si="33"/>
        <v>5.6568542494923806</v>
      </c>
    </row>
    <row r="1082" spans="1:21" x14ac:dyDescent="0.25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  <c r="T1082" s="3">
        <f t="shared" si="32"/>
        <v>130933.74</v>
      </c>
      <c r="U1082" s="6">
        <f t="shared" si="33"/>
        <v>6.164414002968976</v>
      </c>
    </row>
    <row r="1083" spans="1:21" x14ac:dyDescent="0.25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  <c r="T1083" s="3">
        <f t="shared" si="32"/>
        <v>0</v>
      </c>
      <c r="U1083" s="6">
        <f t="shared" si="33"/>
        <v>5.9160797830996161</v>
      </c>
    </row>
    <row r="1084" spans="1:21" x14ac:dyDescent="0.25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  <c r="T1084" s="3">
        <f t="shared" si="32"/>
        <v>89772.3</v>
      </c>
      <c r="U1084" s="6">
        <f t="shared" si="33"/>
        <v>6</v>
      </c>
    </row>
    <row r="1085" spans="1:21" x14ac:dyDescent="0.25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  <c r="T1085" s="3">
        <f t="shared" si="32"/>
        <v>0</v>
      </c>
      <c r="U1085" s="6">
        <f t="shared" si="33"/>
        <v>5.6568542494923806</v>
      </c>
    </row>
    <row r="1086" spans="1:21" x14ac:dyDescent="0.25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  <c r="T1086" s="3">
        <f t="shared" si="32"/>
        <v>0</v>
      </c>
      <c r="U1086" s="6">
        <f t="shared" si="33"/>
        <v>4.8989794855663558</v>
      </c>
    </row>
    <row r="1087" spans="1:21" x14ac:dyDescent="0.25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  <c r="T1087" s="3">
        <f t="shared" si="32"/>
        <v>0</v>
      </c>
      <c r="U1087" s="6">
        <f t="shared" si="33"/>
        <v>6.4807406984078604</v>
      </c>
    </row>
    <row r="1088" spans="1:21" x14ac:dyDescent="0.25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  <c r="T1088" s="3">
        <f t="shared" si="32"/>
        <v>100749.5</v>
      </c>
      <c r="U1088" s="6">
        <f t="shared" si="33"/>
        <v>6</v>
      </c>
    </row>
    <row r="1089" spans="1:21" x14ac:dyDescent="0.25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  <c r="T1089" s="3">
        <f t="shared" si="32"/>
        <v>0</v>
      </c>
      <c r="U1089" s="6">
        <f t="shared" si="33"/>
        <v>5.5677643628300215</v>
      </c>
    </row>
    <row r="1090" spans="1:21" x14ac:dyDescent="0.25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  <c r="T1090" s="3">
        <f t="shared" si="32"/>
        <v>0</v>
      </c>
      <c r="U1090" s="6">
        <f t="shared" si="33"/>
        <v>4.6904157598234297</v>
      </c>
    </row>
    <row r="1091" spans="1:21" x14ac:dyDescent="0.25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  <c r="T1091" s="3">
        <f t="shared" ref="T1091:T1154" si="34">ROUND(I1091,2)</f>
        <v>123981.31</v>
      </c>
      <c r="U1091" s="6">
        <f t="shared" ref="U1091:U1154" si="35">SQRT(G1091)</f>
        <v>7.1414284285428504</v>
      </c>
    </row>
    <row r="1092" spans="1:21" x14ac:dyDescent="0.25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  <c r="T1092" s="3">
        <f t="shared" si="34"/>
        <v>91622.42</v>
      </c>
      <c r="U1092" s="6">
        <f t="shared" si="35"/>
        <v>5.8309518948453007</v>
      </c>
    </row>
    <row r="1093" spans="1:21" x14ac:dyDescent="0.25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  <c r="T1093" s="3">
        <f t="shared" si="34"/>
        <v>126195.81</v>
      </c>
      <c r="U1093" s="6">
        <f t="shared" si="35"/>
        <v>6</v>
      </c>
    </row>
    <row r="1094" spans="1:21" x14ac:dyDescent="0.25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  <c r="T1094" s="3">
        <f t="shared" si="34"/>
        <v>94267.9</v>
      </c>
      <c r="U1094" s="6">
        <f t="shared" si="35"/>
        <v>6.4031242374328485</v>
      </c>
    </row>
    <row r="1095" spans="1:21" x14ac:dyDescent="0.25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  <c r="T1095" s="3">
        <f t="shared" si="34"/>
        <v>0</v>
      </c>
      <c r="U1095" s="6">
        <f t="shared" si="35"/>
        <v>6.324555320336759</v>
      </c>
    </row>
    <row r="1096" spans="1:21" x14ac:dyDescent="0.25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  <c r="T1096" s="3">
        <f t="shared" si="34"/>
        <v>0</v>
      </c>
      <c r="U1096" s="6">
        <f t="shared" si="35"/>
        <v>5.8309518948453007</v>
      </c>
    </row>
    <row r="1097" spans="1:21" x14ac:dyDescent="0.25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  <c r="T1097" s="3">
        <f t="shared" si="34"/>
        <v>0</v>
      </c>
      <c r="U1097" s="6">
        <f t="shared" si="35"/>
        <v>5.3851648071345037</v>
      </c>
    </row>
    <row r="1098" spans="1:21" x14ac:dyDescent="0.25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  <c r="T1098" s="3">
        <f t="shared" si="34"/>
        <v>100717.85</v>
      </c>
      <c r="U1098" s="6">
        <f t="shared" si="35"/>
        <v>6.2449979983983983</v>
      </c>
    </row>
    <row r="1099" spans="1:21" x14ac:dyDescent="0.25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  <c r="T1099" s="3">
        <f t="shared" si="34"/>
        <v>0</v>
      </c>
      <c r="U1099" s="6">
        <f t="shared" si="35"/>
        <v>6</v>
      </c>
    </row>
    <row r="1100" spans="1:21" x14ac:dyDescent="0.25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  <c r="T1100" s="3">
        <f t="shared" si="34"/>
        <v>141581.71</v>
      </c>
      <c r="U1100" s="6">
        <f t="shared" si="35"/>
        <v>5.0990195135927845</v>
      </c>
    </row>
    <row r="1101" spans="1:21" x14ac:dyDescent="0.25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  <c r="T1101" s="3">
        <f t="shared" si="34"/>
        <v>0</v>
      </c>
      <c r="U1101" s="6">
        <f t="shared" si="35"/>
        <v>6.164414002968976</v>
      </c>
    </row>
    <row r="1102" spans="1:21" x14ac:dyDescent="0.25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  <c r="T1102" s="3">
        <f t="shared" si="34"/>
        <v>148586.64000000001</v>
      </c>
      <c r="U1102" s="6">
        <f t="shared" si="35"/>
        <v>6.2449979983983983</v>
      </c>
    </row>
    <row r="1103" spans="1:21" x14ac:dyDescent="0.25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  <c r="T1103" s="3">
        <f t="shared" si="34"/>
        <v>0</v>
      </c>
      <c r="U1103" s="6">
        <f t="shared" si="35"/>
        <v>5.3851648071345037</v>
      </c>
    </row>
    <row r="1104" spans="1:21" x14ac:dyDescent="0.25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  <c r="T1104" s="3">
        <f t="shared" si="34"/>
        <v>0</v>
      </c>
      <c r="U1104" s="6">
        <f t="shared" si="35"/>
        <v>6.164414002968976</v>
      </c>
    </row>
    <row r="1105" spans="1:21" x14ac:dyDescent="0.25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  <c r="T1105" s="3">
        <f t="shared" si="34"/>
        <v>123403.85</v>
      </c>
      <c r="U1105" s="6">
        <f t="shared" si="35"/>
        <v>5.6568542494923806</v>
      </c>
    </row>
    <row r="1106" spans="1:21" x14ac:dyDescent="0.25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  <c r="T1106" s="3">
        <f t="shared" si="34"/>
        <v>0</v>
      </c>
      <c r="U1106" s="6">
        <f t="shared" si="35"/>
        <v>5.2915026221291814</v>
      </c>
    </row>
    <row r="1107" spans="1:21" x14ac:dyDescent="0.25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  <c r="T1107" s="3">
        <f t="shared" si="34"/>
        <v>106511.85</v>
      </c>
      <c r="U1107" s="6">
        <f t="shared" si="35"/>
        <v>6.7823299831252681</v>
      </c>
    </row>
    <row r="1108" spans="1:21" x14ac:dyDescent="0.25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  <c r="T1108" s="3">
        <f t="shared" si="34"/>
        <v>0</v>
      </c>
      <c r="U1108" s="6">
        <f t="shared" si="35"/>
        <v>6.164414002968976</v>
      </c>
    </row>
    <row r="1109" spans="1:21" x14ac:dyDescent="0.25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  <c r="T1109" s="3">
        <f t="shared" si="34"/>
        <v>135549.9</v>
      </c>
      <c r="U1109" s="6">
        <f t="shared" si="35"/>
        <v>5.8309518948453007</v>
      </c>
    </row>
    <row r="1110" spans="1:21" x14ac:dyDescent="0.25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  <c r="T1110" s="3">
        <f t="shared" si="34"/>
        <v>110555.37</v>
      </c>
      <c r="U1110" s="6">
        <f t="shared" si="35"/>
        <v>6.164414002968976</v>
      </c>
    </row>
    <row r="1111" spans="1:21" x14ac:dyDescent="0.25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  <c r="T1111" s="3">
        <f t="shared" si="34"/>
        <v>0</v>
      </c>
      <c r="U1111" s="6">
        <f t="shared" si="35"/>
        <v>5.5677643628300215</v>
      </c>
    </row>
    <row r="1112" spans="1:21" x14ac:dyDescent="0.25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  <c r="T1112" s="3">
        <f t="shared" si="34"/>
        <v>185891.54</v>
      </c>
      <c r="U1112" s="6">
        <f t="shared" si="35"/>
        <v>7.2111025509279782</v>
      </c>
    </row>
    <row r="1113" spans="1:21" x14ac:dyDescent="0.25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  <c r="T1113" s="3">
        <f t="shared" si="34"/>
        <v>130854.59</v>
      </c>
      <c r="U1113" s="6">
        <f t="shared" si="35"/>
        <v>7.6811457478686078</v>
      </c>
    </row>
    <row r="1114" spans="1:21" x14ac:dyDescent="0.25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  <c r="T1114" s="3">
        <f t="shared" si="34"/>
        <v>92578.14</v>
      </c>
      <c r="U1114" s="6">
        <f t="shared" si="35"/>
        <v>6.4807406984078604</v>
      </c>
    </row>
    <row r="1115" spans="1:21" x14ac:dyDescent="0.25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  <c r="T1115" s="3">
        <f t="shared" si="34"/>
        <v>132312.06</v>
      </c>
      <c r="U1115" s="6">
        <f t="shared" si="35"/>
        <v>4.5825756949558398</v>
      </c>
    </row>
    <row r="1116" spans="1:21" x14ac:dyDescent="0.25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  <c r="T1116" s="3">
        <f t="shared" si="34"/>
        <v>144976.5</v>
      </c>
      <c r="U1116" s="6">
        <f t="shared" si="35"/>
        <v>7.8740078740118111</v>
      </c>
    </row>
    <row r="1117" spans="1:21" x14ac:dyDescent="0.25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  <c r="T1117" s="3">
        <f t="shared" si="34"/>
        <v>87070.23</v>
      </c>
      <c r="U1117" s="6">
        <f t="shared" si="35"/>
        <v>6.9282032302755088</v>
      </c>
    </row>
    <row r="1118" spans="1:21" x14ac:dyDescent="0.25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  <c r="T1118" s="3">
        <f t="shared" si="34"/>
        <v>0</v>
      </c>
      <c r="U1118" s="6">
        <f t="shared" si="35"/>
        <v>6.4807406984078604</v>
      </c>
    </row>
    <row r="1119" spans="1:21" x14ac:dyDescent="0.25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  <c r="T1119" s="3">
        <f t="shared" si="34"/>
        <v>115414.19</v>
      </c>
      <c r="U1119" s="6">
        <f t="shared" si="35"/>
        <v>6.8556546004010439</v>
      </c>
    </row>
    <row r="1120" spans="1:21" x14ac:dyDescent="0.25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  <c r="T1120" s="3">
        <f t="shared" si="34"/>
        <v>91070.43</v>
      </c>
      <c r="U1120" s="6">
        <f t="shared" si="35"/>
        <v>7.810249675906654</v>
      </c>
    </row>
    <row r="1121" spans="1:21" x14ac:dyDescent="0.25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  <c r="T1121" s="3">
        <f t="shared" si="34"/>
        <v>117412.19</v>
      </c>
      <c r="U1121" s="6">
        <f t="shared" si="35"/>
        <v>5.3851648071345037</v>
      </c>
    </row>
    <row r="1122" spans="1:21" x14ac:dyDescent="0.25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  <c r="T1122" s="3">
        <f t="shared" si="34"/>
        <v>90018.45</v>
      </c>
      <c r="U1122" s="6">
        <f t="shared" si="35"/>
        <v>5.5677643628300215</v>
      </c>
    </row>
    <row r="1123" spans="1:21" x14ac:dyDescent="0.25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  <c r="T1123" s="3">
        <f t="shared" si="34"/>
        <v>0</v>
      </c>
      <c r="U1123" s="6">
        <f t="shared" si="35"/>
        <v>4.8989794855663558</v>
      </c>
    </row>
    <row r="1124" spans="1:21" x14ac:dyDescent="0.25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  <c r="T1124" s="3">
        <f t="shared" si="34"/>
        <v>112414.81</v>
      </c>
      <c r="U1124" s="6">
        <f t="shared" si="35"/>
        <v>7.4833147735478827</v>
      </c>
    </row>
    <row r="1125" spans="1:21" x14ac:dyDescent="0.25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  <c r="T1125" s="3">
        <f t="shared" si="34"/>
        <v>158456.76</v>
      </c>
      <c r="U1125" s="6">
        <f t="shared" si="35"/>
        <v>5.7445626465380286</v>
      </c>
    </row>
    <row r="1126" spans="1:21" x14ac:dyDescent="0.25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  <c r="T1126" s="3">
        <f t="shared" si="34"/>
        <v>0</v>
      </c>
      <c r="U1126" s="6">
        <f t="shared" si="35"/>
        <v>5.9160797830996161</v>
      </c>
    </row>
    <row r="1127" spans="1:21" x14ac:dyDescent="0.25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  <c r="T1127" s="3">
        <f t="shared" si="34"/>
        <v>149641.53</v>
      </c>
      <c r="U1127" s="6">
        <f t="shared" si="35"/>
        <v>7.6157731058639087</v>
      </c>
    </row>
    <row r="1128" spans="1:21" x14ac:dyDescent="0.25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  <c r="T1128" s="3">
        <f t="shared" si="34"/>
        <v>122528.18</v>
      </c>
      <c r="U1128" s="6">
        <f t="shared" si="35"/>
        <v>5.7445626465380286</v>
      </c>
    </row>
    <row r="1129" spans="1:21" x14ac:dyDescent="0.25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  <c r="T1129" s="3">
        <f t="shared" si="34"/>
        <v>143734.01</v>
      </c>
      <c r="U1129" s="6">
        <f t="shared" si="35"/>
        <v>6.7082039324993694</v>
      </c>
    </row>
    <row r="1130" spans="1:21" x14ac:dyDescent="0.25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  <c r="T1130" s="3">
        <f t="shared" si="34"/>
        <v>155663.31</v>
      </c>
      <c r="U1130" s="6">
        <f t="shared" si="35"/>
        <v>5.6568542494923806</v>
      </c>
    </row>
    <row r="1131" spans="1:21" x14ac:dyDescent="0.25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  <c r="T1131" s="3">
        <f t="shared" si="34"/>
        <v>0</v>
      </c>
      <c r="U1131" s="6">
        <f t="shared" si="35"/>
        <v>5.9160797830996161</v>
      </c>
    </row>
    <row r="1132" spans="1:21" x14ac:dyDescent="0.25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  <c r="T1132" s="3">
        <f t="shared" si="34"/>
        <v>101736.66</v>
      </c>
      <c r="U1132" s="6">
        <f t="shared" si="35"/>
        <v>5.8309518948453007</v>
      </c>
    </row>
    <row r="1133" spans="1:21" x14ac:dyDescent="0.25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  <c r="T1133" s="3">
        <f t="shared" si="34"/>
        <v>125822.21</v>
      </c>
      <c r="U1133" s="6">
        <f t="shared" si="35"/>
        <v>6.0827625302982193</v>
      </c>
    </row>
    <row r="1134" spans="1:21" x14ac:dyDescent="0.25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  <c r="T1134" s="3">
        <f t="shared" si="34"/>
        <v>0</v>
      </c>
      <c r="U1134" s="6">
        <f t="shared" si="35"/>
        <v>6.0827625302982193</v>
      </c>
    </row>
    <row r="1135" spans="1:21" x14ac:dyDescent="0.25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  <c r="T1135" s="3">
        <f t="shared" si="34"/>
        <v>0</v>
      </c>
      <c r="U1135" s="6">
        <f t="shared" si="35"/>
        <v>5.8309518948453007</v>
      </c>
    </row>
    <row r="1136" spans="1:21" x14ac:dyDescent="0.25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  <c r="T1136" s="3">
        <f t="shared" si="34"/>
        <v>0</v>
      </c>
      <c r="U1136" s="6">
        <f t="shared" si="35"/>
        <v>5.196152422706632</v>
      </c>
    </row>
    <row r="1137" spans="1:21" x14ac:dyDescent="0.25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  <c r="T1137" s="3">
        <f t="shared" si="34"/>
        <v>157791.07</v>
      </c>
      <c r="U1137" s="6">
        <f t="shared" si="35"/>
        <v>5.5677643628300215</v>
      </c>
    </row>
    <row r="1138" spans="1:21" x14ac:dyDescent="0.25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  <c r="T1138" s="3">
        <f t="shared" si="34"/>
        <v>0</v>
      </c>
      <c r="U1138" s="6">
        <f t="shared" si="35"/>
        <v>4.6904157598234297</v>
      </c>
    </row>
    <row r="1139" spans="1:21" x14ac:dyDescent="0.25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  <c r="T1139" s="3">
        <f t="shared" si="34"/>
        <v>0</v>
      </c>
      <c r="U1139" s="6">
        <f t="shared" si="35"/>
        <v>6.4807406984078604</v>
      </c>
    </row>
    <row r="1140" spans="1:21" x14ac:dyDescent="0.25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  <c r="T1140" s="3">
        <f t="shared" si="34"/>
        <v>181627.14</v>
      </c>
      <c r="U1140" s="6">
        <f t="shared" si="35"/>
        <v>6.4807406984078604</v>
      </c>
    </row>
    <row r="1141" spans="1:21" x14ac:dyDescent="0.25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  <c r="T1141" s="3">
        <f t="shared" si="34"/>
        <v>109679.72</v>
      </c>
      <c r="U1141" s="6">
        <f t="shared" si="35"/>
        <v>7.5498344352707498</v>
      </c>
    </row>
    <row r="1142" spans="1:21" x14ac:dyDescent="0.25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  <c r="T1142" s="3">
        <f t="shared" si="34"/>
        <v>96652.86</v>
      </c>
      <c r="U1142" s="6">
        <f t="shared" si="35"/>
        <v>6.0827625302982193</v>
      </c>
    </row>
    <row r="1143" spans="1:21" x14ac:dyDescent="0.25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  <c r="T1143" s="3">
        <f t="shared" si="34"/>
        <v>190008.32000000001</v>
      </c>
      <c r="U1143" s="6">
        <f t="shared" si="35"/>
        <v>6.324555320336759</v>
      </c>
    </row>
    <row r="1144" spans="1:21" x14ac:dyDescent="0.25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  <c r="T1144" s="3">
        <f t="shared" si="34"/>
        <v>0</v>
      </c>
      <c r="U1144" s="6">
        <f t="shared" si="35"/>
        <v>6.4031242374328485</v>
      </c>
    </row>
    <row r="1145" spans="1:21" x14ac:dyDescent="0.25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  <c r="T1145" s="3">
        <f t="shared" si="34"/>
        <v>0</v>
      </c>
      <c r="U1145" s="6">
        <f t="shared" si="35"/>
        <v>6.5574385243020004</v>
      </c>
    </row>
    <row r="1146" spans="1:21" x14ac:dyDescent="0.25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  <c r="T1146" s="3">
        <f t="shared" si="34"/>
        <v>148962.76</v>
      </c>
      <c r="U1146" s="6">
        <f t="shared" si="35"/>
        <v>6.5574385243020004</v>
      </c>
    </row>
    <row r="1147" spans="1:21" x14ac:dyDescent="0.25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  <c r="T1147" s="3">
        <f t="shared" si="34"/>
        <v>0</v>
      </c>
      <c r="U1147" s="6">
        <f t="shared" si="35"/>
        <v>5.2915026221291814</v>
      </c>
    </row>
    <row r="1148" spans="1:21" x14ac:dyDescent="0.25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  <c r="T1148" s="3">
        <f t="shared" si="34"/>
        <v>131344.51999999999</v>
      </c>
      <c r="U1148" s="6">
        <f t="shared" si="35"/>
        <v>5.4772255750516612</v>
      </c>
    </row>
    <row r="1149" spans="1:21" x14ac:dyDescent="0.25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  <c r="T1149" s="3">
        <f t="shared" si="34"/>
        <v>101713.84</v>
      </c>
      <c r="U1149" s="6">
        <f t="shared" si="35"/>
        <v>5.3851648071345037</v>
      </c>
    </row>
    <row r="1150" spans="1:21" x14ac:dyDescent="0.25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  <c r="T1150" s="3">
        <f t="shared" si="34"/>
        <v>0</v>
      </c>
      <c r="U1150" s="6">
        <f t="shared" si="35"/>
        <v>5.8309518948453007</v>
      </c>
    </row>
    <row r="1151" spans="1:21" x14ac:dyDescent="0.25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  <c r="T1151" s="3">
        <f t="shared" si="34"/>
        <v>0</v>
      </c>
      <c r="U1151" s="6">
        <f t="shared" si="35"/>
        <v>6.164414002968976</v>
      </c>
    </row>
    <row r="1152" spans="1:21" x14ac:dyDescent="0.25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  <c r="T1152" s="3">
        <f t="shared" si="34"/>
        <v>137963.07</v>
      </c>
      <c r="U1152" s="6">
        <f t="shared" si="35"/>
        <v>5.196152422706632</v>
      </c>
    </row>
    <row r="1153" spans="1:21" x14ac:dyDescent="0.25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  <c r="T1153" s="3">
        <f t="shared" si="34"/>
        <v>129938.07</v>
      </c>
      <c r="U1153" s="6">
        <f t="shared" si="35"/>
        <v>5.3851648071345037</v>
      </c>
    </row>
    <row r="1154" spans="1:21" x14ac:dyDescent="0.25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  <c r="T1154" s="3">
        <f t="shared" si="34"/>
        <v>151421.44</v>
      </c>
      <c r="U1154" s="6">
        <f t="shared" si="35"/>
        <v>6.7082039324993694</v>
      </c>
    </row>
    <row r="1155" spans="1:21" x14ac:dyDescent="0.25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  <c r="T1155" s="3">
        <f t="shared" ref="T1155:T1218" si="36">ROUND(I1155,2)</f>
        <v>135643</v>
      </c>
      <c r="U1155" s="6">
        <f t="shared" ref="U1155:U1218" si="37">SQRT(G1155)</f>
        <v>6.7082039324993694</v>
      </c>
    </row>
    <row r="1156" spans="1:21" x14ac:dyDescent="0.25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  <c r="T1156" s="3">
        <f t="shared" si="36"/>
        <v>122773.5</v>
      </c>
      <c r="U1156" s="6">
        <f t="shared" si="37"/>
        <v>6.2449979983983983</v>
      </c>
    </row>
    <row r="1157" spans="1:21" x14ac:dyDescent="0.25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  <c r="T1157" s="3">
        <f t="shared" si="36"/>
        <v>152303.79999999999</v>
      </c>
      <c r="U1157" s="6">
        <f t="shared" si="37"/>
        <v>5.8309518948453007</v>
      </c>
    </row>
    <row r="1158" spans="1:21" x14ac:dyDescent="0.25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  <c r="T1158" s="3">
        <f t="shared" si="36"/>
        <v>0</v>
      </c>
      <c r="U1158" s="6">
        <f t="shared" si="37"/>
        <v>7</v>
      </c>
    </row>
    <row r="1159" spans="1:21" x14ac:dyDescent="0.25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  <c r="T1159" s="3">
        <f t="shared" si="36"/>
        <v>79415.67</v>
      </c>
      <c r="U1159" s="6">
        <f t="shared" si="37"/>
        <v>7.3484692283495345</v>
      </c>
    </row>
    <row r="1160" spans="1:21" x14ac:dyDescent="0.25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  <c r="T1160" s="3">
        <f t="shared" si="36"/>
        <v>125801.03</v>
      </c>
      <c r="U1160" s="6">
        <f t="shared" si="37"/>
        <v>7.6157731058639087</v>
      </c>
    </row>
    <row r="1161" spans="1:21" x14ac:dyDescent="0.25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  <c r="T1161" s="3">
        <f t="shared" si="36"/>
        <v>0</v>
      </c>
      <c r="U1161" s="6">
        <f t="shared" si="37"/>
        <v>6.0827625302982193</v>
      </c>
    </row>
    <row r="1162" spans="1:21" x14ac:dyDescent="0.25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  <c r="T1162" s="3">
        <f t="shared" si="36"/>
        <v>0</v>
      </c>
      <c r="U1162" s="6">
        <f t="shared" si="37"/>
        <v>5.9160797830996161</v>
      </c>
    </row>
    <row r="1163" spans="1:21" x14ac:dyDescent="0.25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  <c r="T1163" s="3">
        <f t="shared" si="36"/>
        <v>104817.41</v>
      </c>
      <c r="U1163" s="6">
        <f t="shared" si="37"/>
        <v>6.4031242374328485</v>
      </c>
    </row>
    <row r="1164" spans="1:21" x14ac:dyDescent="0.25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  <c r="T1164" s="3">
        <f t="shared" si="36"/>
        <v>0</v>
      </c>
      <c r="U1164" s="6">
        <f t="shared" si="37"/>
        <v>5.4772255750516612</v>
      </c>
    </row>
    <row r="1165" spans="1:21" x14ac:dyDescent="0.25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  <c r="T1165" s="3">
        <f t="shared" si="36"/>
        <v>67495.039999999994</v>
      </c>
      <c r="U1165" s="6">
        <f t="shared" si="37"/>
        <v>5.6568542494923806</v>
      </c>
    </row>
    <row r="1166" spans="1:21" x14ac:dyDescent="0.25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  <c r="T1166" s="3">
        <f t="shared" si="36"/>
        <v>164850.54</v>
      </c>
      <c r="U1166" s="6">
        <f t="shared" si="37"/>
        <v>6</v>
      </c>
    </row>
    <row r="1167" spans="1:21" x14ac:dyDescent="0.25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  <c r="T1167" s="3">
        <f t="shared" si="36"/>
        <v>154776.42000000001</v>
      </c>
      <c r="U1167" s="6">
        <f t="shared" si="37"/>
        <v>7</v>
      </c>
    </row>
    <row r="1168" spans="1:21" x14ac:dyDescent="0.25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  <c r="T1168" s="3">
        <f t="shared" si="36"/>
        <v>143124.63</v>
      </c>
      <c r="U1168" s="6">
        <f t="shared" si="37"/>
        <v>5.2915026221291814</v>
      </c>
    </row>
    <row r="1169" spans="1:21" x14ac:dyDescent="0.25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  <c r="T1169" s="3">
        <f t="shared" si="36"/>
        <v>0</v>
      </c>
      <c r="U1169" s="6">
        <f t="shared" si="37"/>
        <v>5.9160797830996161</v>
      </c>
    </row>
    <row r="1170" spans="1:21" x14ac:dyDescent="0.25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  <c r="T1170" s="3">
        <f t="shared" si="36"/>
        <v>0</v>
      </c>
      <c r="U1170" s="6">
        <f t="shared" si="37"/>
        <v>5.196152422706632</v>
      </c>
    </row>
    <row r="1171" spans="1:21" x14ac:dyDescent="0.25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  <c r="T1171" s="3">
        <f t="shared" si="36"/>
        <v>102133.38</v>
      </c>
      <c r="U1171" s="6">
        <f t="shared" si="37"/>
        <v>6.164414002968976</v>
      </c>
    </row>
    <row r="1172" spans="1:21" x14ac:dyDescent="0.25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  <c r="T1172" s="3">
        <f t="shared" si="36"/>
        <v>79932.41</v>
      </c>
      <c r="U1172" s="6">
        <f t="shared" si="37"/>
        <v>5.0990195135927845</v>
      </c>
    </row>
    <row r="1173" spans="1:21" x14ac:dyDescent="0.25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  <c r="T1173" s="3">
        <f t="shared" si="36"/>
        <v>120711.73</v>
      </c>
      <c r="U1173" s="6">
        <f t="shared" si="37"/>
        <v>6.324555320336759</v>
      </c>
    </row>
    <row r="1174" spans="1:21" x14ac:dyDescent="0.25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  <c r="T1174" s="3">
        <f t="shared" si="36"/>
        <v>122717.53</v>
      </c>
      <c r="U1174" s="6">
        <f t="shared" si="37"/>
        <v>6.5574385243020004</v>
      </c>
    </row>
    <row r="1175" spans="1:21" x14ac:dyDescent="0.25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  <c r="T1175" s="3">
        <f t="shared" si="36"/>
        <v>92363.3</v>
      </c>
      <c r="U1175" s="6">
        <f t="shared" si="37"/>
        <v>6</v>
      </c>
    </row>
    <row r="1176" spans="1:21" x14ac:dyDescent="0.25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  <c r="T1176" s="3">
        <f t="shared" si="36"/>
        <v>203715.15</v>
      </c>
      <c r="U1176" s="6">
        <f t="shared" si="37"/>
        <v>6.324555320336759</v>
      </c>
    </row>
    <row r="1177" spans="1:21" x14ac:dyDescent="0.25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  <c r="T1177" s="3">
        <f t="shared" si="36"/>
        <v>0</v>
      </c>
      <c r="U1177" s="6">
        <f t="shared" si="37"/>
        <v>6.2449979983983983</v>
      </c>
    </row>
    <row r="1178" spans="1:21" x14ac:dyDescent="0.25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  <c r="T1178" s="3">
        <f t="shared" si="36"/>
        <v>0</v>
      </c>
      <c r="U1178" s="6">
        <f t="shared" si="37"/>
        <v>5.8309518948453007</v>
      </c>
    </row>
    <row r="1179" spans="1:21" x14ac:dyDescent="0.25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  <c r="T1179" s="3">
        <f t="shared" si="36"/>
        <v>0</v>
      </c>
      <c r="U1179" s="6">
        <f t="shared" si="37"/>
        <v>4.5825756949558398</v>
      </c>
    </row>
    <row r="1180" spans="1:21" x14ac:dyDescent="0.25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  <c r="T1180" s="3">
        <f t="shared" si="36"/>
        <v>0</v>
      </c>
      <c r="U1180" s="6">
        <f t="shared" si="37"/>
        <v>7</v>
      </c>
    </row>
    <row r="1181" spans="1:21" x14ac:dyDescent="0.25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  <c r="T1181" s="3">
        <f t="shared" si="36"/>
        <v>93460.47</v>
      </c>
      <c r="U1181" s="6">
        <f t="shared" si="37"/>
        <v>5.5677643628300215</v>
      </c>
    </row>
    <row r="1182" spans="1:21" x14ac:dyDescent="0.25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  <c r="T1182" s="3">
        <f t="shared" si="36"/>
        <v>0</v>
      </c>
      <c r="U1182" s="6">
        <f t="shared" si="37"/>
        <v>5.8309518948453007</v>
      </c>
    </row>
    <row r="1183" spans="1:21" x14ac:dyDescent="0.25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  <c r="T1183" s="3">
        <f t="shared" si="36"/>
        <v>40224.699999999997</v>
      </c>
      <c r="U1183" s="6">
        <f t="shared" si="37"/>
        <v>4.8989794855663558</v>
      </c>
    </row>
    <row r="1184" spans="1:21" x14ac:dyDescent="0.25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  <c r="T1184" s="3">
        <f t="shared" si="36"/>
        <v>168069.73</v>
      </c>
      <c r="U1184" s="6">
        <f t="shared" si="37"/>
        <v>6.5574385243020004</v>
      </c>
    </row>
    <row r="1185" spans="1:21" x14ac:dyDescent="0.25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  <c r="T1185" s="3">
        <f t="shared" si="36"/>
        <v>0</v>
      </c>
      <c r="U1185" s="6">
        <f t="shared" si="37"/>
        <v>6</v>
      </c>
    </row>
    <row r="1186" spans="1:21" x14ac:dyDescent="0.25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  <c r="T1186" s="3">
        <f t="shared" si="36"/>
        <v>130538.77</v>
      </c>
      <c r="U1186" s="6">
        <f t="shared" si="37"/>
        <v>6.8556546004010439</v>
      </c>
    </row>
    <row r="1187" spans="1:21" x14ac:dyDescent="0.25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  <c r="T1187" s="3">
        <f t="shared" si="36"/>
        <v>132623.6</v>
      </c>
      <c r="U1187" s="6">
        <f t="shared" si="37"/>
        <v>6.0827625302982193</v>
      </c>
    </row>
    <row r="1188" spans="1:21" x14ac:dyDescent="0.25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  <c r="T1188" s="3">
        <f t="shared" si="36"/>
        <v>103465.02</v>
      </c>
      <c r="U1188" s="6">
        <f t="shared" si="37"/>
        <v>5.9160797830996161</v>
      </c>
    </row>
    <row r="1189" spans="1:21" x14ac:dyDescent="0.25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  <c r="T1189" s="3">
        <f t="shared" si="36"/>
        <v>126547.8</v>
      </c>
      <c r="U1189" s="6">
        <f t="shared" si="37"/>
        <v>7.0710678118654755</v>
      </c>
    </row>
    <row r="1190" spans="1:21" x14ac:dyDescent="0.25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  <c r="T1190" s="3">
        <f t="shared" si="36"/>
        <v>128262.72</v>
      </c>
      <c r="U1190" s="6">
        <f t="shared" si="37"/>
        <v>5.4772255750516612</v>
      </c>
    </row>
    <row r="1191" spans="1:21" x14ac:dyDescent="0.25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  <c r="T1191" s="3">
        <f t="shared" si="36"/>
        <v>169742.64</v>
      </c>
      <c r="U1191" s="6">
        <f t="shared" si="37"/>
        <v>6.324555320336759</v>
      </c>
    </row>
    <row r="1192" spans="1:21" x14ac:dyDescent="0.25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  <c r="T1192" s="3">
        <f t="shared" si="36"/>
        <v>0</v>
      </c>
      <c r="U1192" s="6">
        <f t="shared" si="37"/>
        <v>5.3851648071345037</v>
      </c>
    </row>
    <row r="1193" spans="1:21" x14ac:dyDescent="0.25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  <c r="T1193" s="3">
        <f t="shared" si="36"/>
        <v>150795.81</v>
      </c>
      <c r="U1193" s="6">
        <f t="shared" si="37"/>
        <v>5.196152422706632</v>
      </c>
    </row>
    <row r="1194" spans="1:21" x14ac:dyDescent="0.25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  <c r="T1194" s="3">
        <f t="shared" si="36"/>
        <v>129855.72</v>
      </c>
      <c r="U1194" s="6">
        <f t="shared" si="37"/>
        <v>7.810249675906654</v>
      </c>
    </row>
    <row r="1195" spans="1:21" x14ac:dyDescent="0.25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  <c r="T1195" s="3">
        <f t="shared" si="36"/>
        <v>146098.43</v>
      </c>
      <c r="U1195" s="6">
        <f t="shared" si="37"/>
        <v>5.2915026221291814</v>
      </c>
    </row>
    <row r="1196" spans="1:21" x14ac:dyDescent="0.25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  <c r="T1196" s="3">
        <f t="shared" si="36"/>
        <v>0</v>
      </c>
      <c r="U1196" s="6">
        <f t="shared" si="37"/>
        <v>4.8989794855663558</v>
      </c>
    </row>
    <row r="1197" spans="1:21" x14ac:dyDescent="0.25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  <c r="T1197" s="3">
        <f t="shared" si="36"/>
        <v>0</v>
      </c>
      <c r="U1197" s="6">
        <f t="shared" si="37"/>
        <v>6.5574385243020004</v>
      </c>
    </row>
    <row r="1198" spans="1:21" x14ac:dyDescent="0.25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  <c r="T1198" s="3">
        <f t="shared" si="36"/>
        <v>65643.3</v>
      </c>
      <c r="U1198" s="6">
        <f t="shared" si="37"/>
        <v>5.2915026221291814</v>
      </c>
    </row>
    <row r="1199" spans="1:21" x14ac:dyDescent="0.25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  <c r="T1199" s="3">
        <f t="shared" si="36"/>
        <v>0</v>
      </c>
      <c r="U1199" s="6">
        <f t="shared" si="37"/>
        <v>5.8309518948453007</v>
      </c>
    </row>
    <row r="1200" spans="1:21" x14ac:dyDescent="0.25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  <c r="T1200" s="3">
        <f t="shared" si="36"/>
        <v>104584.16</v>
      </c>
      <c r="U1200" s="6">
        <f t="shared" si="37"/>
        <v>6.164414002968976</v>
      </c>
    </row>
    <row r="1201" spans="1:21" x14ac:dyDescent="0.25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  <c r="T1201" s="3">
        <f t="shared" si="36"/>
        <v>0</v>
      </c>
      <c r="U1201" s="6">
        <f t="shared" si="37"/>
        <v>6.4031242374328485</v>
      </c>
    </row>
    <row r="1202" spans="1:21" x14ac:dyDescent="0.25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  <c r="T1202" s="3">
        <f t="shared" si="36"/>
        <v>99785.279999999999</v>
      </c>
      <c r="U1202" s="6">
        <f t="shared" si="37"/>
        <v>5.4772255750516612</v>
      </c>
    </row>
    <row r="1203" spans="1:21" x14ac:dyDescent="0.25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  <c r="T1203" s="3">
        <f t="shared" si="36"/>
        <v>127655.22</v>
      </c>
      <c r="U1203" s="6">
        <f t="shared" si="37"/>
        <v>6.7823299831252681</v>
      </c>
    </row>
    <row r="1204" spans="1:21" x14ac:dyDescent="0.25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  <c r="T1204" s="3">
        <f t="shared" si="36"/>
        <v>0</v>
      </c>
      <c r="U1204" s="6">
        <f t="shared" si="37"/>
        <v>4.6904157598234297</v>
      </c>
    </row>
    <row r="1205" spans="1:21" x14ac:dyDescent="0.25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  <c r="T1205" s="3">
        <f t="shared" si="36"/>
        <v>101257.16</v>
      </c>
      <c r="U1205" s="6">
        <f t="shared" si="37"/>
        <v>5.9160797830996161</v>
      </c>
    </row>
    <row r="1206" spans="1:21" x14ac:dyDescent="0.25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  <c r="T1206" s="3">
        <f t="shared" si="36"/>
        <v>0</v>
      </c>
      <c r="U1206" s="6">
        <f t="shared" si="37"/>
        <v>6.324555320336759</v>
      </c>
    </row>
    <row r="1207" spans="1:21" x14ac:dyDescent="0.25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  <c r="T1207" s="3">
        <f t="shared" si="36"/>
        <v>121313.88</v>
      </c>
      <c r="U1207" s="6">
        <f t="shared" si="37"/>
        <v>8.717797887081348</v>
      </c>
    </row>
    <row r="1208" spans="1:21" x14ac:dyDescent="0.25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  <c r="T1208" s="3">
        <f t="shared" si="36"/>
        <v>0</v>
      </c>
      <c r="U1208" s="6">
        <f t="shared" si="37"/>
        <v>5.6568542494923806</v>
      </c>
    </row>
    <row r="1209" spans="1:21" x14ac:dyDescent="0.25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  <c r="T1209" s="3">
        <f t="shared" si="36"/>
        <v>81523.38</v>
      </c>
      <c r="U1209" s="6">
        <f t="shared" si="37"/>
        <v>5.4772255750516612</v>
      </c>
    </row>
    <row r="1210" spans="1:21" x14ac:dyDescent="0.25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  <c r="T1210" s="3">
        <f t="shared" si="36"/>
        <v>128252.66</v>
      </c>
      <c r="U1210" s="6">
        <f t="shared" si="37"/>
        <v>6.8556546004010439</v>
      </c>
    </row>
    <row r="1211" spans="1:21" x14ac:dyDescent="0.25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  <c r="T1211" s="3">
        <f t="shared" si="36"/>
        <v>0</v>
      </c>
      <c r="U1211" s="6">
        <f t="shared" si="37"/>
        <v>5.6568542494923806</v>
      </c>
    </row>
    <row r="1212" spans="1:21" x14ac:dyDescent="0.25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  <c r="T1212" s="3">
        <f t="shared" si="36"/>
        <v>0</v>
      </c>
      <c r="U1212" s="6">
        <f t="shared" si="37"/>
        <v>7.1414284285428504</v>
      </c>
    </row>
    <row r="1213" spans="1:21" x14ac:dyDescent="0.25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  <c r="T1213" s="3">
        <f t="shared" si="36"/>
        <v>0</v>
      </c>
      <c r="U1213" s="6">
        <f t="shared" si="37"/>
        <v>5.6568542494923806</v>
      </c>
    </row>
    <row r="1214" spans="1:21" x14ac:dyDescent="0.25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  <c r="T1214" s="3">
        <f t="shared" si="36"/>
        <v>0</v>
      </c>
      <c r="U1214" s="6">
        <f t="shared" si="37"/>
        <v>6.4807406984078604</v>
      </c>
    </row>
    <row r="1215" spans="1:21" x14ac:dyDescent="0.25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  <c r="T1215" s="3">
        <f t="shared" si="36"/>
        <v>0</v>
      </c>
      <c r="U1215" s="6">
        <f t="shared" si="37"/>
        <v>4.6904157598234297</v>
      </c>
    </row>
    <row r="1216" spans="1:21" x14ac:dyDescent="0.25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  <c r="T1216" s="3">
        <f t="shared" si="36"/>
        <v>0</v>
      </c>
      <c r="U1216" s="6">
        <f t="shared" si="37"/>
        <v>5.7445626465380286</v>
      </c>
    </row>
    <row r="1217" spans="1:21" x14ac:dyDescent="0.25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  <c r="T1217" s="3">
        <f t="shared" si="36"/>
        <v>0</v>
      </c>
      <c r="U1217" s="6">
        <f t="shared" si="37"/>
        <v>7.3484692283495345</v>
      </c>
    </row>
    <row r="1218" spans="1:21" x14ac:dyDescent="0.25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  <c r="T1218" s="3">
        <f t="shared" si="36"/>
        <v>0</v>
      </c>
      <c r="U1218" s="6">
        <f t="shared" si="37"/>
        <v>5.7445626465380286</v>
      </c>
    </row>
    <row r="1219" spans="1:21" x14ac:dyDescent="0.25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  <c r="T1219" s="3">
        <f t="shared" ref="T1219:T1282" si="38">ROUND(I1219,2)</f>
        <v>145541.56</v>
      </c>
      <c r="U1219" s="6">
        <f t="shared" ref="U1219:U1282" si="39">SQRT(G1219)</f>
        <v>5.3851648071345037</v>
      </c>
    </row>
    <row r="1220" spans="1:21" x14ac:dyDescent="0.25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  <c r="T1220" s="3">
        <f t="shared" si="38"/>
        <v>0</v>
      </c>
      <c r="U1220" s="6">
        <f t="shared" si="39"/>
        <v>4.7958315233127191</v>
      </c>
    </row>
    <row r="1221" spans="1:21" x14ac:dyDescent="0.25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  <c r="T1221" s="3">
        <f t="shared" si="38"/>
        <v>124601.58</v>
      </c>
      <c r="U1221" s="6">
        <f t="shared" si="39"/>
        <v>6.6332495807107996</v>
      </c>
    </row>
    <row r="1222" spans="1:21" x14ac:dyDescent="0.25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  <c r="T1222" s="3">
        <f t="shared" si="38"/>
        <v>115182.84</v>
      </c>
      <c r="U1222" s="6">
        <f t="shared" si="39"/>
        <v>5.7445626465380286</v>
      </c>
    </row>
    <row r="1223" spans="1:21" x14ac:dyDescent="0.25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  <c r="T1223" s="3">
        <f t="shared" si="38"/>
        <v>163789.49</v>
      </c>
      <c r="U1223" s="6">
        <f t="shared" si="39"/>
        <v>6.0827625302982193</v>
      </c>
    </row>
    <row r="1224" spans="1:21" x14ac:dyDescent="0.25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  <c r="T1224" s="3">
        <f t="shared" si="38"/>
        <v>65733.41</v>
      </c>
      <c r="U1224" s="6">
        <f t="shared" si="39"/>
        <v>6.7823299831252681</v>
      </c>
    </row>
    <row r="1225" spans="1:21" x14ac:dyDescent="0.25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  <c r="T1225" s="3">
        <f t="shared" si="38"/>
        <v>0</v>
      </c>
      <c r="U1225" s="6">
        <f t="shared" si="39"/>
        <v>6.8556546004010439</v>
      </c>
    </row>
    <row r="1226" spans="1:21" x14ac:dyDescent="0.25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  <c r="T1226" s="3">
        <f t="shared" si="38"/>
        <v>128486.11</v>
      </c>
      <c r="U1226" s="6">
        <f t="shared" si="39"/>
        <v>6.8556546004010439</v>
      </c>
    </row>
    <row r="1227" spans="1:21" x14ac:dyDescent="0.25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  <c r="T1227" s="3">
        <f t="shared" si="38"/>
        <v>109663.47</v>
      </c>
      <c r="U1227" s="6">
        <f t="shared" si="39"/>
        <v>7.2801098892805181</v>
      </c>
    </row>
    <row r="1228" spans="1:21" x14ac:dyDescent="0.25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  <c r="T1228" s="3">
        <f t="shared" si="38"/>
        <v>88324.31</v>
      </c>
      <c r="U1228" s="6">
        <f t="shared" si="39"/>
        <v>6.4807406984078604</v>
      </c>
    </row>
    <row r="1229" spans="1:21" x14ac:dyDescent="0.25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  <c r="T1229" s="3">
        <f t="shared" si="38"/>
        <v>146445.24</v>
      </c>
      <c r="U1229" s="6">
        <f t="shared" si="39"/>
        <v>5.2915026221291814</v>
      </c>
    </row>
    <row r="1230" spans="1:21" x14ac:dyDescent="0.25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  <c r="T1230" s="3">
        <f t="shared" si="38"/>
        <v>0</v>
      </c>
      <c r="U1230" s="6">
        <f t="shared" si="39"/>
        <v>6.164414002968976</v>
      </c>
    </row>
    <row r="1231" spans="1:21" x14ac:dyDescent="0.25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  <c r="T1231" s="3">
        <f t="shared" si="38"/>
        <v>0</v>
      </c>
      <c r="U1231" s="6">
        <f t="shared" si="39"/>
        <v>5.5677643628300215</v>
      </c>
    </row>
    <row r="1232" spans="1:21" x14ac:dyDescent="0.25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  <c r="T1232" s="3">
        <f t="shared" si="38"/>
        <v>109949.05</v>
      </c>
      <c r="U1232" s="6">
        <f t="shared" si="39"/>
        <v>6</v>
      </c>
    </row>
    <row r="1233" spans="1:21" x14ac:dyDescent="0.25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  <c r="T1233" s="3">
        <f t="shared" si="38"/>
        <v>78653.05</v>
      </c>
      <c r="U1233" s="6">
        <f t="shared" si="39"/>
        <v>5.4772255750516612</v>
      </c>
    </row>
    <row r="1234" spans="1:21" x14ac:dyDescent="0.25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  <c r="T1234" s="3">
        <f t="shared" si="38"/>
        <v>107850.82</v>
      </c>
      <c r="U1234" s="6">
        <f t="shared" si="39"/>
        <v>6.7823299831252681</v>
      </c>
    </row>
    <row r="1235" spans="1:21" x14ac:dyDescent="0.25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  <c r="T1235" s="3">
        <f t="shared" si="38"/>
        <v>83765.350000000006</v>
      </c>
      <c r="U1235" s="6">
        <f t="shared" si="39"/>
        <v>6.2449979983983983</v>
      </c>
    </row>
    <row r="1236" spans="1:21" x14ac:dyDescent="0.25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  <c r="T1236" s="3">
        <f t="shared" si="38"/>
        <v>143773.07</v>
      </c>
      <c r="U1236" s="6">
        <f t="shared" si="39"/>
        <v>8.1240384046359608</v>
      </c>
    </row>
    <row r="1237" spans="1:21" x14ac:dyDescent="0.25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  <c r="T1237" s="3">
        <f t="shared" si="38"/>
        <v>116227.27</v>
      </c>
      <c r="U1237" s="6">
        <f t="shared" si="39"/>
        <v>7.9372539331937721</v>
      </c>
    </row>
    <row r="1238" spans="1:21" x14ac:dyDescent="0.25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  <c r="T1238" s="3">
        <f t="shared" si="38"/>
        <v>103471.52</v>
      </c>
      <c r="U1238" s="6">
        <f t="shared" si="39"/>
        <v>5.7445626465380286</v>
      </c>
    </row>
    <row r="1239" spans="1:21" x14ac:dyDescent="0.25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  <c r="T1239" s="3">
        <f t="shared" si="38"/>
        <v>0</v>
      </c>
      <c r="U1239" s="6">
        <f t="shared" si="39"/>
        <v>6.4807406984078604</v>
      </c>
    </row>
    <row r="1240" spans="1:21" x14ac:dyDescent="0.25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  <c r="T1240" s="3">
        <f t="shared" si="38"/>
        <v>137492.35</v>
      </c>
      <c r="U1240" s="6">
        <f t="shared" si="39"/>
        <v>4.8989794855663558</v>
      </c>
    </row>
    <row r="1241" spans="1:21" x14ac:dyDescent="0.25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  <c r="T1241" s="3">
        <f t="shared" si="38"/>
        <v>0</v>
      </c>
      <c r="U1241" s="6">
        <f t="shared" si="39"/>
        <v>5.2915026221291814</v>
      </c>
    </row>
    <row r="1242" spans="1:21" x14ac:dyDescent="0.25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  <c r="T1242" s="3">
        <f t="shared" si="38"/>
        <v>129829.59</v>
      </c>
      <c r="U1242" s="6">
        <f t="shared" si="39"/>
        <v>6</v>
      </c>
    </row>
    <row r="1243" spans="1:21" x14ac:dyDescent="0.25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  <c r="T1243" s="3">
        <f t="shared" si="38"/>
        <v>146329.57</v>
      </c>
      <c r="U1243" s="6">
        <f t="shared" si="39"/>
        <v>4.5825756949558398</v>
      </c>
    </row>
    <row r="1244" spans="1:21" x14ac:dyDescent="0.25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  <c r="T1244" s="3">
        <f t="shared" si="38"/>
        <v>114027.7</v>
      </c>
      <c r="U1244" s="6">
        <f t="shared" si="39"/>
        <v>5.4772255750516612</v>
      </c>
    </row>
    <row r="1245" spans="1:21" x14ac:dyDescent="0.25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  <c r="T1245" s="3">
        <f t="shared" si="38"/>
        <v>146580.69</v>
      </c>
      <c r="U1245" s="6">
        <f t="shared" si="39"/>
        <v>5</v>
      </c>
    </row>
    <row r="1246" spans="1:21" x14ac:dyDescent="0.25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  <c r="T1246" s="3">
        <f t="shared" si="38"/>
        <v>132122.42000000001</v>
      </c>
      <c r="U1246" s="6">
        <f t="shared" si="39"/>
        <v>6.164414002968976</v>
      </c>
    </row>
    <row r="1247" spans="1:21" x14ac:dyDescent="0.25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  <c r="T1247" s="3">
        <f t="shared" si="38"/>
        <v>81553.929999999993</v>
      </c>
      <c r="U1247" s="6">
        <f t="shared" si="39"/>
        <v>6.6332495807107996</v>
      </c>
    </row>
    <row r="1248" spans="1:21" x14ac:dyDescent="0.25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  <c r="T1248" s="3">
        <f t="shared" si="38"/>
        <v>0</v>
      </c>
      <c r="U1248" s="6">
        <f t="shared" si="39"/>
        <v>8.1240384046359608</v>
      </c>
    </row>
    <row r="1249" spans="1:21" x14ac:dyDescent="0.25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  <c r="T1249" s="3">
        <f t="shared" si="38"/>
        <v>0</v>
      </c>
      <c r="U1249" s="6">
        <f t="shared" si="39"/>
        <v>4.8989794855663558</v>
      </c>
    </row>
    <row r="1250" spans="1:21" x14ac:dyDescent="0.25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  <c r="T1250" s="3">
        <f t="shared" si="38"/>
        <v>0</v>
      </c>
      <c r="U1250" s="6">
        <f t="shared" si="39"/>
        <v>5.2915026221291814</v>
      </c>
    </row>
    <row r="1251" spans="1:21" x14ac:dyDescent="0.25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  <c r="T1251" s="3">
        <f t="shared" si="38"/>
        <v>0</v>
      </c>
      <c r="U1251" s="6">
        <f t="shared" si="39"/>
        <v>5.0990195135927845</v>
      </c>
    </row>
    <row r="1252" spans="1:21" x14ac:dyDescent="0.25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  <c r="T1252" s="3">
        <f t="shared" si="38"/>
        <v>175214.71</v>
      </c>
      <c r="U1252" s="6">
        <f t="shared" si="39"/>
        <v>5.6568542494923806</v>
      </c>
    </row>
    <row r="1253" spans="1:21" x14ac:dyDescent="0.25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  <c r="T1253" s="3">
        <f t="shared" si="38"/>
        <v>125534.51</v>
      </c>
      <c r="U1253" s="6">
        <f t="shared" si="39"/>
        <v>6.324555320336759</v>
      </c>
    </row>
    <row r="1254" spans="1:21" x14ac:dyDescent="0.25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  <c r="T1254" s="3">
        <f t="shared" si="38"/>
        <v>97705.99</v>
      </c>
      <c r="U1254" s="6">
        <f t="shared" si="39"/>
        <v>8.2462112512353212</v>
      </c>
    </row>
    <row r="1255" spans="1:21" x14ac:dyDescent="0.25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  <c r="T1255" s="3">
        <f t="shared" si="38"/>
        <v>126817.65</v>
      </c>
      <c r="U1255" s="6">
        <f t="shared" si="39"/>
        <v>7.416198487095663</v>
      </c>
    </row>
    <row r="1256" spans="1:21" x14ac:dyDescent="0.25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  <c r="T1256" s="3">
        <f t="shared" si="38"/>
        <v>46870.43</v>
      </c>
      <c r="U1256" s="6">
        <f t="shared" si="39"/>
        <v>6.7823299831252681</v>
      </c>
    </row>
    <row r="1257" spans="1:21" x14ac:dyDescent="0.25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  <c r="T1257" s="3">
        <f t="shared" si="38"/>
        <v>0</v>
      </c>
      <c r="U1257" s="6">
        <f t="shared" si="39"/>
        <v>6.7823299831252681</v>
      </c>
    </row>
    <row r="1258" spans="1:21" x14ac:dyDescent="0.25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  <c r="T1258" s="3">
        <f t="shared" si="38"/>
        <v>120094.93</v>
      </c>
      <c r="U1258" s="6">
        <f t="shared" si="39"/>
        <v>6.4807406984078604</v>
      </c>
    </row>
    <row r="1259" spans="1:21" x14ac:dyDescent="0.25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  <c r="T1259" s="3">
        <f t="shared" si="38"/>
        <v>0</v>
      </c>
      <c r="U1259" s="6">
        <f t="shared" si="39"/>
        <v>6.164414002968976</v>
      </c>
    </row>
    <row r="1260" spans="1:21" x14ac:dyDescent="0.25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  <c r="T1260" s="3">
        <f t="shared" si="38"/>
        <v>0</v>
      </c>
      <c r="U1260" s="6">
        <f t="shared" si="39"/>
        <v>5.7445626465380286</v>
      </c>
    </row>
    <row r="1261" spans="1:21" x14ac:dyDescent="0.25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  <c r="T1261" s="3">
        <f t="shared" si="38"/>
        <v>104356.94</v>
      </c>
      <c r="U1261" s="6">
        <f t="shared" si="39"/>
        <v>6</v>
      </c>
    </row>
    <row r="1262" spans="1:21" x14ac:dyDescent="0.25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  <c r="T1262" s="3">
        <f t="shared" si="38"/>
        <v>147004.34</v>
      </c>
      <c r="U1262" s="6">
        <f t="shared" si="39"/>
        <v>5.196152422706632</v>
      </c>
    </row>
    <row r="1263" spans="1:21" x14ac:dyDescent="0.25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  <c r="T1263" s="3">
        <f t="shared" si="38"/>
        <v>73023.17</v>
      </c>
      <c r="U1263" s="6">
        <f t="shared" si="39"/>
        <v>6.164414002968976</v>
      </c>
    </row>
    <row r="1264" spans="1:21" x14ac:dyDescent="0.25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  <c r="T1264" s="3">
        <f t="shared" si="38"/>
        <v>173432.55</v>
      </c>
      <c r="U1264" s="6">
        <f t="shared" si="39"/>
        <v>6.324555320336759</v>
      </c>
    </row>
    <row r="1265" spans="1:21" x14ac:dyDescent="0.25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  <c r="T1265" s="3">
        <f t="shared" si="38"/>
        <v>165679.92000000001</v>
      </c>
      <c r="U1265" s="6">
        <f t="shared" si="39"/>
        <v>6.4807406984078604</v>
      </c>
    </row>
    <row r="1266" spans="1:21" x14ac:dyDescent="0.25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  <c r="T1266" s="3">
        <f t="shared" si="38"/>
        <v>104678.62</v>
      </c>
      <c r="U1266" s="6">
        <f t="shared" si="39"/>
        <v>5.5677643628300215</v>
      </c>
    </row>
    <row r="1267" spans="1:21" x14ac:dyDescent="0.25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  <c r="T1267" s="3">
        <f t="shared" si="38"/>
        <v>116973.26</v>
      </c>
      <c r="U1267" s="6">
        <f t="shared" si="39"/>
        <v>7.416198487095663</v>
      </c>
    </row>
    <row r="1268" spans="1:21" x14ac:dyDescent="0.25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  <c r="T1268" s="3">
        <f t="shared" si="38"/>
        <v>0</v>
      </c>
      <c r="U1268" s="6">
        <f t="shared" si="39"/>
        <v>6</v>
      </c>
    </row>
    <row r="1269" spans="1:21" x14ac:dyDescent="0.25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  <c r="T1269" s="3">
        <f t="shared" si="38"/>
        <v>126732.85</v>
      </c>
      <c r="U1269" s="6">
        <f t="shared" si="39"/>
        <v>6.164414002968976</v>
      </c>
    </row>
    <row r="1270" spans="1:21" x14ac:dyDescent="0.25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  <c r="T1270" s="3">
        <f t="shared" si="38"/>
        <v>148481.09</v>
      </c>
      <c r="U1270" s="6">
        <f t="shared" si="39"/>
        <v>6.6332495807107996</v>
      </c>
    </row>
    <row r="1271" spans="1:21" x14ac:dyDescent="0.25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  <c r="T1271" s="3">
        <f t="shared" si="38"/>
        <v>137654.04999999999</v>
      </c>
      <c r="U1271" s="6">
        <f t="shared" si="39"/>
        <v>6.164414002968976</v>
      </c>
    </row>
    <row r="1272" spans="1:21" x14ac:dyDescent="0.25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  <c r="T1272" s="3">
        <f t="shared" si="38"/>
        <v>115315.04</v>
      </c>
      <c r="U1272" s="6">
        <f t="shared" si="39"/>
        <v>5.4772255750516612</v>
      </c>
    </row>
    <row r="1273" spans="1:21" x14ac:dyDescent="0.25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  <c r="T1273" s="3">
        <f t="shared" si="38"/>
        <v>99095.73</v>
      </c>
      <c r="U1273" s="6">
        <f t="shared" si="39"/>
        <v>6.4807406984078604</v>
      </c>
    </row>
    <row r="1274" spans="1:21" x14ac:dyDescent="0.25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  <c r="T1274" s="3">
        <f t="shared" si="38"/>
        <v>165610.41</v>
      </c>
      <c r="U1274" s="6">
        <f t="shared" si="39"/>
        <v>6.2449979983983983</v>
      </c>
    </row>
    <row r="1275" spans="1:21" x14ac:dyDescent="0.25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  <c r="T1275" s="3">
        <f t="shared" si="38"/>
        <v>0</v>
      </c>
      <c r="U1275" s="6">
        <f t="shared" si="39"/>
        <v>5.7445626465380286</v>
      </c>
    </row>
    <row r="1276" spans="1:21" x14ac:dyDescent="0.25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  <c r="T1276" s="3">
        <f t="shared" si="38"/>
        <v>161628.66</v>
      </c>
      <c r="U1276" s="6">
        <f t="shared" si="39"/>
        <v>5.6568542494923806</v>
      </c>
    </row>
    <row r="1277" spans="1:21" x14ac:dyDescent="0.25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  <c r="T1277" s="3">
        <f t="shared" si="38"/>
        <v>146605.26999999999</v>
      </c>
      <c r="U1277" s="6">
        <f t="shared" si="39"/>
        <v>5.6568542494923806</v>
      </c>
    </row>
    <row r="1278" spans="1:21" x14ac:dyDescent="0.25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  <c r="T1278" s="3">
        <f t="shared" si="38"/>
        <v>113488.68</v>
      </c>
      <c r="U1278" s="6">
        <f t="shared" si="39"/>
        <v>6.0827625302982193</v>
      </c>
    </row>
    <row r="1279" spans="1:21" x14ac:dyDescent="0.25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  <c r="T1279" s="3">
        <f t="shared" si="38"/>
        <v>77002.2</v>
      </c>
      <c r="U1279" s="6">
        <f t="shared" si="39"/>
        <v>6.4807406984078604</v>
      </c>
    </row>
    <row r="1280" spans="1:21" x14ac:dyDescent="0.25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  <c r="T1280" s="3">
        <f t="shared" si="38"/>
        <v>0</v>
      </c>
      <c r="U1280" s="6">
        <f t="shared" si="39"/>
        <v>8.1853527718724504</v>
      </c>
    </row>
    <row r="1281" spans="1:21" x14ac:dyDescent="0.25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  <c r="T1281" s="3">
        <f t="shared" si="38"/>
        <v>0</v>
      </c>
      <c r="U1281" s="6">
        <f t="shared" si="39"/>
        <v>6.2449979983983983</v>
      </c>
    </row>
    <row r="1282" spans="1:21" x14ac:dyDescent="0.25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  <c r="T1282" s="3">
        <f t="shared" si="38"/>
        <v>0</v>
      </c>
      <c r="U1282" s="6">
        <f t="shared" si="39"/>
        <v>5</v>
      </c>
    </row>
    <row r="1283" spans="1:21" x14ac:dyDescent="0.25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  <c r="T1283" s="3">
        <f t="shared" ref="T1283:T1346" si="40">ROUND(I1283,2)</f>
        <v>182364.53</v>
      </c>
      <c r="U1283" s="6">
        <f t="shared" ref="U1283:U1346" si="41">SQRT(G1283)</f>
        <v>6.7823299831252681</v>
      </c>
    </row>
    <row r="1284" spans="1:21" x14ac:dyDescent="0.25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  <c r="T1284" s="3">
        <f t="shared" si="40"/>
        <v>0</v>
      </c>
      <c r="U1284" s="6">
        <f t="shared" si="41"/>
        <v>5.9160797830996161</v>
      </c>
    </row>
    <row r="1285" spans="1:21" x14ac:dyDescent="0.25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  <c r="T1285" s="3">
        <f t="shared" si="40"/>
        <v>149364.57999999999</v>
      </c>
      <c r="U1285" s="6">
        <f t="shared" si="41"/>
        <v>6.7082039324993694</v>
      </c>
    </row>
    <row r="1286" spans="1:21" x14ac:dyDescent="0.25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  <c r="T1286" s="3">
        <f t="shared" si="40"/>
        <v>127450.14</v>
      </c>
      <c r="U1286" s="6">
        <f t="shared" si="41"/>
        <v>7.6811457478686078</v>
      </c>
    </row>
    <row r="1287" spans="1:21" x14ac:dyDescent="0.25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  <c r="T1287" s="3">
        <f t="shared" si="40"/>
        <v>162278.32</v>
      </c>
      <c r="U1287" s="6">
        <f t="shared" si="41"/>
        <v>7.9372539331937721</v>
      </c>
    </row>
    <row r="1288" spans="1:21" x14ac:dyDescent="0.25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  <c r="T1288" s="3">
        <f t="shared" si="40"/>
        <v>152212.88</v>
      </c>
      <c r="U1288" s="6">
        <f t="shared" si="41"/>
        <v>6.0827625302982193</v>
      </c>
    </row>
    <row r="1289" spans="1:21" x14ac:dyDescent="0.25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  <c r="T1289" s="3">
        <f t="shared" si="40"/>
        <v>161993.89000000001</v>
      </c>
      <c r="U1289" s="6">
        <f t="shared" si="41"/>
        <v>6.2449979983983983</v>
      </c>
    </row>
    <row r="1290" spans="1:21" x14ac:dyDescent="0.25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  <c r="T1290" s="3">
        <f t="shared" si="40"/>
        <v>131468.44</v>
      </c>
      <c r="U1290" s="6">
        <f t="shared" si="41"/>
        <v>6.2449979983983983</v>
      </c>
    </row>
    <row r="1291" spans="1:21" x14ac:dyDescent="0.25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  <c r="T1291" s="3">
        <f t="shared" si="40"/>
        <v>102980.44</v>
      </c>
      <c r="U1291" s="6">
        <f t="shared" si="41"/>
        <v>6.324555320336759</v>
      </c>
    </row>
    <row r="1292" spans="1:21" x14ac:dyDescent="0.25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  <c r="T1292" s="3">
        <f t="shared" si="40"/>
        <v>143321.97</v>
      </c>
      <c r="U1292" s="6">
        <f t="shared" si="41"/>
        <v>5.5677643628300215</v>
      </c>
    </row>
    <row r="1293" spans="1:21" x14ac:dyDescent="0.25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  <c r="T1293" s="3">
        <f t="shared" si="40"/>
        <v>130404.92</v>
      </c>
      <c r="U1293" s="6">
        <f t="shared" si="41"/>
        <v>6.0827625302982193</v>
      </c>
    </row>
    <row r="1294" spans="1:21" x14ac:dyDescent="0.25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  <c r="T1294" s="3">
        <f t="shared" si="40"/>
        <v>0</v>
      </c>
      <c r="U1294" s="6">
        <f t="shared" si="41"/>
        <v>6.4031242374328485</v>
      </c>
    </row>
    <row r="1295" spans="1:21" x14ac:dyDescent="0.25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  <c r="T1295" s="3">
        <f t="shared" si="40"/>
        <v>87505.47</v>
      </c>
      <c r="U1295" s="6">
        <f t="shared" si="41"/>
        <v>5.4772255750516612</v>
      </c>
    </row>
    <row r="1296" spans="1:21" x14ac:dyDescent="0.25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  <c r="T1296" s="3">
        <f t="shared" si="40"/>
        <v>133634.01999999999</v>
      </c>
      <c r="U1296" s="6">
        <f t="shared" si="41"/>
        <v>5.4772255750516612</v>
      </c>
    </row>
    <row r="1297" spans="1:21" x14ac:dyDescent="0.25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  <c r="T1297" s="3">
        <f t="shared" si="40"/>
        <v>151233.62</v>
      </c>
      <c r="U1297" s="6">
        <f t="shared" si="41"/>
        <v>5.7445626465380286</v>
      </c>
    </row>
    <row r="1298" spans="1:21" x14ac:dyDescent="0.25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  <c r="T1298" s="3">
        <f t="shared" si="40"/>
        <v>70263.83</v>
      </c>
      <c r="U1298" s="6">
        <f t="shared" si="41"/>
        <v>7.416198487095663</v>
      </c>
    </row>
    <row r="1299" spans="1:21" x14ac:dyDescent="0.25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  <c r="T1299" s="3">
        <f t="shared" si="40"/>
        <v>0</v>
      </c>
      <c r="U1299" s="6">
        <f t="shared" si="41"/>
        <v>5.8309518948453007</v>
      </c>
    </row>
    <row r="1300" spans="1:21" x14ac:dyDescent="0.25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  <c r="T1300" s="3">
        <f t="shared" si="40"/>
        <v>57657.49</v>
      </c>
      <c r="U1300" s="6">
        <f t="shared" si="41"/>
        <v>5.4772255750516612</v>
      </c>
    </row>
    <row r="1301" spans="1:21" x14ac:dyDescent="0.25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  <c r="T1301" s="3">
        <f t="shared" si="40"/>
        <v>153572.31</v>
      </c>
      <c r="U1301" s="6">
        <f t="shared" si="41"/>
        <v>6.4807406984078604</v>
      </c>
    </row>
    <row r="1302" spans="1:21" x14ac:dyDescent="0.25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  <c r="T1302" s="3">
        <f t="shared" si="40"/>
        <v>134752.07999999999</v>
      </c>
      <c r="U1302" s="6">
        <f t="shared" si="41"/>
        <v>6.0827625302982193</v>
      </c>
    </row>
    <row r="1303" spans="1:21" x14ac:dyDescent="0.25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  <c r="T1303" s="3">
        <f t="shared" si="40"/>
        <v>83132.09</v>
      </c>
      <c r="U1303" s="6">
        <f t="shared" si="41"/>
        <v>5.8309518948453007</v>
      </c>
    </row>
    <row r="1304" spans="1:21" x14ac:dyDescent="0.25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  <c r="T1304" s="3">
        <f t="shared" si="40"/>
        <v>0</v>
      </c>
      <c r="U1304" s="6">
        <f t="shared" si="41"/>
        <v>5.5677643628300215</v>
      </c>
    </row>
    <row r="1305" spans="1:21" x14ac:dyDescent="0.25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  <c r="T1305" s="3">
        <f t="shared" si="40"/>
        <v>134096.53</v>
      </c>
      <c r="U1305" s="6">
        <f t="shared" si="41"/>
        <v>5.6568542494923806</v>
      </c>
    </row>
    <row r="1306" spans="1:21" x14ac:dyDescent="0.25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  <c r="T1306" s="3">
        <f t="shared" si="40"/>
        <v>118100.59</v>
      </c>
      <c r="U1306" s="6">
        <f t="shared" si="41"/>
        <v>5.5677643628300215</v>
      </c>
    </row>
    <row r="1307" spans="1:21" x14ac:dyDescent="0.25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  <c r="T1307" s="3">
        <f t="shared" si="40"/>
        <v>76915.399999999994</v>
      </c>
      <c r="U1307" s="6">
        <f t="shared" si="41"/>
        <v>7.2111025509279782</v>
      </c>
    </row>
    <row r="1308" spans="1:21" x14ac:dyDescent="0.25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  <c r="T1308" s="3">
        <f t="shared" si="40"/>
        <v>81576.75</v>
      </c>
      <c r="U1308" s="6">
        <f t="shared" si="41"/>
        <v>6.7823299831252681</v>
      </c>
    </row>
    <row r="1309" spans="1:21" x14ac:dyDescent="0.25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  <c r="T1309" s="3">
        <f t="shared" si="40"/>
        <v>0</v>
      </c>
      <c r="U1309" s="6">
        <f t="shared" si="41"/>
        <v>7</v>
      </c>
    </row>
    <row r="1310" spans="1:21" x14ac:dyDescent="0.25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  <c r="T1310" s="3">
        <f t="shared" si="40"/>
        <v>118327.17</v>
      </c>
      <c r="U1310" s="6">
        <f t="shared" si="41"/>
        <v>5.7445626465380286</v>
      </c>
    </row>
    <row r="1311" spans="1:21" x14ac:dyDescent="0.25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  <c r="T1311" s="3">
        <f t="shared" si="40"/>
        <v>124857.69</v>
      </c>
      <c r="U1311" s="6">
        <f t="shared" si="41"/>
        <v>5.4772255750516612</v>
      </c>
    </row>
    <row r="1312" spans="1:21" x14ac:dyDescent="0.25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  <c r="T1312" s="3">
        <f t="shared" si="40"/>
        <v>90971.85</v>
      </c>
      <c r="U1312" s="6">
        <f t="shared" si="41"/>
        <v>5.196152422706632</v>
      </c>
    </row>
    <row r="1313" spans="1:21" x14ac:dyDescent="0.25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  <c r="T1313" s="3">
        <f t="shared" si="40"/>
        <v>153147.75</v>
      </c>
      <c r="U1313" s="6">
        <f t="shared" si="41"/>
        <v>6.0827625302982193</v>
      </c>
    </row>
    <row r="1314" spans="1:21" x14ac:dyDescent="0.25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  <c r="T1314" s="3">
        <f t="shared" si="40"/>
        <v>65942.259999999995</v>
      </c>
      <c r="U1314" s="6">
        <f t="shared" si="41"/>
        <v>6.164414002968976</v>
      </c>
    </row>
    <row r="1315" spans="1:21" x14ac:dyDescent="0.25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  <c r="T1315" s="3">
        <f t="shared" si="40"/>
        <v>0</v>
      </c>
      <c r="U1315" s="6">
        <f t="shared" si="41"/>
        <v>6.164414002968976</v>
      </c>
    </row>
    <row r="1316" spans="1:21" x14ac:dyDescent="0.25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  <c r="T1316" s="3">
        <f t="shared" si="40"/>
        <v>0</v>
      </c>
      <c r="U1316" s="6">
        <f t="shared" si="41"/>
        <v>7.3484692283495345</v>
      </c>
    </row>
    <row r="1317" spans="1:21" x14ac:dyDescent="0.25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  <c r="T1317" s="3">
        <f t="shared" si="40"/>
        <v>100912.19</v>
      </c>
      <c r="U1317" s="6">
        <f t="shared" si="41"/>
        <v>5.196152422706632</v>
      </c>
    </row>
    <row r="1318" spans="1:21" x14ac:dyDescent="0.25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  <c r="T1318" s="3">
        <f t="shared" si="40"/>
        <v>0</v>
      </c>
      <c r="U1318" s="6">
        <f t="shared" si="41"/>
        <v>5.5677643628300215</v>
      </c>
    </row>
    <row r="1319" spans="1:21" x14ac:dyDescent="0.25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  <c r="T1319" s="3">
        <f t="shared" si="40"/>
        <v>0</v>
      </c>
      <c r="U1319" s="6">
        <f t="shared" si="41"/>
        <v>6.0827625302982193</v>
      </c>
    </row>
    <row r="1320" spans="1:21" x14ac:dyDescent="0.25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  <c r="T1320" s="3">
        <f t="shared" si="40"/>
        <v>0</v>
      </c>
      <c r="U1320" s="6">
        <f t="shared" si="41"/>
        <v>6.5574385243020004</v>
      </c>
    </row>
    <row r="1321" spans="1:21" x14ac:dyDescent="0.25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  <c r="T1321" s="3">
        <f t="shared" si="40"/>
        <v>124439.49</v>
      </c>
      <c r="U1321" s="6">
        <f t="shared" si="41"/>
        <v>6.4031242374328485</v>
      </c>
    </row>
    <row r="1322" spans="1:21" x14ac:dyDescent="0.25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  <c r="T1322" s="3">
        <f t="shared" si="40"/>
        <v>0</v>
      </c>
      <c r="U1322" s="6">
        <f t="shared" si="41"/>
        <v>6.8556546004010439</v>
      </c>
    </row>
    <row r="1323" spans="1:21" x14ac:dyDescent="0.25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  <c r="T1323" s="3">
        <f t="shared" si="40"/>
        <v>0</v>
      </c>
      <c r="U1323" s="6">
        <f t="shared" si="41"/>
        <v>6.324555320336759</v>
      </c>
    </row>
    <row r="1324" spans="1:21" x14ac:dyDescent="0.25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  <c r="T1324" s="3">
        <f t="shared" si="40"/>
        <v>58781.760000000002</v>
      </c>
      <c r="U1324" s="6">
        <f t="shared" si="41"/>
        <v>6.6332495807107996</v>
      </c>
    </row>
    <row r="1325" spans="1:21" x14ac:dyDescent="0.25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  <c r="T1325" s="3">
        <f t="shared" si="40"/>
        <v>159453.64000000001</v>
      </c>
      <c r="U1325" s="6">
        <f t="shared" si="41"/>
        <v>7.0710678118654755</v>
      </c>
    </row>
    <row r="1326" spans="1:21" x14ac:dyDescent="0.25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  <c r="T1326" s="3">
        <f t="shared" si="40"/>
        <v>142721.51999999999</v>
      </c>
      <c r="U1326" s="6">
        <f t="shared" si="41"/>
        <v>5.0990195135927845</v>
      </c>
    </row>
    <row r="1327" spans="1:21" x14ac:dyDescent="0.25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  <c r="T1327" s="3">
        <f t="shared" si="40"/>
        <v>167795.6</v>
      </c>
      <c r="U1327" s="6">
        <f t="shared" si="41"/>
        <v>6.7823299831252681</v>
      </c>
    </row>
    <row r="1328" spans="1:21" x14ac:dyDescent="0.25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  <c r="T1328" s="3">
        <f t="shared" si="40"/>
        <v>128345.69</v>
      </c>
      <c r="U1328" s="6">
        <f t="shared" si="41"/>
        <v>6.164414002968976</v>
      </c>
    </row>
    <row r="1329" spans="1:21" x14ac:dyDescent="0.25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  <c r="T1329" s="3">
        <f t="shared" si="40"/>
        <v>165260.98000000001</v>
      </c>
      <c r="U1329" s="6">
        <f t="shared" si="41"/>
        <v>4.4721359549995796</v>
      </c>
    </row>
    <row r="1330" spans="1:21" x14ac:dyDescent="0.25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  <c r="T1330" s="3">
        <f t="shared" si="40"/>
        <v>118233.81</v>
      </c>
      <c r="U1330" s="6">
        <f t="shared" si="41"/>
        <v>7.8740078740118111</v>
      </c>
    </row>
    <row r="1331" spans="1:21" x14ac:dyDescent="0.25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  <c r="T1331" s="3">
        <f t="shared" si="40"/>
        <v>0</v>
      </c>
      <c r="U1331" s="6">
        <f t="shared" si="41"/>
        <v>6.324555320336759</v>
      </c>
    </row>
    <row r="1332" spans="1:21" x14ac:dyDescent="0.25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  <c r="T1332" s="3">
        <f t="shared" si="40"/>
        <v>0</v>
      </c>
      <c r="U1332" s="6">
        <f t="shared" si="41"/>
        <v>6.7823299831252681</v>
      </c>
    </row>
    <row r="1333" spans="1:21" x14ac:dyDescent="0.25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  <c r="T1333" s="3">
        <f t="shared" si="40"/>
        <v>143452.74</v>
      </c>
      <c r="U1333" s="6">
        <f t="shared" si="41"/>
        <v>6.0827625302982193</v>
      </c>
    </row>
    <row r="1334" spans="1:21" x14ac:dyDescent="0.25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  <c r="T1334" s="3">
        <f t="shared" si="40"/>
        <v>145018.49</v>
      </c>
      <c r="U1334" s="6">
        <f t="shared" si="41"/>
        <v>6.164414002968976</v>
      </c>
    </row>
    <row r="1335" spans="1:21" x14ac:dyDescent="0.25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  <c r="T1335" s="3">
        <f t="shared" si="40"/>
        <v>82407.509999999995</v>
      </c>
      <c r="U1335" s="6">
        <f t="shared" si="41"/>
        <v>6.164414002968976</v>
      </c>
    </row>
    <row r="1336" spans="1:21" x14ac:dyDescent="0.25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  <c r="T1336" s="3">
        <f t="shared" si="40"/>
        <v>79460.98</v>
      </c>
      <c r="U1336" s="6">
        <f t="shared" si="41"/>
        <v>5.2915026221291814</v>
      </c>
    </row>
    <row r="1337" spans="1:21" x14ac:dyDescent="0.25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  <c r="T1337" s="3">
        <f t="shared" si="40"/>
        <v>0</v>
      </c>
      <c r="U1337" s="6">
        <f t="shared" si="41"/>
        <v>6.5574385243020004</v>
      </c>
    </row>
    <row r="1338" spans="1:21" x14ac:dyDescent="0.25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  <c r="T1338" s="3">
        <f t="shared" si="40"/>
        <v>126473.99</v>
      </c>
      <c r="U1338" s="6">
        <f t="shared" si="41"/>
        <v>6.164414002968976</v>
      </c>
    </row>
    <row r="1339" spans="1:21" x14ac:dyDescent="0.25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  <c r="T1339" s="3">
        <f t="shared" si="40"/>
        <v>133537.1</v>
      </c>
      <c r="U1339" s="6">
        <f t="shared" si="41"/>
        <v>5.4772255750516612</v>
      </c>
    </row>
    <row r="1340" spans="1:21" x14ac:dyDescent="0.25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  <c r="T1340" s="3">
        <f t="shared" si="40"/>
        <v>164978.01</v>
      </c>
      <c r="U1340" s="6">
        <f t="shared" si="41"/>
        <v>7.2111025509279782</v>
      </c>
    </row>
    <row r="1341" spans="1:21" x14ac:dyDescent="0.25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  <c r="T1341" s="3">
        <f t="shared" si="40"/>
        <v>128029.72</v>
      </c>
      <c r="U1341" s="6">
        <f t="shared" si="41"/>
        <v>6.7823299831252681</v>
      </c>
    </row>
    <row r="1342" spans="1:21" x14ac:dyDescent="0.25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  <c r="T1342" s="3">
        <f t="shared" si="40"/>
        <v>97403.18</v>
      </c>
      <c r="U1342" s="6">
        <f t="shared" si="41"/>
        <v>6.5574385243020004</v>
      </c>
    </row>
    <row r="1343" spans="1:21" x14ac:dyDescent="0.25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  <c r="T1343" s="3">
        <f t="shared" si="40"/>
        <v>176845.41</v>
      </c>
      <c r="U1343" s="6">
        <f t="shared" si="41"/>
        <v>6.4031242374328485</v>
      </c>
    </row>
    <row r="1344" spans="1:21" x14ac:dyDescent="0.25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  <c r="T1344" s="3">
        <f t="shared" si="40"/>
        <v>0</v>
      </c>
      <c r="U1344" s="6">
        <f t="shared" si="41"/>
        <v>8.426149773176359</v>
      </c>
    </row>
    <row r="1345" spans="1:21" x14ac:dyDescent="0.25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  <c r="T1345" s="3">
        <f t="shared" si="40"/>
        <v>81589.039999999994</v>
      </c>
      <c r="U1345" s="6">
        <f t="shared" si="41"/>
        <v>6.4807406984078604</v>
      </c>
    </row>
    <row r="1346" spans="1:21" x14ac:dyDescent="0.25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  <c r="T1346" s="3">
        <f t="shared" si="40"/>
        <v>119507.58</v>
      </c>
      <c r="U1346" s="6">
        <f t="shared" si="41"/>
        <v>6.324555320336759</v>
      </c>
    </row>
    <row r="1347" spans="1:21" x14ac:dyDescent="0.25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  <c r="T1347" s="3">
        <f t="shared" ref="T1347:T1410" si="42">ROUND(I1347,2)</f>
        <v>0</v>
      </c>
      <c r="U1347" s="6">
        <f t="shared" ref="U1347:U1410" si="43">SQRT(G1347)</f>
        <v>5.0990195135927845</v>
      </c>
    </row>
    <row r="1348" spans="1:21" x14ac:dyDescent="0.25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  <c r="T1348" s="3">
        <f t="shared" si="42"/>
        <v>94443.77</v>
      </c>
      <c r="U1348" s="6">
        <f t="shared" si="43"/>
        <v>5.4772255750516612</v>
      </c>
    </row>
    <row r="1349" spans="1:21" x14ac:dyDescent="0.25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  <c r="T1349" s="3">
        <f t="shared" si="42"/>
        <v>0</v>
      </c>
      <c r="U1349" s="6">
        <f t="shared" si="43"/>
        <v>6.0827625302982193</v>
      </c>
    </row>
    <row r="1350" spans="1:21" x14ac:dyDescent="0.25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  <c r="T1350" s="3">
        <f t="shared" si="42"/>
        <v>92199.84</v>
      </c>
      <c r="U1350" s="6">
        <f t="shared" si="43"/>
        <v>5.6568542494923806</v>
      </c>
    </row>
    <row r="1351" spans="1:21" x14ac:dyDescent="0.25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  <c r="T1351" s="3">
        <f t="shared" si="42"/>
        <v>0</v>
      </c>
      <c r="U1351" s="6">
        <f t="shared" si="43"/>
        <v>6.5574385243020004</v>
      </c>
    </row>
    <row r="1352" spans="1:21" x14ac:dyDescent="0.25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  <c r="T1352" s="3">
        <f t="shared" si="42"/>
        <v>135756.96</v>
      </c>
      <c r="U1352" s="6">
        <f t="shared" si="43"/>
        <v>6.4031242374328485</v>
      </c>
    </row>
    <row r="1353" spans="1:21" x14ac:dyDescent="0.25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  <c r="T1353" s="3">
        <f t="shared" si="42"/>
        <v>120633.42</v>
      </c>
      <c r="U1353" s="6">
        <f t="shared" si="43"/>
        <v>7.3484692283495345</v>
      </c>
    </row>
    <row r="1354" spans="1:21" x14ac:dyDescent="0.25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  <c r="T1354" s="3">
        <f t="shared" si="42"/>
        <v>134542.73000000001</v>
      </c>
      <c r="U1354" s="6">
        <f t="shared" si="43"/>
        <v>6.9282032302755088</v>
      </c>
    </row>
    <row r="1355" spans="1:21" x14ac:dyDescent="0.25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  <c r="T1355" s="3">
        <f t="shared" si="42"/>
        <v>0</v>
      </c>
      <c r="U1355" s="6">
        <f t="shared" si="43"/>
        <v>5.3851648071345037</v>
      </c>
    </row>
    <row r="1356" spans="1:21" x14ac:dyDescent="0.25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  <c r="T1356" s="3">
        <f t="shared" si="42"/>
        <v>0</v>
      </c>
      <c r="U1356" s="6">
        <f t="shared" si="43"/>
        <v>7.2111025509279782</v>
      </c>
    </row>
    <row r="1357" spans="1:21" x14ac:dyDescent="0.25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  <c r="T1357" s="3">
        <f t="shared" si="42"/>
        <v>0</v>
      </c>
      <c r="U1357" s="6">
        <f t="shared" si="43"/>
        <v>6.2449979983983983</v>
      </c>
    </row>
    <row r="1358" spans="1:21" x14ac:dyDescent="0.25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  <c r="T1358" s="3">
        <f t="shared" si="42"/>
        <v>154344.49</v>
      </c>
      <c r="U1358" s="6">
        <f t="shared" si="43"/>
        <v>7</v>
      </c>
    </row>
    <row r="1359" spans="1:21" x14ac:dyDescent="0.25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  <c r="T1359" s="3">
        <f t="shared" si="42"/>
        <v>0</v>
      </c>
      <c r="U1359" s="6">
        <f t="shared" si="43"/>
        <v>6.5574385243020004</v>
      </c>
    </row>
    <row r="1360" spans="1:21" x14ac:dyDescent="0.25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  <c r="T1360" s="3">
        <f t="shared" si="42"/>
        <v>189026.53</v>
      </c>
      <c r="U1360" s="6">
        <f t="shared" si="43"/>
        <v>6.5574385243020004</v>
      </c>
    </row>
    <row r="1361" spans="1:21" x14ac:dyDescent="0.25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  <c r="T1361" s="3">
        <f t="shared" si="42"/>
        <v>120764.08</v>
      </c>
      <c r="U1361" s="6">
        <f t="shared" si="43"/>
        <v>6.0827625302982193</v>
      </c>
    </row>
    <row r="1362" spans="1:21" x14ac:dyDescent="0.25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  <c r="T1362" s="3">
        <f t="shared" si="42"/>
        <v>97975.82</v>
      </c>
      <c r="U1362" s="6">
        <f t="shared" si="43"/>
        <v>4.6904157598234297</v>
      </c>
    </row>
    <row r="1363" spans="1:21" x14ac:dyDescent="0.25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  <c r="T1363" s="3">
        <f t="shared" si="42"/>
        <v>0</v>
      </c>
      <c r="U1363" s="6">
        <f t="shared" si="43"/>
        <v>5.6568542494923806</v>
      </c>
    </row>
    <row r="1364" spans="1:21" x14ac:dyDescent="0.25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  <c r="T1364" s="3">
        <f t="shared" si="42"/>
        <v>113270.2</v>
      </c>
      <c r="U1364" s="6">
        <f t="shared" si="43"/>
        <v>6.4031242374328485</v>
      </c>
    </row>
    <row r="1365" spans="1:21" x14ac:dyDescent="0.25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  <c r="T1365" s="3">
        <f t="shared" si="42"/>
        <v>0</v>
      </c>
      <c r="U1365" s="6">
        <f t="shared" si="43"/>
        <v>5.4772255750516612</v>
      </c>
    </row>
    <row r="1366" spans="1:21" x14ac:dyDescent="0.25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  <c r="T1366" s="3">
        <f t="shared" si="42"/>
        <v>124548.99</v>
      </c>
      <c r="U1366" s="6">
        <f t="shared" si="43"/>
        <v>6.2449979983983983</v>
      </c>
    </row>
    <row r="1367" spans="1:21" x14ac:dyDescent="0.25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  <c r="T1367" s="3">
        <f t="shared" si="42"/>
        <v>201696.07</v>
      </c>
      <c r="U1367" s="6">
        <f t="shared" si="43"/>
        <v>6.5574385243020004</v>
      </c>
    </row>
    <row r="1368" spans="1:21" x14ac:dyDescent="0.25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  <c r="T1368" s="3">
        <f t="shared" si="42"/>
        <v>0</v>
      </c>
      <c r="U1368" s="6">
        <f t="shared" si="43"/>
        <v>6.0827625302982193</v>
      </c>
    </row>
    <row r="1369" spans="1:21" x14ac:dyDescent="0.25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  <c r="T1369" s="3">
        <f t="shared" si="42"/>
        <v>114203.47</v>
      </c>
      <c r="U1369" s="6">
        <f t="shared" si="43"/>
        <v>6.6332495807107996</v>
      </c>
    </row>
    <row r="1370" spans="1:21" x14ac:dyDescent="0.25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  <c r="T1370" s="3">
        <f t="shared" si="42"/>
        <v>0</v>
      </c>
      <c r="U1370" s="6">
        <f t="shared" si="43"/>
        <v>5.5677643628300215</v>
      </c>
    </row>
    <row r="1371" spans="1:21" x14ac:dyDescent="0.25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  <c r="T1371" s="3">
        <f t="shared" si="42"/>
        <v>125437.64</v>
      </c>
      <c r="U1371" s="6">
        <f t="shared" si="43"/>
        <v>7.0710678118654755</v>
      </c>
    </row>
    <row r="1372" spans="1:21" x14ac:dyDescent="0.25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  <c r="T1372" s="3">
        <f t="shared" si="42"/>
        <v>0</v>
      </c>
      <c r="U1372" s="6">
        <f t="shared" si="43"/>
        <v>5.0990195135927845</v>
      </c>
    </row>
    <row r="1373" spans="1:21" x14ac:dyDescent="0.25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  <c r="T1373" s="3">
        <f t="shared" si="42"/>
        <v>64897.75</v>
      </c>
      <c r="U1373" s="6">
        <f t="shared" si="43"/>
        <v>6.5574385243020004</v>
      </c>
    </row>
    <row r="1374" spans="1:21" x14ac:dyDescent="0.25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  <c r="T1374" s="3">
        <f t="shared" si="42"/>
        <v>0</v>
      </c>
      <c r="U1374" s="6">
        <f t="shared" si="43"/>
        <v>6.164414002968976</v>
      </c>
    </row>
    <row r="1375" spans="1:21" x14ac:dyDescent="0.25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  <c r="T1375" s="3">
        <f t="shared" si="42"/>
        <v>135555.66</v>
      </c>
      <c r="U1375" s="6">
        <f t="shared" si="43"/>
        <v>6.7823299831252681</v>
      </c>
    </row>
    <row r="1376" spans="1:21" x14ac:dyDescent="0.25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  <c r="T1376" s="3">
        <f t="shared" si="42"/>
        <v>107764.75</v>
      </c>
      <c r="U1376" s="6">
        <f t="shared" si="43"/>
        <v>6.6332495807107996</v>
      </c>
    </row>
    <row r="1377" spans="1:21" x14ac:dyDescent="0.25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  <c r="T1377" s="3">
        <f t="shared" si="42"/>
        <v>117307.44</v>
      </c>
      <c r="U1377" s="6">
        <f t="shared" si="43"/>
        <v>5.196152422706632</v>
      </c>
    </row>
    <row r="1378" spans="1:21" x14ac:dyDescent="0.25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  <c r="T1378" s="3">
        <f t="shared" si="42"/>
        <v>73700.12</v>
      </c>
      <c r="U1378" s="6">
        <f t="shared" si="43"/>
        <v>6.4031242374328485</v>
      </c>
    </row>
    <row r="1379" spans="1:21" x14ac:dyDescent="0.25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  <c r="T1379" s="3">
        <f t="shared" si="42"/>
        <v>60603.4</v>
      </c>
      <c r="U1379" s="6">
        <f t="shared" si="43"/>
        <v>6.6332495807107996</v>
      </c>
    </row>
    <row r="1380" spans="1:21" x14ac:dyDescent="0.25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  <c r="T1380" s="3">
        <f t="shared" si="42"/>
        <v>40169.879999999997</v>
      </c>
      <c r="U1380" s="6">
        <f t="shared" si="43"/>
        <v>5.9160797830996161</v>
      </c>
    </row>
    <row r="1381" spans="1:21" x14ac:dyDescent="0.25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  <c r="T1381" s="3">
        <f t="shared" si="42"/>
        <v>92041.87</v>
      </c>
      <c r="U1381" s="6">
        <f t="shared" si="43"/>
        <v>5.6568542494923806</v>
      </c>
    </row>
    <row r="1382" spans="1:21" x14ac:dyDescent="0.25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  <c r="T1382" s="3">
        <f t="shared" si="42"/>
        <v>130483.95</v>
      </c>
      <c r="U1382" s="6">
        <f t="shared" si="43"/>
        <v>5.0990195135927845</v>
      </c>
    </row>
    <row r="1383" spans="1:21" x14ac:dyDescent="0.25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  <c r="T1383" s="3">
        <f t="shared" si="42"/>
        <v>0</v>
      </c>
      <c r="U1383" s="6">
        <f t="shared" si="43"/>
        <v>6.4031242374328485</v>
      </c>
    </row>
    <row r="1384" spans="1:21" x14ac:dyDescent="0.25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  <c r="T1384" s="3">
        <f t="shared" si="42"/>
        <v>0</v>
      </c>
      <c r="U1384" s="6">
        <f t="shared" si="43"/>
        <v>6.4807406984078604</v>
      </c>
    </row>
    <row r="1385" spans="1:21" x14ac:dyDescent="0.25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  <c r="T1385" s="3">
        <f t="shared" si="42"/>
        <v>151097.28</v>
      </c>
      <c r="U1385" s="6">
        <f t="shared" si="43"/>
        <v>4.7958315233127191</v>
      </c>
    </row>
    <row r="1386" spans="1:21" x14ac:dyDescent="0.25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  <c r="T1386" s="3">
        <f t="shared" si="42"/>
        <v>67563.31</v>
      </c>
      <c r="U1386" s="6">
        <f t="shared" si="43"/>
        <v>6.7823299831252681</v>
      </c>
    </row>
    <row r="1387" spans="1:21" x14ac:dyDescent="0.25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  <c r="T1387" s="3">
        <f t="shared" si="42"/>
        <v>112808.18</v>
      </c>
      <c r="U1387" s="6">
        <f t="shared" si="43"/>
        <v>5.9160797830996161</v>
      </c>
    </row>
    <row r="1388" spans="1:21" x14ac:dyDescent="0.25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  <c r="T1388" s="3">
        <f t="shared" si="42"/>
        <v>0</v>
      </c>
      <c r="U1388" s="6">
        <f t="shared" si="43"/>
        <v>6.4807406984078604</v>
      </c>
    </row>
    <row r="1389" spans="1:21" x14ac:dyDescent="0.25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  <c r="T1389" s="3">
        <f t="shared" si="42"/>
        <v>86459.8</v>
      </c>
      <c r="U1389" s="6">
        <f t="shared" si="43"/>
        <v>8.1240384046359608</v>
      </c>
    </row>
    <row r="1390" spans="1:21" x14ac:dyDescent="0.25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  <c r="T1390" s="3">
        <f t="shared" si="42"/>
        <v>118633.08</v>
      </c>
      <c r="U1390" s="6">
        <f t="shared" si="43"/>
        <v>6.324555320336759</v>
      </c>
    </row>
    <row r="1391" spans="1:21" x14ac:dyDescent="0.25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  <c r="T1391" s="3">
        <f t="shared" si="42"/>
        <v>159441.26999999999</v>
      </c>
      <c r="U1391" s="6">
        <f t="shared" si="43"/>
        <v>7.416198487095663</v>
      </c>
    </row>
    <row r="1392" spans="1:21" x14ac:dyDescent="0.25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  <c r="T1392" s="3">
        <f t="shared" si="42"/>
        <v>0</v>
      </c>
      <c r="U1392" s="6">
        <f t="shared" si="43"/>
        <v>5.196152422706632</v>
      </c>
    </row>
    <row r="1393" spans="1:21" x14ac:dyDescent="0.25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  <c r="T1393" s="3">
        <f t="shared" si="42"/>
        <v>125212.65</v>
      </c>
      <c r="U1393" s="6">
        <f t="shared" si="43"/>
        <v>6.164414002968976</v>
      </c>
    </row>
    <row r="1394" spans="1:21" x14ac:dyDescent="0.25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  <c r="T1394" s="3">
        <f t="shared" si="42"/>
        <v>88656.37</v>
      </c>
      <c r="U1394" s="6">
        <f t="shared" si="43"/>
        <v>6.7082039324993694</v>
      </c>
    </row>
    <row r="1395" spans="1:21" x14ac:dyDescent="0.25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  <c r="T1395" s="3">
        <f t="shared" si="42"/>
        <v>146033.62</v>
      </c>
      <c r="U1395" s="6">
        <f t="shared" si="43"/>
        <v>5.6568542494923806</v>
      </c>
    </row>
    <row r="1396" spans="1:21" x14ac:dyDescent="0.25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  <c r="T1396" s="3">
        <f t="shared" si="42"/>
        <v>120268.13</v>
      </c>
      <c r="U1396" s="6">
        <f t="shared" si="43"/>
        <v>5.3851648071345037</v>
      </c>
    </row>
    <row r="1397" spans="1:21" x14ac:dyDescent="0.25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  <c r="T1397" s="3">
        <f t="shared" si="42"/>
        <v>0</v>
      </c>
      <c r="U1397" s="6">
        <f t="shared" si="43"/>
        <v>6.7823299831252681</v>
      </c>
    </row>
    <row r="1398" spans="1:21" x14ac:dyDescent="0.25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  <c r="T1398" s="3">
        <f t="shared" si="42"/>
        <v>0</v>
      </c>
      <c r="U1398" s="6">
        <f t="shared" si="43"/>
        <v>5.7445626465380286</v>
      </c>
    </row>
    <row r="1399" spans="1:21" x14ac:dyDescent="0.25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  <c r="T1399" s="3">
        <f t="shared" si="42"/>
        <v>135070.57999999999</v>
      </c>
      <c r="U1399" s="6">
        <f t="shared" si="43"/>
        <v>6.7823299831252681</v>
      </c>
    </row>
    <row r="1400" spans="1:21" x14ac:dyDescent="0.25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  <c r="T1400" s="3">
        <f t="shared" si="42"/>
        <v>0</v>
      </c>
      <c r="U1400" s="6">
        <f t="shared" si="43"/>
        <v>6.164414002968976</v>
      </c>
    </row>
    <row r="1401" spans="1:21" x14ac:dyDescent="0.25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  <c r="T1401" s="3">
        <f t="shared" si="42"/>
        <v>0</v>
      </c>
      <c r="U1401" s="6">
        <f t="shared" si="43"/>
        <v>5.3851648071345037</v>
      </c>
    </row>
    <row r="1402" spans="1:21" x14ac:dyDescent="0.25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  <c r="T1402" s="3">
        <f t="shared" si="42"/>
        <v>122550.05</v>
      </c>
      <c r="U1402" s="6">
        <f t="shared" si="43"/>
        <v>5.196152422706632</v>
      </c>
    </row>
    <row r="1403" spans="1:21" x14ac:dyDescent="0.25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  <c r="T1403" s="3">
        <f t="shared" si="42"/>
        <v>0</v>
      </c>
      <c r="U1403" s="6">
        <f t="shared" si="43"/>
        <v>6.5574385243020004</v>
      </c>
    </row>
    <row r="1404" spans="1:21" x14ac:dyDescent="0.25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  <c r="T1404" s="3">
        <f t="shared" si="42"/>
        <v>130306.49</v>
      </c>
      <c r="U1404" s="6">
        <f t="shared" si="43"/>
        <v>5.3851648071345037</v>
      </c>
    </row>
    <row r="1405" spans="1:21" x14ac:dyDescent="0.25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  <c r="T1405" s="3">
        <f t="shared" si="42"/>
        <v>0</v>
      </c>
      <c r="U1405" s="6">
        <f t="shared" si="43"/>
        <v>5.196152422706632</v>
      </c>
    </row>
    <row r="1406" spans="1:21" x14ac:dyDescent="0.25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  <c r="T1406" s="3">
        <f t="shared" si="42"/>
        <v>90350.77</v>
      </c>
      <c r="U1406" s="6">
        <f t="shared" si="43"/>
        <v>6.4031242374328485</v>
      </c>
    </row>
    <row r="1407" spans="1:21" x14ac:dyDescent="0.25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  <c r="T1407" s="3">
        <f t="shared" si="42"/>
        <v>128747.69</v>
      </c>
      <c r="U1407" s="6">
        <f t="shared" si="43"/>
        <v>6.6332495807107996</v>
      </c>
    </row>
    <row r="1408" spans="1:21" x14ac:dyDescent="0.25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  <c r="T1408" s="3">
        <f t="shared" si="42"/>
        <v>126873.52</v>
      </c>
      <c r="U1408" s="6">
        <f t="shared" si="43"/>
        <v>4.7958315233127191</v>
      </c>
    </row>
    <row r="1409" spans="1:21" x14ac:dyDescent="0.25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  <c r="T1409" s="3">
        <f t="shared" si="42"/>
        <v>108424.19</v>
      </c>
      <c r="U1409" s="6">
        <f t="shared" si="43"/>
        <v>8.3066238629180749</v>
      </c>
    </row>
    <row r="1410" spans="1:21" x14ac:dyDescent="0.25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  <c r="T1410" s="3">
        <f t="shared" si="42"/>
        <v>0</v>
      </c>
      <c r="U1410" s="6">
        <f t="shared" si="43"/>
        <v>5.6568542494923806</v>
      </c>
    </row>
    <row r="1411" spans="1:21" x14ac:dyDescent="0.25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  <c r="T1411" s="3">
        <f t="shared" ref="T1411:T1474" si="44">ROUND(I1411,2)</f>
        <v>84350.07</v>
      </c>
      <c r="U1411" s="6">
        <f t="shared" ref="U1411:U1474" si="45">SQRT(G1411)</f>
        <v>6.324555320336759</v>
      </c>
    </row>
    <row r="1412" spans="1:21" x14ac:dyDescent="0.25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  <c r="T1412" s="3">
        <f t="shared" si="44"/>
        <v>0</v>
      </c>
      <c r="U1412" s="6">
        <f t="shared" si="45"/>
        <v>8.5440037453175304</v>
      </c>
    </row>
    <row r="1413" spans="1:21" x14ac:dyDescent="0.25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  <c r="T1413" s="3">
        <f t="shared" si="44"/>
        <v>84958.6</v>
      </c>
      <c r="U1413" s="6">
        <f t="shared" si="45"/>
        <v>5.4772255750516612</v>
      </c>
    </row>
    <row r="1414" spans="1:21" x14ac:dyDescent="0.25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  <c r="T1414" s="3">
        <f t="shared" si="44"/>
        <v>99097.36</v>
      </c>
      <c r="U1414" s="6">
        <f t="shared" si="45"/>
        <v>5.3851648071345037</v>
      </c>
    </row>
    <row r="1415" spans="1:21" x14ac:dyDescent="0.25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  <c r="T1415" s="3">
        <f t="shared" si="44"/>
        <v>136622.54999999999</v>
      </c>
      <c r="U1415" s="6">
        <f t="shared" si="45"/>
        <v>5.4772255750516612</v>
      </c>
    </row>
    <row r="1416" spans="1:21" x14ac:dyDescent="0.25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  <c r="T1416" s="3">
        <f t="shared" si="44"/>
        <v>156771.68</v>
      </c>
      <c r="U1416" s="6">
        <f t="shared" si="45"/>
        <v>5.4772255750516612</v>
      </c>
    </row>
    <row r="1417" spans="1:21" x14ac:dyDescent="0.25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  <c r="T1417" s="3">
        <f t="shared" si="44"/>
        <v>167658.32999999999</v>
      </c>
      <c r="U1417" s="6">
        <f t="shared" si="45"/>
        <v>5.2915026221291814</v>
      </c>
    </row>
    <row r="1418" spans="1:21" x14ac:dyDescent="0.25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  <c r="T1418" s="3">
        <f t="shared" si="44"/>
        <v>0</v>
      </c>
      <c r="U1418" s="6">
        <f t="shared" si="45"/>
        <v>5.7445626465380286</v>
      </c>
    </row>
    <row r="1419" spans="1:21" x14ac:dyDescent="0.25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  <c r="T1419" s="3">
        <f t="shared" si="44"/>
        <v>109483.54</v>
      </c>
      <c r="U1419" s="6">
        <f t="shared" si="45"/>
        <v>4.8989794855663558</v>
      </c>
    </row>
    <row r="1420" spans="1:21" x14ac:dyDescent="0.25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  <c r="T1420" s="3">
        <f t="shared" si="44"/>
        <v>134504.78</v>
      </c>
      <c r="U1420" s="6">
        <f t="shared" si="45"/>
        <v>6.324555320336759</v>
      </c>
    </row>
    <row r="1421" spans="1:21" x14ac:dyDescent="0.25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  <c r="T1421" s="3">
        <f t="shared" si="44"/>
        <v>114427.86</v>
      </c>
      <c r="U1421" s="6">
        <f t="shared" si="45"/>
        <v>6.6332495807107996</v>
      </c>
    </row>
    <row r="1422" spans="1:21" x14ac:dyDescent="0.25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  <c r="T1422" s="3">
        <f t="shared" si="44"/>
        <v>83888.54</v>
      </c>
      <c r="U1422" s="6">
        <f t="shared" si="45"/>
        <v>6.7082039324993694</v>
      </c>
    </row>
    <row r="1423" spans="1:21" x14ac:dyDescent="0.25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  <c r="T1423" s="3">
        <f t="shared" si="44"/>
        <v>110029.77</v>
      </c>
      <c r="U1423" s="6">
        <f t="shared" si="45"/>
        <v>5.6568542494923806</v>
      </c>
    </row>
    <row r="1424" spans="1:21" x14ac:dyDescent="0.25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  <c r="T1424" s="3">
        <f t="shared" si="44"/>
        <v>127523.75</v>
      </c>
      <c r="U1424" s="6">
        <f t="shared" si="45"/>
        <v>6.4031242374328485</v>
      </c>
    </row>
    <row r="1425" spans="1:21" x14ac:dyDescent="0.25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  <c r="T1425" s="3">
        <f t="shared" si="44"/>
        <v>139762.13</v>
      </c>
      <c r="U1425" s="6">
        <f t="shared" si="45"/>
        <v>5.4772255750516612</v>
      </c>
    </row>
    <row r="1426" spans="1:21" x14ac:dyDescent="0.25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  <c r="T1426" s="3">
        <f t="shared" si="44"/>
        <v>91611.12</v>
      </c>
      <c r="U1426" s="6">
        <f t="shared" si="45"/>
        <v>6.4807406984078604</v>
      </c>
    </row>
    <row r="1427" spans="1:21" x14ac:dyDescent="0.25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  <c r="T1427" s="3">
        <f t="shared" si="44"/>
        <v>109471.79</v>
      </c>
      <c r="U1427" s="6">
        <f t="shared" si="45"/>
        <v>6.4807406984078604</v>
      </c>
    </row>
    <row r="1428" spans="1:21" x14ac:dyDescent="0.25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  <c r="T1428" s="3">
        <f t="shared" si="44"/>
        <v>150500.64000000001</v>
      </c>
      <c r="U1428" s="6">
        <f t="shared" si="45"/>
        <v>6.2449979983983983</v>
      </c>
    </row>
    <row r="1429" spans="1:21" x14ac:dyDescent="0.25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  <c r="T1429" s="3">
        <f t="shared" si="44"/>
        <v>101609.77</v>
      </c>
      <c r="U1429" s="6">
        <f t="shared" si="45"/>
        <v>7.6811457478686078</v>
      </c>
    </row>
    <row r="1430" spans="1:21" x14ac:dyDescent="0.25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  <c r="T1430" s="3">
        <f t="shared" si="44"/>
        <v>0</v>
      </c>
      <c r="U1430" s="6">
        <f t="shared" si="45"/>
        <v>7.5498344352707498</v>
      </c>
    </row>
    <row r="1431" spans="1:21" x14ac:dyDescent="0.25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  <c r="T1431" s="3">
        <f t="shared" si="44"/>
        <v>78892.23</v>
      </c>
      <c r="U1431" s="6">
        <f t="shared" si="45"/>
        <v>5.0990195135927845</v>
      </c>
    </row>
    <row r="1432" spans="1:21" x14ac:dyDescent="0.25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  <c r="T1432" s="3">
        <f t="shared" si="44"/>
        <v>82344.84</v>
      </c>
      <c r="U1432" s="6">
        <f t="shared" si="45"/>
        <v>5.3851648071345037</v>
      </c>
    </row>
    <row r="1433" spans="1:21" x14ac:dyDescent="0.25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  <c r="T1433" s="3">
        <f t="shared" si="44"/>
        <v>0</v>
      </c>
      <c r="U1433" s="6">
        <f t="shared" si="45"/>
        <v>6.9282032302755088</v>
      </c>
    </row>
    <row r="1434" spans="1:21" x14ac:dyDescent="0.25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  <c r="T1434" s="3">
        <f t="shared" si="44"/>
        <v>0</v>
      </c>
      <c r="U1434" s="6">
        <f t="shared" si="45"/>
        <v>6.6332495807107996</v>
      </c>
    </row>
    <row r="1435" spans="1:21" x14ac:dyDescent="0.25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  <c r="T1435" s="3">
        <f t="shared" si="44"/>
        <v>127706.33</v>
      </c>
      <c r="U1435" s="6">
        <f t="shared" si="45"/>
        <v>7.8740078740118111</v>
      </c>
    </row>
    <row r="1436" spans="1:21" x14ac:dyDescent="0.25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  <c r="T1436" s="3">
        <f t="shared" si="44"/>
        <v>124349.34</v>
      </c>
      <c r="U1436" s="6">
        <f t="shared" si="45"/>
        <v>6.4031242374328485</v>
      </c>
    </row>
    <row r="1437" spans="1:21" x14ac:dyDescent="0.25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  <c r="T1437" s="3">
        <f t="shared" si="44"/>
        <v>0</v>
      </c>
      <c r="U1437" s="6">
        <f t="shared" si="45"/>
        <v>6.6332495807107996</v>
      </c>
    </row>
    <row r="1438" spans="1:21" x14ac:dyDescent="0.25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  <c r="T1438" s="3">
        <f t="shared" si="44"/>
        <v>119336.29</v>
      </c>
      <c r="U1438" s="6">
        <f t="shared" si="45"/>
        <v>5.2915026221291814</v>
      </c>
    </row>
    <row r="1439" spans="1:21" x14ac:dyDescent="0.25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  <c r="T1439" s="3">
        <f t="shared" si="44"/>
        <v>0</v>
      </c>
      <c r="U1439" s="6">
        <f t="shared" si="45"/>
        <v>5.5677643628300215</v>
      </c>
    </row>
    <row r="1440" spans="1:21" x14ac:dyDescent="0.25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  <c r="T1440" s="3">
        <f t="shared" si="44"/>
        <v>104217.3</v>
      </c>
      <c r="U1440" s="6">
        <f t="shared" si="45"/>
        <v>7.4833147735478827</v>
      </c>
    </row>
    <row r="1441" spans="1:21" x14ac:dyDescent="0.25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  <c r="T1441" s="3">
        <f t="shared" si="44"/>
        <v>0</v>
      </c>
      <c r="U1441" s="6">
        <f t="shared" si="45"/>
        <v>8.0622577482985491</v>
      </c>
    </row>
    <row r="1442" spans="1:21" x14ac:dyDescent="0.25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  <c r="T1442" s="3">
        <f t="shared" si="44"/>
        <v>144757.01999999999</v>
      </c>
      <c r="U1442" s="6">
        <f t="shared" si="45"/>
        <v>6.2449979983983983</v>
      </c>
    </row>
    <row r="1443" spans="1:21" x14ac:dyDescent="0.25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  <c r="T1443" s="3">
        <f t="shared" si="44"/>
        <v>0</v>
      </c>
      <c r="U1443" s="6">
        <f t="shared" si="45"/>
        <v>6.6332495807107996</v>
      </c>
    </row>
    <row r="1444" spans="1:21" x14ac:dyDescent="0.25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  <c r="T1444" s="3">
        <f t="shared" si="44"/>
        <v>0</v>
      </c>
      <c r="U1444" s="6">
        <f t="shared" si="45"/>
        <v>6.5574385243020004</v>
      </c>
    </row>
    <row r="1445" spans="1:21" x14ac:dyDescent="0.25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  <c r="T1445" s="3">
        <f t="shared" si="44"/>
        <v>0</v>
      </c>
      <c r="U1445" s="6">
        <f t="shared" si="45"/>
        <v>6.5574385243020004</v>
      </c>
    </row>
    <row r="1446" spans="1:21" x14ac:dyDescent="0.25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  <c r="T1446" s="3">
        <f t="shared" si="44"/>
        <v>0</v>
      </c>
      <c r="U1446" s="6">
        <f t="shared" si="45"/>
        <v>6.164414002968976</v>
      </c>
    </row>
    <row r="1447" spans="1:21" x14ac:dyDescent="0.25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  <c r="T1447" s="3">
        <f t="shared" si="44"/>
        <v>100169.51</v>
      </c>
      <c r="U1447" s="6">
        <f t="shared" si="45"/>
        <v>4.8989794855663558</v>
      </c>
    </row>
    <row r="1448" spans="1:21" x14ac:dyDescent="0.25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  <c r="T1448" s="3">
        <f t="shared" si="44"/>
        <v>145731.82999999999</v>
      </c>
      <c r="U1448" s="6">
        <f t="shared" si="45"/>
        <v>5.7445626465380286</v>
      </c>
    </row>
    <row r="1449" spans="1:21" x14ac:dyDescent="0.25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  <c r="T1449" s="3">
        <f t="shared" si="44"/>
        <v>110802.03</v>
      </c>
      <c r="U1449" s="6">
        <f t="shared" si="45"/>
        <v>7.4833147735478827</v>
      </c>
    </row>
    <row r="1450" spans="1:21" x14ac:dyDescent="0.25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  <c r="T1450" s="3">
        <f t="shared" si="44"/>
        <v>120392.99</v>
      </c>
      <c r="U1450" s="6">
        <f t="shared" si="45"/>
        <v>6.7823299831252681</v>
      </c>
    </row>
    <row r="1451" spans="1:21" x14ac:dyDescent="0.25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  <c r="T1451" s="3">
        <f t="shared" si="44"/>
        <v>135067.51999999999</v>
      </c>
      <c r="U1451" s="6">
        <f t="shared" si="45"/>
        <v>5.0990195135927845</v>
      </c>
    </row>
    <row r="1452" spans="1:21" x14ac:dyDescent="0.25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  <c r="T1452" s="3">
        <f t="shared" si="44"/>
        <v>136556.44</v>
      </c>
      <c r="U1452" s="6">
        <f t="shared" si="45"/>
        <v>5.5677643628300215</v>
      </c>
    </row>
    <row r="1453" spans="1:21" x14ac:dyDescent="0.25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  <c r="T1453" s="3">
        <f t="shared" si="44"/>
        <v>0</v>
      </c>
      <c r="U1453" s="6">
        <f t="shared" si="45"/>
        <v>6.164414002968976</v>
      </c>
    </row>
    <row r="1454" spans="1:21" x14ac:dyDescent="0.25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  <c r="T1454" s="3">
        <f t="shared" si="44"/>
        <v>99587.43</v>
      </c>
      <c r="U1454" s="6">
        <f t="shared" si="45"/>
        <v>5.9160797830996161</v>
      </c>
    </row>
    <row r="1455" spans="1:21" x14ac:dyDescent="0.25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  <c r="T1455" s="3">
        <f t="shared" si="44"/>
        <v>0</v>
      </c>
      <c r="U1455" s="6">
        <f t="shared" si="45"/>
        <v>7.2801098892805181</v>
      </c>
    </row>
    <row r="1456" spans="1:21" x14ac:dyDescent="0.25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  <c r="T1456" s="3">
        <f t="shared" si="44"/>
        <v>70731.070000000007</v>
      </c>
      <c r="U1456" s="6">
        <f t="shared" si="45"/>
        <v>5.8309518948453007</v>
      </c>
    </row>
    <row r="1457" spans="1:21" x14ac:dyDescent="0.25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  <c r="T1457" s="3">
        <f t="shared" si="44"/>
        <v>109342.82</v>
      </c>
      <c r="U1457" s="6">
        <f t="shared" si="45"/>
        <v>5.9160797830996161</v>
      </c>
    </row>
    <row r="1458" spans="1:21" x14ac:dyDescent="0.25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  <c r="T1458" s="3">
        <f t="shared" si="44"/>
        <v>0</v>
      </c>
      <c r="U1458" s="6">
        <f t="shared" si="45"/>
        <v>5.2915026221291814</v>
      </c>
    </row>
    <row r="1459" spans="1:21" x14ac:dyDescent="0.25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  <c r="T1459" s="3">
        <f t="shared" si="44"/>
        <v>0</v>
      </c>
      <c r="U1459" s="6">
        <f t="shared" si="45"/>
        <v>8.1240384046359608</v>
      </c>
    </row>
    <row r="1460" spans="1:21" x14ac:dyDescent="0.25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  <c r="T1460" s="3">
        <f t="shared" si="44"/>
        <v>78247.31</v>
      </c>
      <c r="U1460" s="6">
        <f t="shared" si="45"/>
        <v>5</v>
      </c>
    </row>
    <row r="1461" spans="1:21" x14ac:dyDescent="0.25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  <c r="T1461" s="3">
        <f t="shared" si="44"/>
        <v>117561.49</v>
      </c>
      <c r="U1461" s="6">
        <f t="shared" si="45"/>
        <v>7.416198487095663</v>
      </c>
    </row>
    <row r="1462" spans="1:21" x14ac:dyDescent="0.25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  <c r="T1462" s="3">
        <f t="shared" si="44"/>
        <v>88980.32</v>
      </c>
      <c r="U1462" s="6">
        <f t="shared" si="45"/>
        <v>4.7958315233127191</v>
      </c>
    </row>
    <row r="1463" spans="1:21" x14ac:dyDescent="0.25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  <c r="T1463" s="3">
        <f t="shared" si="44"/>
        <v>0</v>
      </c>
      <c r="U1463" s="6">
        <f t="shared" si="45"/>
        <v>5.8309518948453007</v>
      </c>
    </row>
    <row r="1464" spans="1:21" x14ac:dyDescent="0.25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  <c r="T1464" s="3">
        <f t="shared" si="44"/>
        <v>103560.57</v>
      </c>
      <c r="U1464" s="6">
        <f t="shared" si="45"/>
        <v>6.4031242374328485</v>
      </c>
    </row>
    <row r="1465" spans="1:21" x14ac:dyDescent="0.25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  <c r="T1465" s="3">
        <f t="shared" si="44"/>
        <v>113308.84</v>
      </c>
      <c r="U1465" s="6">
        <f t="shared" si="45"/>
        <v>6.0827625302982193</v>
      </c>
    </row>
    <row r="1466" spans="1:21" x14ac:dyDescent="0.25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  <c r="T1466" s="3">
        <f t="shared" si="44"/>
        <v>0</v>
      </c>
      <c r="U1466" s="6">
        <f t="shared" si="45"/>
        <v>6.324555320336759</v>
      </c>
    </row>
    <row r="1467" spans="1:21" x14ac:dyDescent="0.25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  <c r="T1467" s="3">
        <f t="shared" si="44"/>
        <v>63763.49</v>
      </c>
      <c r="U1467" s="6">
        <f t="shared" si="45"/>
        <v>5.6568542494923806</v>
      </c>
    </row>
    <row r="1468" spans="1:21" x14ac:dyDescent="0.25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  <c r="T1468" s="3">
        <f t="shared" si="44"/>
        <v>169988.35</v>
      </c>
      <c r="U1468" s="6">
        <f t="shared" si="45"/>
        <v>5.3851648071345037</v>
      </c>
    </row>
    <row r="1469" spans="1:21" x14ac:dyDescent="0.25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  <c r="T1469" s="3">
        <f t="shared" si="44"/>
        <v>180303.24</v>
      </c>
      <c r="U1469" s="6">
        <f t="shared" si="45"/>
        <v>5.9160797830996161</v>
      </c>
    </row>
    <row r="1470" spans="1:21" x14ac:dyDescent="0.25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  <c r="T1470" s="3">
        <f t="shared" si="44"/>
        <v>0</v>
      </c>
      <c r="U1470" s="6">
        <f t="shared" si="45"/>
        <v>7.2111025509279782</v>
      </c>
    </row>
    <row r="1471" spans="1:21" x14ac:dyDescent="0.25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  <c r="T1471" s="3">
        <f t="shared" si="44"/>
        <v>120656.86</v>
      </c>
      <c r="U1471" s="6">
        <f t="shared" si="45"/>
        <v>7</v>
      </c>
    </row>
    <row r="1472" spans="1:21" x14ac:dyDescent="0.25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  <c r="T1472" s="3">
        <f t="shared" si="44"/>
        <v>61592.14</v>
      </c>
      <c r="U1472" s="6">
        <f t="shared" si="45"/>
        <v>5.5677643628300215</v>
      </c>
    </row>
    <row r="1473" spans="1:21" x14ac:dyDescent="0.25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  <c r="T1473" s="3">
        <f t="shared" si="44"/>
        <v>164701.68</v>
      </c>
      <c r="U1473" s="6">
        <f t="shared" si="45"/>
        <v>6.9282032302755088</v>
      </c>
    </row>
    <row r="1474" spans="1:21" x14ac:dyDescent="0.25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  <c r="T1474" s="3">
        <f t="shared" si="44"/>
        <v>80780.160000000003</v>
      </c>
      <c r="U1474" s="6">
        <f t="shared" si="45"/>
        <v>5.0990195135927845</v>
      </c>
    </row>
    <row r="1475" spans="1:21" x14ac:dyDescent="0.25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  <c r="T1475" s="3">
        <f t="shared" ref="T1475:T1538" si="46">ROUND(I1475,2)</f>
        <v>0</v>
      </c>
      <c r="U1475" s="6">
        <f t="shared" ref="U1475:U1538" si="47">SQRT(G1475)</f>
        <v>6</v>
      </c>
    </row>
    <row r="1476" spans="1:21" x14ac:dyDescent="0.25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  <c r="T1476" s="3">
        <f t="shared" si="46"/>
        <v>154221.37</v>
      </c>
      <c r="U1476" s="6">
        <f t="shared" si="47"/>
        <v>5.4772255750516612</v>
      </c>
    </row>
    <row r="1477" spans="1:21" x14ac:dyDescent="0.25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  <c r="T1477" s="3">
        <f t="shared" si="46"/>
        <v>0</v>
      </c>
      <c r="U1477" s="6">
        <f t="shared" si="47"/>
        <v>5.0990195135927845</v>
      </c>
    </row>
    <row r="1478" spans="1:21" x14ac:dyDescent="0.25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  <c r="T1478" s="3">
        <f t="shared" si="46"/>
        <v>101641.14</v>
      </c>
      <c r="U1478" s="6">
        <f t="shared" si="47"/>
        <v>5.0990195135927845</v>
      </c>
    </row>
    <row r="1479" spans="1:21" x14ac:dyDescent="0.25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  <c r="T1479" s="3">
        <f t="shared" si="46"/>
        <v>0</v>
      </c>
      <c r="U1479" s="6">
        <f t="shared" si="47"/>
        <v>6.0827625302982193</v>
      </c>
    </row>
    <row r="1480" spans="1:21" x14ac:dyDescent="0.25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  <c r="T1480" s="3">
        <f t="shared" si="46"/>
        <v>92786.66</v>
      </c>
      <c r="U1480" s="6">
        <f t="shared" si="47"/>
        <v>6.7082039324993694</v>
      </c>
    </row>
    <row r="1481" spans="1:21" x14ac:dyDescent="0.25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  <c r="T1481" s="3">
        <f t="shared" si="46"/>
        <v>131081.66</v>
      </c>
      <c r="U1481" s="6">
        <f t="shared" si="47"/>
        <v>5.6568542494923806</v>
      </c>
    </row>
    <row r="1482" spans="1:21" x14ac:dyDescent="0.25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  <c r="T1482" s="3">
        <f t="shared" si="46"/>
        <v>98014.74</v>
      </c>
      <c r="U1482" s="6">
        <f t="shared" si="47"/>
        <v>5.4772255750516612</v>
      </c>
    </row>
    <row r="1483" spans="1:21" x14ac:dyDescent="0.25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  <c r="T1483" s="3">
        <f t="shared" si="46"/>
        <v>0</v>
      </c>
      <c r="U1483" s="6">
        <f t="shared" si="47"/>
        <v>6.164414002968976</v>
      </c>
    </row>
    <row r="1484" spans="1:21" x14ac:dyDescent="0.25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  <c r="T1484" s="3">
        <f t="shared" si="46"/>
        <v>97460.1</v>
      </c>
      <c r="U1484" s="6">
        <f t="shared" si="47"/>
        <v>5.0990195135927845</v>
      </c>
    </row>
    <row r="1485" spans="1:21" x14ac:dyDescent="0.25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  <c r="T1485" s="3">
        <f t="shared" si="46"/>
        <v>104077.19</v>
      </c>
      <c r="U1485" s="6">
        <f t="shared" si="47"/>
        <v>6</v>
      </c>
    </row>
    <row r="1486" spans="1:21" x14ac:dyDescent="0.25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  <c r="T1486" s="3">
        <f t="shared" si="46"/>
        <v>0</v>
      </c>
      <c r="U1486" s="6">
        <f t="shared" si="47"/>
        <v>5.3851648071345037</v>
      </c>
    </row>
    <row r="1487" spans="1:21" x14ac:dyDescent="0.25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  <c r="T1487" s="3">
        <f t="shared" si="46"/>
        <v>0</v>
      </c>
      <c r="U1487" s="6">
        <f t="shared" si="47"/>
        <v>6.7823299831252681</v>
      </c>
    </row>
    <row r="1488" spans="1:21" x14ac:dyDescent="0.25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  <c r="T1488" s="3">
        <f t="shared" si="46"/>
        <v>0</v>
      </c>
      <c r="U1488" s="6">
        <f t="shared" si="47"/>
        <v>6.2449979983983983</v>
      </c>
    </row>
    <row r="1489" spans="1:21" x14ac:dyDescent="0.25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  <c r="T1489" s="3">
        <f t="shared" si="46"/>
        <v>93656.95</v>
      </c>
      <c r="U1489" s="6">
        <f t="shared" si="47"/>
        <v>7.1414284285428504</v>
      </c>
    </row>
    <row r="1490" spans="1:21" x14ac:dyDescent="0.25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  <c r="T1490" s="3">
        <f t="shared" si="46"/>
        <v>121345.88</v>
      </c>
      <c r="U1490" s="6">
        <f t="shared" si="47"/>
        <v>5.4772255750516612</v>
      </c>
    </row>
    <row r="1491" spans="1:21" x14ac:dyDescent="0.25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  <c r="T1491" s="3">
        <f t="shared" si="46"/>
        <v>141675.23000000001</v>
      </c>
      <c r="U1491" s="6">
        <f t="shared" si="47"/>
        <v>6.2449979983983983</v>
      </c>
    </row>
    <row r="1492" spans="1:21" x14ac:dyDescent="0.25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  <c r="T1492" s="3">
        <f t="shared" si="46"/>
        <v>0</v>
      </c>
      <c r="U1492" s="6">
        <f t="shared" si="47"/>
        <v>5.5677643628300215</v>
      </c>
    </row>
    <row r="1493" spans="1:21" x14ac:dyDescent="0.25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  <c r="T1493" s="3">
        <f t="shared" si="46"/>
        <v>102365.49</v>
      </c>
      <c r="U1493" s="6">
        <f t="shared" si="47"/>
        <v>6.5574385243020004</v>
      </c>
    </row>
    <row r="1494" spans="1:21" x14ac:dyDescent="0.25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  <c r="T1494" s="3">
        <f t="shared" si="46"/>
        <v>0</v>
      </c>
      <c r="U1494" s="6">
        <f t="shared" si="47"/>
        <v>7.0710678118654755</v>
      </c>
    </row>
    <row r="1495" spans="1:21" x14ac:dyDescent="0.25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  <c r="T1495" s="3">
        <f t="shared" si="46"/>
        <v>0</v>
      </c>
      <c r="U1495" s="6">
        <f t="shared" si="47"/>
        <v>5.4772255750516612</v>
      </c>
    </row>
    <row r="1496" spans="1:21" x14ac:dyDescent="0.25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  <c r="T1496" s="3">
        <f t="shared" si="46"/>
        <v>0</v>
      </c>
      <c r="U1496" s="6">
        <f t="shared" si="47"/>
        <v>7.2111025509279782</v>
      </c>
    </row>
    <row r="1497" spans="1:21" x14ac:dyDescent="0.25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  <c r="T1497" s="3">
        <f t="shared" si="46"/>
        <v>101868.51</v>
      </c>
      <c r="U1497" s="6">
        <f t="shared" si="47"/>
        <v>7.5498344352707498</v>
      </c>
    </row>
    <row r="1498" spans="1:21" x14ac:dyDescent="0.25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  <c r="T1498" s="3">
        <f t="shared" si="46"/>
        <v>0</v>
      </c>
      <c r="U1498" s="6">
        <f t="shared" si="47"/>
        <v>6.164414002968976</v>
      </c>
    </row>
    <row r="1499" spans="1:21" x14ac:dyDescent="0.25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  <c r="T1499" s="3">
        <f t="shared" si="46"/>
        <v>112392.45</v>
      </c>
      <c r="U1499" s="6">
        <f t="shared" si="47"/>
        <v>5.9160797830996161</v>
      </c>
    </row>
    <row r="1500" spans="1:21" x14ac:dyDescent="0.25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  <c r="T1500" s="3">
        <f t="shared" si="46"/>
        <v>106570.34</v>
      </c>
      <c r="U1500" s="6">
        <f t="shared" si="47"/>
        <v>5</v>
      </c>
    </row>
    <row r="1501" spans="1:21" x14ac:dyDescent="0.25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  <c r="T1501" s="3">
        <f t="shared" si="46"/>
        <v>0</v>
      </c>
      <c r="U1501" s="6">
        <f t="shared" si="47"/>
        <v>5.2915026221291814</v>
      </c>
    </row>
    <row r="1502" spans="1:21" x14ac:dyDescent="0.25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  <c r="T1502" s="3">
        <f t="shared" si="46"/>
        <v>81947.759999999995</v>
      </c>
      <c r="U1502" s="6">
        <f t="shared" si="47"/>
        <v>7.0710678118654755</v>
      </c>
    </row>
    <row r="1503" spans="1:21" x14ac:dyDescent="0.25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  <c r="T1503" s="3">
        <f t="shared" si="46"/>
        <v>144162.29999999999</v>
      </c>
      <c r="U1503" s="6">
        <f t="shared" si="47"/>
        <v>5.5677643628300215</v>
      </c>
    </row>
    <row r="1504" spans="1:21" x14ac:dyDescent="0.25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  <c r="T1504" s="3">
        <f t="shared" si="46"/>
        <v>86350.87</v>
      </c>
      <c r="U1504" s="6">
        <f t="shared" si="47"/>
        <v>6.2449979983983983</v>
      </c>
    </row>
    <row r="1505" spans="1:21" x14ac:dyDescent="0.25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  <c r="T1505" s="3">
        <f t="shared" si="46"/>
        <v>158623.14000000001</v>
      </c>
      <c r="U1505" s="6">
        <f t="shared" si="47"/>
        <v>6.8556546004010439</v>
      </c>
    </row>
    <row r="1506" spans="1:21" x14ac:dyDescent="0.25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  <c r="T1506" s="3">
        <f t="shared" si="46"/>
        <v>0</v>
      </c>
      <c r="U1506" s="6">
        <f t="shared" si="47"/>
        <v>5.6568542494923806</v>
      </c>
    </row>
    <row r="1507" spans="1:21" x14ac:dyDescent="0.25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  <c r="T1507" s="3">
        <f t="shared" si="46"/>
        <v>132403.56</v>
      </c>
      <c r="U1507" s="6">
        <f t="shared" si="47"/>
        <v>6.9282032302755088</v>
      </c>
    </row>
    <row r="1508" spans="1:21" x14ac:dyDescent="0.25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  <c r="T1508" s="3">
        <f t="shared" si="46"/>
        <v>0</v>
      </c>
      <c r="U1508" s="6">
        <f t="shared" si="47"/>
        <v>5.196152422706632</v>
      </c>
    </row>
    <row r="1509" spans="1:21" x14ac:dyDescent="0.25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  <c r="T1509" s="3">
        <f t="shared" si="46"/>
        <v>134985.66</v>
      </c>
      <c r="U1509" s="6">
        <f t="shared" si="47"/>
        <v>6.5574385243020004</v>
      </c>
    </row>
    <row r="1510" spans="1:21" x14ac:dyDescent="0.25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  <c r="T1510" s="3">
        <f t="shared" si="46"/>
        <v>0</v>
      </c>
      <c r="U1510" s="6">
        <f t="shared" si="47"/>
        <v>6</v>
      </c>
    </row>
    <row r="1511" spans="1:21" x14ac:dyDescent="0.25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  <c r="T1511" s="3">
        <f t="shared" si="46"/>
        <v>103772.45</v>
      </c>
      <c r="U1511" s="6">
        <f t="shared" si="47"/>
        <v>6.0827625302982193</v>
      </c>
    </row>
    <row r="1512" spans="1:21" x14ac:dyDescent="0.25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  <c r="T1512" s="3">
        <f t="shared" si="46"/>
        <v>133040.32000000001</v>
      </c>
      <c r="U1512" s="6">
        <f t="shared" si="47"/>
        <v>5.7445626465380286</v>
      </c>
    </row>
    <row r="1513" spans="1:21" x14ac:dyDescent="0.25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  <c r="T1513" s="3">
        <f t="shared" si="46"/>
        <v>0</v>
      </c>
      <c r="U1513" s="6">
        <f t="shared" si="47"/>
        <v>6.0827625302982193</v>
      </c>
    </row>
    <row r="1514" spans="1:21" x14ac:dyDescent="0.25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  <c r="T1514" s="3">
        <f t="shared" si="46"/>
        <v>0</v>
      </c>
      <c r="U1514" s="6">
        <f t="shared" si="47"/>
        <v>6.2449979983983983</v>
      </c>
    </row>
    <row r="1515" spans="1:21" x14ac:dyDescent="0.25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  <c r="T1515" s="3">
        <f t="shared" si="46"/>
        <v>0</v>
      </c>
      <c r="U1515" s="6">
        <f t="shared" si="47"/>
        <v>6.4807406984078604</v>
      </c>
    </row>
    <row r="1516" spans="1:21" x14ac:dyDescent="0.25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  <c r="T1516" s="3">
        <f t="shared" si="46"/>
        <v>71460.67</v>
      </c>
      <c r="U1516" s="6">
        <f t="shared" si="47"/>
        <v>6.164414002968976</v>
      </c>
    </row>
    <row r="1517" spans="1:21" x14ac:dyDescent="0.25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  <c r="T1517" s="3">
        <f t="shared" si="46"/>
        <v>133214.13</v>
      </c>
      <c r="U1517" s="6">
        <f t="shared" si="47"/>
        <v>6.2449979983983983</v>
      </c>
    </row>
    <row r="1518" spans="1:21" x14ac:dyDescent="0.25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  <c r="T1518" s="3">
        <f t="shared" si="46"/>
        <v>96558.66</v>
      </c>
      <c r="U1518" s="6">
        <f t="shared" si="47"/>
        <v>6.0827625302982193</v>
      </c>
    </row>
    <row r="1519" spans="1:21" x14ac:dyDescent="0.25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  <c r="T1519" s="3">
        <f t="shared" si="46"/>
        <v>93806.31</v>
      </c>
      <c r="U1519" s="6">
        <f t="shared" si="47"/>
        <v>7.3484692283495345</v>
      </c>
    </row>
    <row r="1520" spans="1:21" x14ac:dyDescent="0.25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  <c r="T1520" s="3">
        <f t="shared" si="46"/>
        <v>0</v>
      </c>
      <c r="U1520" s="6">
        <f t="shared" si="47"/>
        <v>6</v>
      </c>
    </row>
    <row r="1521" spans="1:21" x14ac:dyDescent="0.25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  <c r="T1521" s="3">
        <f t="shared" si="46"/>
        <v>124043.8</v>
      </c>
      <c r="U1521" s="6">
        <f t="shared" si="47"/>
        <v>8</v>
      </c>
    </row>
    <row r="1522" spans="1:21" x14ac:dyDescent="0.25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  <c r="T1522" s="3">
        <f t="shared" si="46"/>
        <v>131694.97</v>
      </c>
      <c r="U1522" s="6">
        <f t="shared" si="47"/>
        <v>7.2111025509279782</v>
      </c>
    </row>
    <row r="1523" spans="1:21" x14ac:dyDescent="0.25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  <c r="T1523" s="3">
        <f t="shared" si="46"/>
        <v>0</v>
      </c>
      <c r="U1523" s="6">
        <f t="shared" si="47"/>
        <v>5.3851648071345037</v>
      </c>
    </row>
    <row r="1524" spans="1:21" x14ac:dyDescent="0.25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  <c r="T1524" s="3">
        <f t="shared" si="46"/>
        <v>106266.8</v>
      </c>
      <c r="U1524" s="6">
        <f t="shared" si="47"/>
        <v>5.9160797830996161</v>
      </c>
    </row>
    <row r="1525" spans="1:21" x14ac:dyDescent="0.25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  <c r="T1525" s="3">
        <f t="shared" si="46"/>
        <v>0</v>
      </c>
      <c r="U1525" s="6">
        <f t="shared" si="47"/>
        <v>6.4031242374328485</v>
      </c>
    </row>
    <row r="1526" spans="1:21" x14ac:dyDescent="0.25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  <c r="T1526" s="3">
        <f t="shared" si="46"/>
        <v>0</v>
      </c>
      <c r="U1526" s="6">
        <f t="shared" si="47"/>
        <v>7.1414284285428504</v>
      </c>
    </row>
    <row r="1527" spans="1:21" x14ac:dyDescent="0.25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  <c r="T1527" s="3">
        <f t="shared" si="46"/>
        <v>139840.35999999999</v>
      </c>
      <c r="U1527" s="6">
        <f t="shared" si="47"/>
        <v>6.4031242374328485</v>
      </c>
    </row>
    <row r="1528" spans="1:21" x14ac:dyDescent="0.25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  <c r="T1528" s="3">
        <f t="shared" si="46"/>
        <v>0</v>
      </c>
      <c r="U1528" s="6">
        <f t="shared" si="47"/>
        <v>5.8309518948453007</v>
      </c>
    </row>
    <row r="1529" spans="1:21" x14ac:dyDescent="0.25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  <c r="T1529" s="3">
        <f t="shared" si="46"/>
        <v>124098.54</v>
      </c>
      <c r="U1529" s="6">
        <f t="shared" si="47"/>
        <v>5.9160797830996161</v>
      </c>
    </row>
    <row r="1530" spans="1:21" x14ac:dyDescent="0.25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  <c r="T1530" s="3">
        <f t="shared" si="46"/>
        <v>145807.59</v>
      </c>
      <c r="U1530" s="6">
        <f t="shared" si="47"/>
        <v>5.6568542494923806</v>
      </c>
    </row>
    <row r="1531" spans="1:21" x14ac:dyDescent="0.25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  <c r="T1531" s="3">
        <f t="shared" si="46"/>
        <v>0</v>
      </c>
      <c r="U1531" s="6">
        <f t="shared" si="47"/>
        <v>4.7958315233127191</v>
      </c>
    </row>
    <row r="1532" spans="1:21" x14ac:dyDescent="0.25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  <c r="T1532" s="3">
        <f t="shared" si="46"/>
        <v>107508.93</v>
      </c>
      <c r="U1532" s="6">
        <f t="shared" si="47"/>
        <v>5.0990195135927845</v>
      </c>
    </row>
    <row r="1533" spans="1:21" x14ac:dyDescent="0.25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  <c r="T1533" s="3">
        <f t="shared" si="46"/>
        <v>0</v>
      </c>
      <c r="U1533" s="6">
        <f t="shared" si="47"/>
        <v>5.2915026221291814</v>
      </c>
    </row>
    <row r="1534" spans="1:21" x14ac:dyDescent="0.25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  <c r="T1534" s="3">
        <f t="shared" si="46"/>
        <v>145980.23000000001</v>
      </c>
      <c r="U1534" s="6">
        <f t="shared" si="47"/>
        <v>5.6568542494923806</v>
      </c>
    </row>
    <row r="1535" spans="1:21" x14ac:dyDescent="0.25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  <c r="T1535" s="3">
        <f t="shared" si="46"/>
        <v>212778.2</v>
      </c>
      <c r="U1535" s="6">
        <f t="shared" si="47"/>
        <v>6.0827625302982193</v>
      </c>
    </row>
    <row r="1536" spans="1:21" x14ac:dyDescent="0.25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  <c r="T1536" s="3">
        <f t="shared" si="46"/>
        <v>152522.47</v>
      </c>
      <c r="U1536" s="6">
        <f t="shared" si="47"/>
        <v>6.8556546004010439</v>
      </c>
    </row>
    <row r="1537" spans="1:21" x14ac:dyDescent="0.25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  <c r="T1537" s="3">
        <f t="shared" si="46"/>
        <v>168964.77</v>
      </c>
      <c r="U1537" s="6">
        <f t="shared" si="47"/>
        <v>5.7445626465380286</v>
      </c>
    </row>
    <row r="1538" spans="1:21" x14ac:dyDescent="0.25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  <c r="T1538" s="3">
        <f t="shared" si="46"/>
        <v>0</v>
      </c>
      <c r="U1538" s="6">
        <f t="shared" si="47"/>
        <v>5.8309518948453007</v>
      </c>
    </row>
    <row r="1539" spans="1:21" x14ac:dyDescent="0.25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  <c r="T1539" s="3">
        <f t="shared" ref="T1539:T1602" si="48">ROUND(I1539,2)</f>
        <v>0</v>
      </c>
      <c r="U1539" s="6">
        <f t="shared" ref="U1539:U1602" si="49">SQRT(G1539)</f>
        <v>5.2915026221291814</v>
      </c>
    </row>
    <row r="1540" spans="1:21" x14ac:dyDescent="0.25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  <c r="T1540" s="3">
        <f t="shared" si="48"/>
        <v>98266.3</v>
      </c>
      <c r="U1540" s="6">
        <f t="shared" si="49"/>
        <v>6</v>
      </c>
    </row>
    <row r="1541" spans="1:21" x14ac:dyDescent="0.25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  <c r="T1541" s="3">
        <f t="shared" si="48"/>
        <v>113000.92</v>
      </c>
      <c r="U1541" s="6">
        <f t="shared" si="49"/>
        <v>6.164414002968976</v>
      </c>
    </row>
    <row r="1542" spans="1:21" x14ac:dyDescent="0.25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  <c r="T1542" s="3">
        <f t="shared" si="48"/>
        <v>137060.88</v>
      </c>
      <c r="U1542" s="6">
        <f t="shared" si="49"/>
        <v>4.7958315233127191</v>
      </c>
    </row>
    <row r="1543" spans="1:21" x14ac:dyDescent="0.25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  <c r="T1543" s="3">
        <f t="shared" si="48"/>
        <v>112146.12</v>
      </c>
      <c r="U1543" s="6">
        <f t="shared" si="49"/>
        <v>6.0827625302982193</v>
      </c>
    </row>
    <row r="1544" spans="1:21" x14ac:dyDescent="0.25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  <c r="T1544" s="3">
        <f t="shared" si="48"/>
        <v>129307.32</v>
      </c>
      <c r="U1544" s="6">
        <f t="shared" si="49"/>
        <v>5.7445626465380286</v>
      </c>
    </row>
    <row r="1545" spans="1:21" x14ac:dyDescent="0.25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  <c r="T1545" s="3">
        <f t="shared" si="48"/>
        <v>163975.09</v>
      </c>
      <c r="U1545" s="6">
        <f t="shared" si="49"/>
        <v>8.3066238629180749</v>
      </c>
    </row>
    <row r="1546" spans="1:21" x14ac:dyDescent="0.25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  <c r="T1546" s="3">
        <f t="shared" si="48"/>
        <v>0</v>
      </c>
      <c r="U1546" s="6">
        <f t="shared" si="49"/>
        <v>6.5574385243020004</v>
      </c>
    </row>
    <row r="1547" spans="1:21" x14ac:dyDescent="0.25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  <c r="T1547" s="3">
        <f t="shared" si="48"/>
        <v>158414.85</v>
      </c>
      <c r="U1547" s="6">
        <f t="shared" si="49"/>
        <v>6.4807406984078604</v>
      </c>
    </row>
    <row r="1548" spans="1:21" x14ac:dyDescent="0.25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  <c r="T1548" s="3">
        <f t="shared" si="48"/>
        <v>92072.68</v>
      </c>
      <c r="U1548" s="6">
        <f t="shared" si="49"/>
        <v>6.9282032302755088</v>
      </c>
    </row>
    <row r="1549" spans="1:21" x14ac:dyDescent="0.25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  <c r="T1549" s="3">
        <f t="shared" si="48"/>
        <v>88243.29</v>
      </c>
      <c r="U1549" s="6">
        <f t="shared" si="49"/>
        <v>5.4772255750516612</v>
      </c>
    </row>
    <row r="1550" spans="1:21" x14ac:dyDescent="0.25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  <c r="T1550" s="3">
        <f t="shared" si="48"/>
        <v>0</v>
      </c>
      <c r="U1550" s="6">
        <f t="shared" si="49"/>
        <v>5</v>
      </c>
    </row>
    <row r="1551" spans="1:21" x14ac:dyDescent="0.25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  <c r="T1551" s="3">
        <f t="shared" si="48"/>
        <v>59486.31</v>
      </c>
      <c r="U1551" s="6">
        <f t="shared" si="49"/>
        <v>6.9282032302755088</v>
      </c>
    </row>
    <row r="1552" spans="1:21" x14ac:dyDescent="0.25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  <c r="T1552" s="3">
        <f t="shared" si="48"/>
        <v>0</v>
      </c>
      <c r="U1552" s="6">
        <f t="shared" si="49"/>
        <v>7.3484692283495345</v>
      </c>
    </row>
    <row r="1553" spans="1:21" x14ac:dyDescent="0.25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  <c r="T1553" s="3">
        <f t="shared" si="48"/>
        <v>0</v>
      </c>
      <c r="U1553" s="6">
        <f t="shared" si="49"/>
        <v>7.2111025509279782</v>
      </c>
    </row>
    <row r="1554" spans="1:21" x14ac:dyDescent="0.25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  <c r="T1554" s="3">
        <f t="shared" si="48"/>
        <v>0</v>
      </c>
      <c r="U1554" s="6">
        <f t="shared" si="49"/>
        <v>5.8309518948453007</v>
      </c>
    </row>
    <row r="1555" spans="1:21" x14ac:dyDescent="0.25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  <c r="T1555" s="3">
        <f t="shared" si="48"/>
        <v>119278.01</v>
      </c>
      <c r="U1555" s="6">
        <f t="shared" si="49"/>
        <v>6.164414002968976</v>
      </c>
    </row>
    <row r="1556" spans="1:21" x14ac:dyDescent="0.25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  <c r="T1556" s="3">
        <f t="shared" si="48"/>
        <v>158741.43</v>
      </c>
      <c r="U1556" s="6">
        <f t="shared" si="49"/>
        <v>5.8309518948453007</v>
      </c>
    </row>
    <row r="1557" spans="1:21" x14ac:dyDescent="0.25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  <c r="T1557" s="3">
        <f t="shared" si="48"/>
        <v>140596.95000000001</v>
      </c>
      <c r="U1557" s="6">
        <f t="shared" si="49"/>
        <v>6.324555320336759</v>
      </c>
    </row>
    <row r="1558" spans="1:21" x14ac:dyDescent="0.25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  <c r="T1558" s="3">
        <f t="shared" si="48"/>
        <v>0</v>
      </c>
      <c r="U1558" s="6">
        <f t="shared" si="49"/>
        <v>5.3851648071345037</v>
      </c>
    </row>
    <row r="1559" spans="1:21" x14ac:dyDescent="0.25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  <c r="T1559" s="3">
        <f t="shared" si="48"/>
        <v>90432.92</v>
      </c>
      <c r="U1559" s="6">
        <f t="shared" si="49"/>
        <v>6.0827625302982193</v>
      </c>
    </row>
    <row r="1560" spans="1:21" x14ac:dyDescent="0.25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  <c r="T1560" s="3">
        <f t="shared" si="48"/>
        <v>104783.81</v>
      </c>
      <c r="U1560" s="6">
        <f t="shared" si="49"/>
        <v>5.9160797830996161</v>
      </c>
    </row>
    <row r="1561" spans="1:21" x14ac:dyDescent="0.25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  <c r="T1561" s="3">
        <f t="shared" si="48"/>
        <v>77992.97</v>
      </c>
      <c r="U1561" s="6">
        <f t="shared" si="49"/>
        <v>6.4807406984078604</v>
      </c>
    </row>
    <row r="1562" spans="1:21" x14ac:dyDescent="0.25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  <c r="T1562" s="3">
        <f t="shared" si="48"/>
        <v>110822.9</v>
      </c>
      <c r="U1562" s="6">
        <f t="shared" si="49"/>
        <v>6.5574385243020004</v>
      </c>
    </row>
    <row r="1563" spans="1:21" x14ac:dyDescent="0.25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  <c r="T1563" s="3">
        <f t="shared" si="48"/>
        <v>119624.6</v>
      </c>
      <c r="U1563" s="6">
        <f t="shared" si="49"/>
        <v>6.4807406984078604</v>
      </c>
    </row>
    <row r="1564" spans="1:21" x14ac:dyDescent="0.25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  <c r="T1564" s="3">
        <f t="shared" si="48"/>
        <v>109052.59</v>
      </c>
      <c r="U1564" s="6">
        <f t="shared" si="49"/>
        <v>5.5677643628300215</v>
      </c>
    </row>
    <row r="1565" spans="1:21" x14ac:dyDescent="0.25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  <c r="T1565" s="3">
        <f t="shared" si="48"/>
        <v>139129.44</v>
      </c>
      <c r="U1565" s="6">
        <f t="shared" si="49"/>
        <v>6.324555320336759</v>
      </c>
    </row>
    <row r="1566" spans="1:21" x14ac:dyDescent="0.25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  <c r="T1566" s="3">
        <f t="shared" si="48"/>
        <v>152324.66</v>
      </c>
      <c r="U1566" s="6">
        <f t="shared" si="49"/>
        <v>6.4807406984078604</v>
      </c>
    </row>
    <row r="1567" spans="1:21" x14ac:dyDescent="0.25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  <c r="T1567" s="3">
        <f t="shared" si="48"/>
        <v>0</v>
      </c>
      <c r="U1567" s="6">
        <f t="shared" si="49"/>
        <v>6.164414002968976</v>
      </c>
    </row>
    <row r="1568" spans="1:21" x14ac:dyDescent="0.25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  <c r="T1568" s="3">
        <f t="shared" si="48"/>
        <v>127480.58</v>
      </c>
      <c r="U1568" s="6">
        <f t="shared" si="49"/>
        <v>6.0827625302982193</v>
      </c>
    </row>
    <row r="1569" spans="1:21" x14ac:dyDescent="0.25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  <c r="T1569" s="3">
        <f t="shared" si="48"/>
        <v>115029.4</v>
      </c>
      <c r="U1569" s="6">
        <f t="shared" si="49"/>
        <v>7.2801098892805181</v>
      </c>
    </row>
    <row r="1570" spans="1:21" x14ac:dyDescent="0.25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  <c r="T1570" s="3">
        <f t="shared" si="48"/>
        <v>114005.78</v>
      </c>
      <c r="U1570" s="6">
        <f t="shared" si="49"/>
        <v>6.324555320336759</v>
      </c>
    </row>
    <row r="1571" spans="1:21" x14ac:dyDescent="0.25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  <c r="T1571" s="3">
        <f t="shared" si="48"/>
        <v>116646.76</v>
      </c>
      <c r="U1571" s="6">
        <f t="shared" si="49"/>
        <v>6.4807406984078604</v>
      </c>
    </row>
    <row r="1572" spans="1:21" x14ac:dyDescent="0.25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  <c r="T1572" s="3">
        <f t="shared" si="48"/>
        <v>110864.38</v>
      </c>
      <c r="U1572" s="6">
        <f t="shared" si="49"/>
        <v>7</v>
      </c>
    </row>
    <row r="1573" spans="1:21" x14ac:dyDescent="0.25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  <c r="T1573" s="3">
        <f t="shared" si="48"/>
        <v>156267.59</v>
      </c>
      <c r="U1573" s="6">
        <f t="shared" si="49"/>
        <v>4.7958315233127191</v>
      </c>
    </row>
    <row r="1574" spans="1:21" x14ac:dyDescent="0.25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  <c r="T1574" s="3">
        <f t="shared" si="48"/>
        <v>109528.28</v>
      </c>
      <c r="U1574" s="6">
        <f t="shared" si="49"/>
        <v>6.6332495807107996</v>
      </c>
    </row>
    <row r="1575" spans="1:21" x14ac:dyDescent="0.25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  <c r="T1575" s="3">
        <f t="shared" si="48"/>
        <v>102482.76</v>
      </c>
      <c r="U1575" s="6">
        <f t="shared" si="49"/>
        <v>5.9160797830996161</v>
      </c>
    </row>
    <row r="1576" spans="1:21" x14ac:dyDescent="0.25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  <c r="T1576" s="3">
        <f t="shared" si="48"/>
        <v>115563.71</v>
      </c>
      <c r="U1576" s="6">
        <f t="shared" si="49"/>
        <v>4.7958315233127191</v>
      </c>
    </row>
    <row r="1577" spans="1:21" x14ac:dyDescent="0.25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  <c r="T1577" s="3">
        <f t="shared" si="48"/>
        <v>0</v>
      </c>
      <c r="U1577" s="6">
        <f t="shared" si="49"/>
        <v>4.7958315233127191</v>
      </c>
    </row>
    <row r="1578" spans="1:21" x14ac:dyDescent="0.25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  <c r="T1578" s="3">
        <f t="shared" si="48"/>
        <v>95624.36</v>
      </c>
      <c r="U1578" s="6">
        <f t="shared" si="49"/>
        <v>6.324555320336759</v>
      </c>
    </row>
    <row r="1579" spans="1:21" x14ac:dyDescent="0.25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  <c r="T1579" s="3">
        <f t="shared" si="48"/>
        <v>0</v>
      </c>
      <c r="U1579" s="6">
        <f t="shared" si="49"/>
        <v>4.5825756949558398</v>
      </c>
    </row>
    <row r="1580" spans="1:21" x14ac:dyDescent="0.25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  <c r="T1580" s="3">
        <f t="shared" si="48"/>
        <v>160376.60999999999</v>
      </c>
      <c r="U1580" s="6">
        <f t="shared" si="49"/>
        <v>5.2915026221291814</v>
      </c>
    </row>
    <row r="1581" spans="1:21" x14ac:dyDescent="0.25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  <c r="T1581" s="3">
        <f t="shared" si="48"/>
        <v>37702.79</v>
      </c>
      <c r="U1581" s="6">
        <f t="shared" si="49"/>
        <v>6.4031242374328485</v>
      </c>
    </row>
    <row r="1582" spans="1:21" x14ac:dyDescent="0.25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  <c r="T1582" s="3">
        <f t="shared" si="48"/>
        <v>118273.83</v>
      </c>
      <c r="U1582" s="6">
        <f t="shared" si="49"/>
        <v>5.9160797830996161</v>
      </c>
    </row>
    <row r="1583" spans="1:21" x14ac:dyDescent="0.25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  <c r="T1583" s="3">
        <f t="shared" si="48"/>
        <v>131082.17000000001</v>
      </c>
      <c r="U1583" s="6">
        <f t="shared" si="49"/>
        <v>5.8309518948453007</v>
      </c>
    </row>
    <row r="1584" spans="1:21" x14ac:dyDescent="0.25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  <c r="T1584" s="3">
        <f t="shared" si="48"/>
        <v>94456</v>
      </c>
      <c r="U1584" s="6">
        <f t="shared" si="49"/>
        <v>6.164414002968976</v>
      </c>
    </row>
    <row r="1585" spans="1:21" x14ac:dyDescent="0.25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  <c r="T1585" s="3">
        <f t="shared" si="48"/>
        <v>0</v>
      </c>
      <c r="U1585" s="6">
        <f t="shared" si="49"/>
        <v>6.5574385243020004</v>
      </c>
    </row>
    <row r="1586" spans="1:21" x14ac:dyDescent="0.25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  <c r="T1586" s="3">
        <f t="shared" si="48"/>
        <v>0</v>
      </c>
      <c r="U1586" s="6">
        <f t="shared" si="49"/>
        <v>6.4807406984078604</v>
      </c>
    </row>
    <row r="1587" spans="1:21" x14ac:dyDescent="0.25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  <c r="T1587" s="3">
        <f t="shared" si="48"/>
        <v>93791.38</v>
      </c>
      <c r="U1587" s="6">
        <f t="shared" si="49"/>
        <v>5.7445626465380286</v>
      </c>
    </row>
    <row r="1588" spans="1:21" x14ac:dyDescent="0.25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  <c r="T1588" s="3">
        <f t="shared" si="48"/>
        <v>0</v>
      </c>
      <c r="U1588" s="6">
        <f t="shared" si="49"/>
        <v>5.7445626465380286</v>
      </c>
    </row>
    <row r="1589" spans="1:21" x14ac:dyDescent="0.25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  <c r="T1589" s="3">
        <f t="shared" si="48"/>
        <v>0</v>
      </c>
      <c r="U1589" s="6">
        <f t="shared" si="49"/>
        <v>6.0827625302982193</v>
      </c>
    </row>
    <row r="1590" spans="1:21" x14ac:dyDescent="0.25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  <c r="T1590" s="3">
        <f t="shared" si="48"/>
        <v>155973.13</v>
      </c>
      <c r="U1590" s="6">
        <f t="shared" si="49"/>
        <v>7.810249675906654</v>
      </c>
    </row>
    <row r="1591" spans="1:21" x14ac:dyDescent="0.25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  <c r="T1591" s="3">
        <f t="shared" si="48"/>
        <v>89409.95</v>
      </c>
      <c r="U1591" s="6">
        <f t="shared" si="49"/>
        <v>6</v>
      </c>
    </row>
    <row r="1592" spans="1:21" x14ac:dyDescent="0.25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  <c r="T1592" s="3">
        <f t="shared" si="48"/>
        <v>97854.37</v>
      </c>
      <c r="U1592" s="6">
        <f t="shared" si="49"/>
        <v>6.2449979983983983</v>
      </c>
    </row>
    <row r="1593" spans="1:21" x14ac:dyDescent="0.25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  <c r="T1593" s="3">
        <f t="shared" si="48"/>
        <v>0</v>
      </c>
      <c r="U1593" s="6">
        <f t="shared" si="49"/>
        <v>6.2449979983983983</v>
      </c>
    </row>
    <row r="1594" spans="1:21" x14ac:dyDescent="0.25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  <c r="T1594" s="3">
        <f t="shared" si="48"/>
        <v>60280.62</v>
      </c>
      <c r="U1594" s="6">
        <f t="shared" si="49"/>
        <v>5.3851648071345037</v>
      </c>
    </row>
    <row r="1595" spans="1:21" x14ac:dyDescent="0.25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  <c r="T1595" s="3">
        <f t="shared" si="48"/>
        <v>135216.79999999999</v>
      </c>
      <c r="U1595" s="6">
        <f t="shared" si="49"/>
        <v>6</v>
      </c>
    </row>
    <row r="1596" spans="1:21" x14ac:dyDescent="0.25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  <c r="T1596" s="3">
        <f t="shared" si="48"/>
        <v>124923.35</v>
      </c>
      <c r="U1596" s="6">
        <f t="shared" si="49"/>
        <v>5.2915026221291814</v>
      </c>
    </row>
    <row r="1597" spans="1:21" x14ac:dyDescent="0.25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  <c r="T1597" s="3">
        <f t="shared" si="48"/>
        <v>0</v>
      </c>
      <c r="U1597" s="6">
        <f t="shared" si="49"/>
        <v>6.164414002968976</v>
      </c>
    </row>
    <row r="1598" spans="1:21" x14ac:dyDescent="0.25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  <c r="T1598" s="3">
        <f t="shared" si="48"/>
        <v>188614.07</v>
      </c>
      <c r="U1598" s="6">
        <f t="shared" si="49"/>
        <v>5.196152422706632</v>
      </c>
    </row>
    <row r="1599" spans="1:21" x14ac:dyDescent="0.25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  <c r="T1599" s="3">
        <f t="shared" si="48"/>
        <v>62321.62</v>
      </c>
      <c r="U1599" s="6">
        <f t="shared" si="49"/>
        <v>5.6568542494923806</v>
      </c>
    </row>
    <row r="1600" spans="1:21" x14ac:dyDescent="0.25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  <c r="T1600" s="3">
        <f t="shared" si="48"/>
        <v>120782.7</v>
      </c>
      <c r="U1600" s="6">
        <f t="shared" si="49"/>
        <v>6.9282032302755088</v>
      </c>
    </row>
    <row r="1601" spans="1:21" x14ac:dyDescent="0.25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  <c r="T1601" s="3">
        <f t="shared" si="48"/>
        <v>115961.58</v>
      </c>
      <c r="U1601" s="6">
        <f t="shared" si="49"/>
        <v>6.4807406984078604</v>
      </c>
    </row>
    <row r="1602" spans="1:21" x14ac:dyDescent="0.25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  <c r="T1602" s="3">
        <f t="shared" si="48"/>
        <v>115062.61</v>
      </c>
      <c r="U1602" s="6">
        <f t="shared" si="49"/>
        <v>5.2915026221291814</v>
      </c>
    </row>
    <row r="1603" spans="1:21" x14ac:dyDescent="0.25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  <c r="T1603" s="3">
        <f t="shared" ref="T1603:T1666" si="50">ROUND(I1603,2)</f>
        <v>160602.25</v>
      </c>
      <c r="U1603" s="6">
        <f t="shared" ref="U1603:U1666" si="51">SQRT(G1603)</f>
        <v>7</v>
      </c>
    </row>
    <row r="1604" spans="1:21" x14ac:dyDescent="0.25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  <c r="T1604" s="3">
        <f t="shared" si="50"/>
        <v>108825.34</v>
      </c>
      <c r="U1604" s="6">
        <f t="shared" si="51"/>
        <v>6.4807406984078604</v>
      </c>
    </row>
    <row r="1605" spans="1:21" x14ac:dyDescent="0.25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  <c r="T1605" s="3">
        <f t="shared" si="50"/>
        <v>166287.85</v>
      </c>
      <c r="U1605" s="6">
        <f t="shared" si="51"/>
        <v>6</v>
      </c>
    </row>
    <row r="1606" spans="1:21" x14ac:dyDescent="0.25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  <c r="T1606" s="3">
        <f t="shared" si="50"/>
        <v>152663.76999999999</v>
      </c>
      <c r="U1606" s="6">
        <f t="shared" si="51"/>
        <v>5.5677643628300215</v>
      </c>
    </row>
    <row r="1607" spans="1:21" x14ac:dyDescent="0.25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  <c r="T1607" s="3">
        <f t="shared" si="50"/>
        <v>80844.69</v>
      </c>
      <c r="U1607" s="6">
        <f t="shared" si="51"/>
        <v>5.5677643628300215</v>
      </c>
    </row>
    <row r="1608" spans="1:21" x14ac:dyDescent="0.25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  <c r="T1608" s="3">
        <f t="shared" si="50"/>
        <v>97001.36</v>
      </c>
      <c r="U1608" s="6">
        <f t="shared" si="51"/>
        <v>6.324555320336759</v>
      </c>
    </row>
    <row r="1609" spans="1:21" x14ac:dyDescent="0.25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  <c r="T1609" s="3">
        <f t="shared" si="50"/>
        <v>0</v>
      </c>
      <c r="U1609" s="6">
        <f t="shared" si="51"/>
        <v>8</v>
      </c>
    </row>
    <row r="1610" spans="1:21" x14ac:dyDescent="0.25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  <c r="T1610" s="3">
        <f t="shared" si="50"/>
        <v>122524.61</v>
      </c>
      <c r="U1610" s="6">
        <f t="shared" si="51"/>
        <v>6.2449979983983983</v>
      </c>
    </row>
    <row r="1611" spans="1:21" x14ac:dyDescent="0.25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  <c r="T1611" s="3">
        <f t="shared" si="50"/>
        <v>132292.63</v>
      </c>
      <c r="U1611" s="6">
        <f t="shared" si="51"/>
        <v>5.9160797830996161</v>
      </c>
    </row>
    <row r="1612" spans="1:21" x14ac:dyDescent="0.25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  <c r="T1612" s="3">
        <f t="shared" si="50"/>
        <v>0</v>
      </c>
      <c r="U1612" s="6">
        <f t="shared" si="51"/>
        <v>4.8989794855663558</v>
      </c>
    </row>
    <row r="1613" spans="1:21" x14ac:dyDescent="0.25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  <c r="T1613" s="3">
        <f t="shared" si="50"/>
        <v>91502.99</v>
      </c>
      <c r="U1613" s="6">
        <f t="shared" si="51"/>
        <v>7</v>
      </c>
    </row>
    <row r="1614" spans="1:21" x14ac:dyDescent="0.25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  <c r="T1614" s="3">
        <f t="shared" si="50"/>
        <v>0</v>
      </c>
      <c r="U1614" s="6">
        <f t="shared" si="51"/>
        <v>7.2111025509279782</v>
      </c>
    </row>
    <row r="1615" spans="1:21" x14ac:dyDescent="0.25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  <c r="T1615" s="3">
        <f t="shared" si="50"/>
        <v>59385.98</v>
      </c>
      <c r="U1615" s="6">
        <f t="shared" si="51"/>
        <v>5.3851648071345037</v>
      </c>
    </row>
    <row r="1616" spans="1:21" x14ac:dyDescent="0.25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  <c r="T1616" s="3">
        <f t="shared" si="50"/>
        <v>0</v>
      </c>
      <c r="U1616" s="6">
        <f t="shared" si="51"/>
        <v>8.7749643873921226</v>
      </c>
    </row>
    <row r="1617" spans="1:21" x14ac:dyDescent="0.25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  <c r="T1617" s="3">
        <f t="shared" si="50"/>
        <v>97956.5</v>
      </c>
      <c r="U1617" s="6">
        <f t="shared" si="51"/>
        <v>4.5825756949558398</v>
      </c>
    </row>
    <row r="1618" spans="1:21" x14ac:dyDescent="0.25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  <c r="T1618" s="3">
        <f t="shared" si="50"/>
        <v>0</v>
      </c>
      <c r="U1618" s="6">
        <f t="shared" si="51"/>
        <v>7</v>
      </c>
    </row>
    <row r="1619" spans="1:21" x14ac:dyDescent="0.25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  <c r="T1619" s="3">
        <f t="shared" si="50"/>
        <v>0</v>
      </c>
      <c r="U1619" s="6">
        <f t="shared" si="51"/>
        <v>6.324555320336759</v>
      </c>
    </row>
    <row r="1620" spans="1:21" x14ac:dyDescent="0.25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  <c r="T1620" s="3">
        <f t="shared" si="50"/>
        <v>141223.67999999999</v>
      </c>
      <c r="U1620" s="6">
        <f t="shared" si="51"/>
        <v>5.196152422706632</v>
      </c>
    </row>
    <row r="1621" spans="1:21" x14ac:dyDescent="0.25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  <c r="T1621" s="3">
        <f t="shared" si="50"/>
        <v>151762.74</v>
      </c>
      <c r="U1621" s="6">
        <f t="shared" si="51"/>
        <v>4.2426406871192848</v>
      </c>
    </row>
    <row r="1622" spans="1:21" x14ac:dyDescent="0.25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  <c r="T1622" s="3">
        <f t="shared" si="50"/>
        <v>141749.74</v>
      </c>
      <c r="U1622" s="6">
        <f t="shared" si="51"/>
        <v>6.5574385243020004</v>
      </c>
    </row>
    <row r="1623" spans="1:21" x14ac:dyDescent="0.25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  <c r="T1623" s="3">
        <f t="shared" si="50"/>
        <v>75075.14</v>
      </c>
      <c r="U1623" s="6">
        <f t="shared" si="51"/>
        <v>6.164414002968976</v>
      </c>
    </row>
    <row r="1624" spans="1:21" x14ac:dyDescent="0.25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  <c r="T1624" s="3">
        <f t="shared" si="50"/>
        <v>165686.10999999999</v>
      </c>
      <c r="U1624" s="6">
        <f t="shared" si="51"/>
        <v>5</v>
      </c>
    </row>
    <row r="1625" spans="1:21" x14ac:dyDescent="0.25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  <c r="T1625" s="3">
        <f t="shared" si="50"/>
        <v>0</v>
      </c>
      <c r="U1625" s="6">
        <f t="shared" si="51"/>
        <v>6.164414002968976</v>
      </c>
    </row>
    <row r="1626" spans="1:21" x14ac:dyDescent="0.25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  <c r="T1626" s="3">
        <f t="shared" si="50"/>
        <v>0</v>
      </c>
      <c r="U1626" s="6">
        <f t="shared" si="51"/>
        <v>5</v>
      </c>
    </row>
    <row r="1627" spans="1:21" x14ac:dyDescent="0.25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  <c r="T1627" s="3">
        <f t="shared" si="50"/>
        <v>0</v>
      </c>
      <c r="U1627" s="6">
        <f t="shared" si="51"/>
        <v>6.6332495807107996</v>
      </c>
    </row>
    <row r="1628" spans="1:21" x14ac:dyDescent="0.25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  <c r="T1628" s="3">
        <f t="shared" si="50"/>
        <v>0</v>
      </c>
      <c r="U1628" s="6">
        <f t="shared" si="51"/>
        <v>5.2915026221291814</v>
      </c>
    </row>
    <row r="1629" spans="1:21" x14ac:dyDescent="0.25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  <c r="T1629" s="3">
        <f t="shared" si="50"/>
        <v>92961.61</v>
      </c>
      <c r="U1629" s="6">
        <f t="shared" si="51"/>
        <v>5.6568542494923806</v>
      </c>
    </row>
    <row r="1630" spans="1:21" x14ac:dyDescent="0.25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  <c r="T1630" s="3">
        <f t="shared" si="50"/>
        <v>0</v>
      </c>
      <c r="U1630" s="6">
        <f t="shared" si="51"/>
        <v>5.4772255750516612</v>
      </c>
    </row>
    <row r="1631" spans="1:21" x14ac:dyDescent="0.25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  <c r="T1631" s="3">
        <f t="shared" si="50"/>
        <v>130812.91</v>
      </c>
      <c r="U1631" s="6">
        <f t="shared" si="51"/>
        <v>6.7823299831252681</v>
      </c>
    </row>
    <row r="1632" spans="1:21" x14ac:dyDescent="0.25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  <c r="T1632" s="3">
        <f t="shared" si="50"/>
        <v>107174.58</v>
      </c>
      <c r="U1632" s="6">
        <f t="shared" si="51"/>
        <v>7.5498344352707498</v>
      </c>
    </row>
    <row r="1633" spans="1:21" x14ac:dyDescent="0.25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  <c r="T1633" s="3">
        <f t="shared" si="50"/>
        <v>152677.48000000001</v>
      </c>
      <c r="U1633" s="6">
        <f t="shared" si="51"/>
        <v>7.3484692283495345</v>
      </c>
    </row>
    <row r="1634" spans="1:21" x14ac:dyDescent="0.25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  <c r="T1634" s="3">
        <f t="shared" si="50"/>
        <v>132005.76999999999</v>
      </c>
      <c r="U1634" s="6">
        <f t="shared" si="51"/>
        <v>5.4772255750516612</v>
      </c>
    </row>
    <row r="1635" spans="1:21" x14ac:dyDescent="0.25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  <c r="T1635" s="3">
        <f t="shared" si="50"/>
        <v>0</v>
      </c>
      <c r="U1635" s="6">
        <f t="shared" si="51"/>
        <v>5.9160797830996161</v>
      </c>
    </row>
    <row r="1636" spans="1:21" x14ac:dyDescent="0.25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  <c r="T1636" s="3">
        <f t="shared" si="50"/>
        <v>0</v>
      </c>
      <c r="U1636" s="6">
        <f t="shared" si="51"/>
        <v>4.7958315233127191</v>
      </c>
    </row>
    <row r="1637" spans="1:21" x14ac:dyDescent="0.25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  <c r="T1637" s="3">
        <f t="shared" si="50"/>
        <v>127305.5</v>
      </c>
      <c r="U1637" s="6">
        <f t="shared" si="51"/>
        <v>5.7445626465380286</v>
      </c>
    </row>
    <row r="1638" spans="1:21" x14ac:dyDescent="0.25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  <c r="T1638" s="3">
        <f t="shared" si="50"/>
        <v>0</v>
      </c>
      <c r="U1638" s="6">
        <f t="shared" si="51"/>
        <v>6.0827625302982193</v>
      </c>
    </row>
    <row r="1639" spans="1:21" x14ac:dyDescent="0.25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  <c r="T1639" s="3">
        <f t="shared" si="50"/>
        <v>0</v>
      </c>
      <c r="U1639" s="6">
        <f t="shared" si="51"/>
        <v>5.5677643628300215</v>
      </c>
    </row>
    <row r="1640" spans="1:21" x14ac:dyDescent="0.25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  <c r="T1640" s="3">
        <f t="shared" si="50"/>
        <v>0</v>
      </c>
      <c r="U1640" s="6">
        <f t="shared" si="51"/>
        <v>6.2449979983983983</v>
      </c>
    </row>
    <row r="1641" spans="1:21" x14ac:dyDescent="0.25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  <c r="T1641" s="3">
        <f t="shared" si="50"/>
        <v>170291.22</v>
      </c>
      <c r="U1641" s="6">
        <f t="shared" si="51"/>
        <v>5.6568542494923806</v>
      </c>
    </row>
    <row r="1642" spans="1:21" x14ac:dyDescent="0.25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  <c r="T1642" s="3">
        <f t="shared" si="50"/>
        <v>102562.23</v>
      </c>
      <c r="U1642" s="6">
        <f t="shared" si="51"/>
        <v>6.8556546004010439</v>
      </c>
    </row>
    <row r="1643" spans="1:21" x14ac:dyDescent="0.25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  <c r="T1643" s="3">
        <f t="shared" si="50"/>
        <v>111061.01</v>
      </c>
      <c r="U1643" s="6">
        <f t="shared" si="51"/>
        <v>7.2801098892805181</v>
      </c>
    </row>
    <row r="1644" spans="1:21" x14ac:dyDescent="0.25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  <c r="T1644" s="3">
        <f t="shared" si="50"/>
        <v>0</v>
      </c>
      <c r="U1644" s="6">
        <f t="shared" si="51"/>
        <v>7.8740078740118111</v>
      </c>
    </row>
    <row r="1645" spans="1:21" x14ac:dyDescent="0.25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  <c r="T1645" s="3">
        <f t="shared" si="50"/>
        <v>124379.14</v>
      </c>
      <c r="U1645" s="6">
        <f t="shared" si="51"/>
        <v>5.8309518948453007</v>
      </c>
    </row>
    <row r="1646" spans="1:21" x14ac:dyDescent="0.25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  <c r="T1646" s="3">
        <f t="shared" si="50"/>
        <v>0</v>
      </c>
      <c r="U1646" s="6">
        <f t="shared" si="51"/>
        <v>6.0827625302982193</v>
      </c>
    </row>
    <row r="1647" spans="1:21" x14ac:dyDescent="0.25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  <c r="T1647" s="3">
        <f t="shared" si="50"/>
        <v>57745.760000000002</v>
      </c>
      <c r="U1647" s="6">
        <f t="shared" si="51"/>
        <v>6.4031242374328485</v>
      </c>
    </row>
    <row r="1648" spans="1:21" x14ac:dyDescent="0.25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  <c r="T1648" s="3">
        <f t="shared" si="50"/>
        <v>129293.74</v>
      </c>
      <c r="U1648" s="6">
        <f t="shared" si="51"/>
        <v>7.0710678118654755</v>
      </c>
    </row>
    <row r="1649" spans="1:21" x14ac:dyDescent="0.25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  <c r="T1649" s="3">
        <f t="shared" si="50"/>
        <v>0</v>
      </c>
      <c r="U1649" s="6">
        <f t="shared" si="51"/>
        <v>6.7082039324993694</v>
      </c>
    </row>
    <row r="1650" spans="1:21" x14ac:dyDescent="0.25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  <c r="T1650" s="3">
        <f t="shared" si="50"/>
        <v>150777.1</v>
      </c>
      <c r="U1650" s="6">
        <f t="shared" si="51"/>
        <v>6.324555320336759</v>
      </c>
    </row>
    <row r="1651" spans="1:21" x14ac:dyDescent="0.25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  <c r="T1651" s="3">
        <f t="shared" si="50"/>
        <v>0</v>
      </c>
      <c r="U1651" s="6">
        <f t="shared" si="51"/>
        <v>6.4031242374328485</v>
      </c>
    </row>
    <row r="1652" spans="1:21" x14ac:dyDescent="0.25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  <c r="T1652" s="3">
        <f t="shared" si="50"/>
        <v>0</v>
      </c>
      <c r="U1652" s="6">
        <f t="shared" si="51"/>
        <v>5.8309518948453007</v>
      </c>
    </row>
    <row r="1653" spans="1:21" x14ac:dyDescent="0.25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  <c r="T1653" s="3">
        <f t="shared" si="50"/>
        <v>108632.48</v>
      </c>
      <c r="U1653" s="6">
        <f t="shared" si="51"/>
        <v>5.5677643628300215</v>
      </c>
    </row>
    <row r="1654" spans="1:21" x14ac:dyDescent="0.25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  <c r="T1654" s="3">
        <f t="shared" si="50"/>
        <v>153861.1</v>
      </c>
      <c r="U1654" s="6">
        <f t="shared" si="51"/>
        <v>7.6811457478686078</v>
      </c>
    </row>
    <row r="1655" spans="1:21" x14ac:dyDescent="0.25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  <c r="T1655" s="3">
        <f t="shared" si="50"/>
        <v>100374.58</v>
      </c>
      <c r="U1655" s="6">
        <f t="shared" si="51"/>
        <v>7.4833147735478827</v>
      </c>
    </row>
    <row r="1656" spans="1:21" x14ac:dyDescent="0.25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  <c r="T1656" s="3">
        <f t="shared" si="50"/>
        <v>0</v>
      </c>
      <c r="U1656" s="6">
        <f t="shared" si="51"/>
        <v>5.6568542494923806</v>
      </c>
    </row>
    <row r="1657" spans="1:21" x14ac:dyDescent="0.25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  <c r="T1657" s="3">
        <f t="shared" si="50"/>
        <v>61196.54</v>
      </c>
      <c r="U1657" s="6">
        <f t="shared" si="51"/>
        <v>6.8556546004010439</v>
      </c>
    </row>
    <row r="1658" spans="1:21" x14ac:dyDescent="0.25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  <c r="T1658" s="3">
        <f t="shared" si="50"/>
        <v>116891.72</v>
      </c>
      <c r="U1658" s="6">
        <f t="shared" si="51"/>
        <v>5.5677643628300215</v>
      </c>
    </row>
    <row r="1659" spans="1:21" x14ac:dyDescent="0.25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  <c r="T1659" s="3">
        <f t="shared" si="50"/>
        <v>133656.91</v>
      </c>
      <c r="U1659" s="6">
        <f t="shared" si="51"/>
        <v>7.3484692283495345</v>
      </c>
    </row>
    <row r="1660" spans="1:21" x14ac:dyDescent="0.25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  <c r="T1660" s="3">
        <f t="shared" si="50"/>
        <v>92911.52</v>
      </c>
      <c r="U1660" s="6">
        <f t="shared" si="51"/>
        <v>6.6332495807107996</v>
      </c>
    </row>
    <row r="1661" spans="1:21" x14ac:dyDescent="0.25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  <c r="T1661" s="3">
        <f t="shared" si="50"/>
        <v>119825.75</v>
      </c>
      <c r="U1661" s="6">
        <f t="shared" si="51"/>
        <v>5.5677643628300215</v>
      </c>
    </row>
    <row r="1662" spans="1:21" x14ac:dyDescent="0.25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  <c r="T1662" s="3">
        <f t="shared" si="50"/>
        <v>111852.84</v>
      </c>
      <c r="U1662" s="6">
        <f t="shared" si="51"/>
        <v>6.0827625302982193</v>
      </c>
    </row>
    <row r="1663" spans="1:21" x14ac:dyDescent="0.25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  <c r="T1663" s="3">
        <f t="shared" si="50"/>
        <v>106683.52</v>
      </c>
      <c r="U1663" s="6">
        <f t="shared" si="51"/>
        <v>5.6568542494923806</v>
      </c>
    </row>
    <row r="1664" spans="1:21" x14ac:dyDescent="0.25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  <c r="T1664" s="3">
        <f t="shared" si="50"/>
        <v>139022.24</v>
      </c>
      <c r="U1664" s="6">
        <f t="shared" si="51"/>
        <v>6.324555320336759</v>
      </c>
    </row>
    <row r="1665" spans="1:21" x14ac:dyDescent="0.25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  <c r="T1665" s="3">
        <f t="shared" si="50"/>
        <v>148571.07</v>
      </c>
      <c r="U1665" s="6">
        <f t="shared" si="51"/>
        <v>6.324555320336759</v>
      </c>
    </row>
    <row r="1666" spans="1:21" x14ac:dyDescent="0.25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  <c r="T1666" s="3">
        <f t="shared" si="50"/>
        <v>0</v>
      </c>
      <c r="U1666" s="6">
        <f t="shared" si="51"/>
        <v>7.2111025509279782</v>
      </c>
    </row>
    <row r="1667" spans="1:21" x14ac:dyDescent="0.25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  <c r="T1667" s="3">
        <f t="shared" ref="T1667:T1730" si="52">ROUND(I1667,2)</f>
        <v>129776.72</v>
      </c>
      <c r="U1667" s="6">
        <f t="shared" ref="U1667:U1730" si="53">SQRT(G1667)</f>
        <v>6.4807406984078604</v>
      </c>
    </row>
    <row r="1668" spans="1:21" x14ac:dyDescent="0.25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  <c r="T1668" s="3">
        <f t="shared" si="52"/>
        <v>0</v>
      </c>
      <c r="U1668" s="6">
        <f t="shared" si="53"/>
        <v>6.7823299831252681</v>
      </c>
    </row>
    <row r="1669" spans="1:21" x14ac:dyDescent="0.25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  <c r="T1669" s="3">
        <f t="shared" si="52"/>
        <v>0</v>
      </c>
      <c r="U1669" s="6">
        <f t="shared" si="53"/>
        <v>6.7823299831252681</v>
      </c>
    </row>
    <row r="1670" spans="1:21" x14ac:dyDescent="0.25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  <c r="T1670" s="3">
        <f t="shared" si="52"/>
        <v>0</v>
      </c>
      <c r="U1670" s="6">
        <f t="shared" si="53"/>
        <v>4.8989794855663558</v>
      </c>
    </row>
    <row r="1671" spans="1:21" x14ac:dyDescent="0.25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  <c r="T1671" s="3">
        <f t="shared" si="52"/>
        <v>0</v>
      </c>
      <c r="U1671" s="6">
        <f t="shared" si="53"/>
        <v>6.0827625302982193</v>
      </c>
    </row>
    <row r="1672" spans="1:21" x14ac:dyDescent="0.25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  <c r="T1672" s="3">
        <f t="shared" si="52"/>
        <v>114739.92</v>
      </c>
      <c r="U1672" s="6">
        <f t="shared" si="53"/>
        <v>4.8989794855663558</v>
      </c>
    </row>
    <row r="1673" spans="1:21" x14ac:dyDescent="0.25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  <c r="T1673" s="3">
        <f t="shared" si="52"/>
        <v>122545.65</v>
      </c>
      <c r="U1673" s="6">
        <f t="shared" si="53"/>
        <v>6.4031242374328485</v>
      </c>
    </row>
    <row r="1674" spans="1:21" x14ac:dyDescent="0.25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  <c r="T1674" s="3">
        <f t="shared" si="52"/>
        <v>0</v>
      </c>
      <c r="U1674" s="6">
        <f t="shared" si="53"/>
        <v>6.0827625302982193</v>
      </c>
    </row>
    <row r="1675" spans="1:21" x14ac:dyDescent="0.25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  <c r="T1675" s="3">
        <f t="shared" si="52"/>
        <v>131908.35</v>
      </c>
      <c r="U1675" s="6">
        <f t="shared" si="53"/>
        <v>5.0990195135927845</v>
      </c>
    </row>
    <row r="1676" spans="1:21" x14ac:dyDescent="0.25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  <c r="T1676" s="3">
        <f t="shared" si="52"/>
        <v>105722.69</v>
      </c>
      <c r="U1676" s="6">
        <f t="shared" si="53"/>
        <v>6.4807406984078604</v>
      </c>
    </row>
    <row r="1677" spans="1:21" x14ac:dyDescent="0.25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  <c r="T1677" s="3">
        <f t="shared" si="52"/>
        <v>0</v>
      </c>
      <c r="U1677" s="6">
        <f t="shared" si="53"/>
        <v>5.7445626465380286</v>
      </c>
    </row>
    <row r="1678" spans="1:21" x14ac:dyDescent="0.25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  <c r="T1678" s="3">
        <f t="shared" si="52"/>
        <v>0</v>
      </c>
      <c r="U1678" s="6">
        <f t="shared" si="53"/>
        <v>6.6332495807107996</v>
      </c>
    </row>
    <row r="1679" spans="1:21" x14ac:dyDescent="0.25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  <c r="T1679" s="3">
        <f t="shared" si="52"/>
        <v>0</v>
      </c>
      <c r="U1679" s="6">
        <f t="shared" si="53"/>
        <v>6.324555320336759</v>
      </c>
    </row>
    <row r="1680" spans="1:21" x14ac:dyDescent="0.25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  <c r="T1680" s="3">
        <f t="shared" si="52"/>
        <v>82767.42</v>
      </c>
      <c r="U1680" s="6">
        <f t="shared" si="53"/>
        <v>4.2426406871192848</v>
      </c>
    </row>
    <row r="1681" spans="1:21" x14ac:dyDescent="0.25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  <c r="T1681" s="3">
        <f t="shared" si="52"/>
        <v>87842.98</v>
      </c>
      <c r="U1681" s="6">
        <f t="shared" si="53"/>
        <v>6.4807406984078604</v>
      </c>
    </row>
    <row r="1682" spans="1:21" x14ac:dyDescent="0.25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  <c r="T1682" s="3">
        <f t="shared" si="52"/>
        <v>133261.13</v>
      </c>
      <c r="U1682" s="6">
        <f t="shared" si="53"/>
        <v>6.2449979983983983</v>
      </c>
    </row>
    <row r="1683" spans="1:21" x14ac:dyDescent="0.25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  <c r="T1683" s="3">
        <f t="shared" si="52"/>
        <v>0</v>
      </c>
      <c r="U1683" s="6">
        <f t="shared" si="53"/>
        <v>5.6568542494923806</v>
      </c>
    </row>
    <row r="1684" spans="1:21" x14ac:dyDescent="0.25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  <c r="T1684" s="3">
        <f t="shared" si="52"/>
        <v>97925.11</v>
      </c>
      <c r="U1684" s="6">
        <f t="shared" si="53"/>
        <v>6.4031242374328485</v>
      </c>
    </row>
    <row r="1685" spans="1:21" x14ac:dyDescent="0.25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  <c r="T1685" s="3">
        <f t="shared" si="52"/>
        <v>0</v>
      </c>
      <c r="U1685" s="6">
        <f t="shared" si="53"/>
        <v>7.2111025509279782</v>
      </c>
    </row>
    <row r="1686" spans="1:21" x14ac:dyDescent="0.25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  <c r="T1686" s="3">
        <f t="shared" si="52"/>
        <v>140453.91</v>
      </c>
      <c r="U1686" s="6">
        <f t="shared" si="53"/>
        <v>4.8989794855663558</v>
      </c>
    </row>
    <row r="1687" spans="1:21" x14ac:dyDescent="0.25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  <c r="T1687" s="3">
        <f t="shared" si="52"/>
        <v>117356.19</v>
      </c>
      <c r="U1687" s="6">
        <f t="shared" si="53"/>
        <v>4.4721359549995796</v>
      </c>
    </row>
    <row r="1688" spans="1:21" x14ac:dyDescent="0.25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  <c r="T1688" s="3">
        <f t="shared" si="52"/>
        <v>0</v>
      </c>
      <c r="U1688" s="6">
        <f t="shared" si="53"/>
        <v>6</v>
      </c>
    </row>
    <row r="1689" spans="1:21" x14ac:dyDescent="0.25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  <c r="T1689" s="3">
        <f t="shared" si="52"/>
        <v>137204.76999999999</v>
      </c>
      <c r="U1689" s="6">
        <f t="shared" si="53"/>
        <v>6.0827625302982193</v>
      </c>
    </row>
    <row r="1690" spans="1:21" x14ac:dyDescent="0.25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  <c r="T1690" s="3">
        <f t="shared" si="52"/>
        <v>0</v>
      </c>
      <c r="U1690" s="6">
        <f t="shared" si="53"/>
        <v>6.4031242374328485</v>
      </c>
    </row>
    <row r="1691" spans="1:21" x14ac:dyDescent="0.25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  <c r="T1691" s="3">
        <f t="shared" si="52"/>
        <v>0</v>
      </c>
      <c r="U1691" s="6">
        <f t="shared" si="53"/>
        <v>5.9160797830996161</v>
      </c>
    </row>
    <row r="1692" spans="1:21" x14ac:dyDescent="0.25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  <c r="T1692" s="3">
        <f t="shared" si="52"/>
        <v>54098.18</v>
      </c>
      <c r="U1692" s="6">
        <f t="shared" si="53"/>
        <v>6</v>
      </c>
    </row>
    <row r="1693" spans="1:21" x14ac:dyDescent="0.25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  <c r="T1693" s="3">
        <f t="shared" si="52"/>
        <v>0</v>
      </c>
      <c r="U1693" s="6">
        <f t="shared" si="53"/>
        <v>5.5677643628300215</v>
      </c>
    </row>
    <row r="1694" spans="1:21" x14ac:dyDescent="0.25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  <c r="T1694" s="3">
        <f t="shared" si="52"/>
        <v>113758.48</v>
      </c>
      <c r="U1694" s="6">
        <f t="shared" si="53"/>
        <v>4.7958315233127191</v>
      </c>
    </row>
    <row r="1695" spans="1:21" x14ac:dyDescent="0.25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  <c r="T1695" s="3">
        <f t="shared" si="52"/>
        <v>0</v>
      </c>
      <c r="U1695" s="6">
        <f t="shared" si="53"/>
        <v>5.8309518948453007</v>
      </c>
    </row>
    <row r="1696" spans="1:21" x14ac:dyDescent="0.25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  <c r="T1696" s="3">
        <f t="shared" si="52"/>
        <v>118636.92</v>
      </c>
      <c r="U1696" s="6">
        <f t="shared" si="53"/>
        <v>6.0827625302982193</v>
      </c>
    </row>
    <row r="1697" spans="1:21" x14ac:dyDescent="0.25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  <c r="T1697" s="3">
        <f t="shared" si="52"/>
        <v>0</v>
      </c>
      <c r="U1697" s="6">
        <f t="shared" si="53"/>
        <v>5.8309518948453007</v>
      </c>
    </row>
    <row r="1698" spans="1:21" x14ac:dyDescent="0.25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  <c r="T1698" s="3">
        <f t="shared" si="52"/>
        <v>95488.82</v>
      </c>
      <c r="U1698" s="6">
        <f t="shared" si="53"/>
        <v>6.6332495807107996</v>
      </c>
    </row>
    <row r="1699" spans="1:21" x14ac:dyDescent="0.25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  <c r="T1699" s="3">
        <f t="shared" si="52"/>
        <v>110829.52</v>
      </c>
      <c r="U1699" s="6">
        <f t="shared" si="53"/>
        <v>5.4772255750516612</v>
      </c>
    </row>
    <row r="1700" spans="1:21" x14ac:dyDescent="0.25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  <c r="T1700" s="3">
        <f t="shared" si="52"/>
        <v>144244.59</v>
      </c>
      <c r="U1700" s="6">
        <f t="shared" si="53"/>
        <v>7.1414284285428504</v>
      </c>
    </row>
    <row r="1701" spans="1:21" x14ac:dyDescent="0.25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  <c r="T1701" s="3">
        <f t="shared" si="52"/>
        <v>122021.92</v>
      </c>
      <c r="U1701" s="6">
        <f t="shared" si="53"/>
        <v>5.5677643628300215</v>
      </c>
    </row>
    <row r="1702" spans="1:21" x14ac:dyDescent="0.25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  <c r="T1702" s="3">
        <f t="shared" si="52"/>
        <v>0</v>
      </c>
      <c r="U1702" s="6">
        <f t="shared" si="53"/>
        <v>5.4772255750516612</v>
      </c>
    </row>
    <row r="1703" spans="1:21" x14ac:dyDescent="0.25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  <c r="T1703" s="3">
        <f t="shared" si="52"/>
        <v>0</v>
      </c>
      <c r="U1703" s="6">
        <f t="shared" si="53"/>
        <v>7.0710678118654755</v>
      </c>
    </row>
    <row r="1704" spans="1:21" x14ac:dyDescent="0.25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  <c r="T1704" s="3">
        <f t="shared" si="52"/>
        <v>0</v>
      </c>
      <c r="U1704" s="6">
        <f t="shared" si="53"/>
        <v>4.6904157598234297</v>
      </c>
    </row>
    <row r="1705" spans="1:21" x14ac:dyDescent="0.25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  <c r="T1705" s="3">
        <f t="shared" si="52"/>
        <v>85839.62</v>
      </c>
      <c r="U1705" s="6">
        <f t="shared" si="53"/>
        <v>6.4807406984078604</v>
      </c>
    </row>
    <row r="1706" spans="1:21" x14ac:dyDescent="0.25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  <c r="T1706" s="3">
        <f t="shared" si="52"/>
        <v>96974.97</v>
      </c>
      <c r="U1706" s="6">
        <f t="shared" si="53"/>
        <v>5.3851648071345037</v>
      </c>
    </row>
    <row r="1707" spans="1:21" x14ac:dyDescent="0.25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  <c r="T1707" s="3">
        <f t="shared" si="52"/>
        <v>148172.44</v>
      </c>
      <c r="U1707" s="6">
        <f t="shared" si="53"/>
        <v>5.9160797830996161</v>
      </c>
    </row>
    <row r="1708" spans="1:21" x14ac:dyDescent="0.25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  <c r="T1708" s="3">
        <f t="shared" si="52"/>
        <v>0</v>
      </c>
      <c r="U1708" s="6">
        <f t="shared" si="53"/>
        <v>6.164414002968976</v>
      </c>
    </row>
    <row r="1709" spans="1:21" x14ac:dyDescent="0.25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  <c r="T1709" s="3">
        <f t="shared" si="52"/>
        <v>0</v>
      </c>
      <c r="U1709" s="6">
        <f t="shared" si="53"/>
        <v>6.324555320336759</v>
      </c>
    </row>
    <row r="1710" spans="1:21" x14ac:dyDescent="0.25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  <c r="T1710" s="3">
        <f t="shared" si="52"/>
        <v>0</v>
      </c>
      <c r="U1710" s="6">
        <f t="shared" si="53"/>
        <v>7</v>
      </c>
    </row>
    <row r="1711" spans="1:21" x14ac:dyDescent="0.25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  <c r="T1711" s="3">
        <f t="shared" si="52"/>
        <v>0</v>
      </c>
      <c r="U1711" s="6">
        <f t="shared" si="53"/>
        <v>5.4772255750516612</v>
      </c>
    </row>
    <row r="1712" spans="1:21" x14ac:dyDescent="0.25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  <c r="T1712" s="3">
        <f t="shared" si="52"/>
        <v>134766.85</v>
      </c>
      <c r="U1712" s="6">
        <f t="shared" si="53"/>
        <v>5.2915026221291814</v>
      </c>
    </row>
    <row r="1713" spans="1:21" x14ac:dyDescent="0.25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  <c r="T1713" s="3">
        <f t="shared" si="52"/>
        <v>123210.56</v>
      </c>
      <c r="U1713" s="6">
        <f t="shared" si="53"/>
        <v>5.4772255750516612</v>
      </c>
    </row>
    <row r="1714" spans="1:21" x14ac:dyDescent="0.25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  <c r="T1714" s="3">
        <f t="shared" si="52"/>
        <v>139887.01</v>
      </c>
      <c r="U1714" s="6">
        <f t="shared" si="53"/>
        <v>6.8556546004010439</v>
      </c>
    </row>
    <row r="1715" spans="1:21" x14ac:dyDescent="0.25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  <c r="T1715" s="3">
        <f t="shared" si="52"/>
        <v>149961.10999999999</v>
      </c>
      <c r="U1715" s="6">
        <f t="shared" si="53"/>
        <v>6.6332495807107996</v>
      </c>
    </row>
    <row r="1716" spans="1:21" x14ac:dyDescent="0.25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  <c r="T1716" s="3">
        <f t="shared" si="52"/>
        <v>152880.97</v>
      </c>
      <c r="U1716" s="6">
        <f t="shared" si="53"/>
        <v>6.7082039324993694</v>
      </c>
    </row>
    <row r="1717" spans="1:21" x14ac:dyDescent="0.25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  <c r="T1717" s="3">
        <f t="shared" si="52"/>
        <v>108589.47</v>
      </c>
      <c r="U1717" s="6">
        <f t="shared" si="53"/>
        <v>6.5574385243020004</v>
      </c>
    </row>
    <row r="1718" spans="1:21" x14ac:dyDescent="0.25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  <c r="T1718" s="3">
        <f t="shared" si="52"/>
        <v>0</v>
      </c>
      <c r="U1718" s="6">
        <f t="shared" si="53"/>
        <v>5.7445626465380286</v>
      </c>
    </row>
    <row r="1719" spans="1:21" x14ac:dyDescent="0.25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  <c r="T1719" s="3">
        <f t="shared" si="52"/>
        <v>56674.48</v>
      </c>
      <c r="U1719" s="6">
        <f t="shared" si="53"/>
        <v>5.9160797830996161</v>
      </c>
    </row>
    <row r="1720" spans="1:21" x14ac:dyDescent="0.25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  <c r="T1720" s="3">
        <f t="shared" si="52"/>
        <v>0</v>
      </c>
      <c r="U1720" s="6">
        <f t="shared" si="53"/>
        <v>5.6568542494923806</v>
      </c>
    </row>
    <row r="1721" spans="1:21" x14ac:dyDescent="0.25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  <c r="T1721" s="3">
        <f t="shared" si="52"/>
        <v>0</v>
      </c>
      <c r="U1721" s="6">
        <f t="shared" si="53"/>
        <v>7.5498344352707498</v>
      </c>
    </row>
    <row r="1722" spans="1:21" x14ac:dyDescent="0.25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  <c r="T1722" s="3">
        <f t="shared" si="52"/>
        <v>105663.56</v>
      </c>
      <c r="U1722" s="6">
        <f t="shared" si="53"/>
        <v>5.7445626465380286</v>
      </c>
    </row>
    <row r="1723" spans="1:21" x14ac:dyDescent="0.25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  <c r="T1723" s="3">
        <f t="shared" si="52"/>
        <v>0</v>
      </c>
      <c r="U1723" s="6">
        <f t="shared" si="53"/>
        <v>6.2449979983983983</v>
      </c>
    </row>
    <row r="1724" spans="1:21" x14ac:dyDescent="0.25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  <c r="T1724" s="3">
        <f t="shared" si="52"/>
        <v>100683.54</v>
      </c>
      <c r="U1724" s="6">
        <f t="shared" si="53"/>
        <v>5.4772255750516612</v>
      </c>
    </row>
    <row r="1725" spans="1:21" x14ac:dyDescent="0.25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  <c r="T1725" s="3">
        <f t="shared" si="52"/>
        <v>0</v>
      </c>
      <c r="U1725" s="6">
        <f t="shared" si="53"/>
        <v>6.4807406984078604</v>
      </c>
    </row>
    <row r="1726" spans="1:21" x14ac:dyDescent="0.25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  <c r="T1726" s="3">
        <f t="shared" si="52"/>
        <v>139541.57999999999</v>
      </c>
      <c r="U1726" s="6">
        <f t="shared" si="53"/>
        <v>5.3851648071345037</v>
      </c>
    </row>
    <row r="1727" spans="1:21" x14ac:dyDescent="0.25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  <c r="T1727" s="3">
        <f t="shared" si="52"/>
        <v>121801.72</v>
      </c>
      <c r="U1727" s="6">
        <f t="shared" si="53"/>
        <v>6.0827625302982193</v>
      </c>
    </row>
    <row r="1728" spans="1:21" x14ac:dyDescent="0.25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  <c r="T1728" s="3">
        <f t="shared" si="52"/>
        <v>112281.7</v>
      </c>
      <c r="U1728" s="6">
        <f t="shared" si="53"/>
        <v>6.164414002968976</v>
      </c>
    </row>
    <row r="1729" spans="1:21" x14ac:dyDescent="0.25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  <c r="T1729" s="3">
        <f t="shared" si="52"/>
        <v>0</v>
      </c>
      <c r="U1729" s="6">
        <f t="shared" si="53"/>
        <v>6</v>
      </c>
    </row>
    <row r="1730" spans="1:21" x14ac:dyDescent="0.25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  <c r="T1730" s="3">
        <f t="shared" si="52"/>
        <v>93499.82</v>
      </c>
      <c r="U1730" s="6">
        <f t="shared" si="53"/>
        <v>6.324555320336759</v>
      </c>
    </row>
    <row r="1731" spans="1:21" x14ac:dyDescent="0.25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  <c r="T1731" s="3">
        <f t="shared" ref="T1731:T1794" si="54">ROUND(I1731,2)</f>
        <v>132255.99</v>
      </c>
      <c r="U1731" s="6">
        <f t="shared" ref="U1731:U1794" si="55">SQRT(G1731)</f>
        <v>5.7445626465380286</v>
      </c>
    </row>
    <row r="1732" spans="1:21" x14ac:dyDescent="0.25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  <c r="T1732" s="3">
        <f t="shared" si="54"/>
        <v>0</v>
      </c>
      <c r="U1732" s="6">
        <f t="shared" si="55"/>
        <v>4.4721359549995796</v>
      </c>
    </row>
    <row r="1733" spans="1:21" x14ac:dyDescent="0.25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  <c r="T1733" s="3">
        <f t="shared" si="54"/>
        <v>0</v>
      </c>
      <c r="U1733" s="6">
        <f t="shared" si="55"/>
        <v>6.6332495807107996</v>
      </c>
    </row>
    <row r="1734" spans="1:21" x14ac:dyDescent="0.25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  <c r="T1734" s="3">
        <f t="shared" si="54"/>
        <v>121973.28</v>
      </c>
      <c r="U1734" s="6">
        <f t="shared" si="55"/>
        <v>7</v>
      </c>
    </row>
    <row r="1735" spans="1:21" x14ac:dyDescent="0.25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  <c r="T1735" s="3">
        <f t="shared" si="54"/>
        <v>99462.8</v>
      </c>
      <c r="U1735" s="6">
        <f t="shared" si="55"/>
        <v>5.6568542494923806</v>
      </c>
    </row>
    <row r="1736" spans="1:21" x14ac:dyDescent="0.25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  <c r="T1736" s="3">
        <f t="shared" si="54"/>
        <v>165878.76</v>
      </c>
      <c r="U1736" s="6">
        <f t="shared" si="55"/>
        <v>4.5825756949558398</v>
      </c>
    </row>
    <row r="1737" spans="1:21" x14ac:dyDescent="0.25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  <c r="T1737" s="3">
        <f t="shared" si="54"/>
        <v>117494.27</v>
      </c>
      <c r="U1737" s="6">
        <f t="shared" si="55"/>
        <v>5.4772255750516612</v>
      </c>
    </row>
    <row r="1738" spans="1:21" x14ac:dyDescent="0.25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  <c r="T1738" s="3">
        <f t="shared" si="54"/>
        <v>138577.34</v>
      </c>
      <c r="U1738" s="6">
        <f t="shared" si="55"/>
        <v>5.3851648071345037</v>
      </c>
    </row>
    <row r="1739" spans="1:21" x14ac:dyDescent="0.25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  <c r="T1739" s="3">
        <f t="shared" si="54"/>
        <v>0</v>
      </c>
      <c r="U1739" s="6">
        <f t="shared" si="55"/>
        <v>6.2449979983983983</v>
      </c>
    </row>
    <row r="1740" spans="1:21" x14ac:dyDescent="0.25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  <c r="T1740" s="3">
        <f t="shared" si="54"/>
        <v>107525.07</v>
      </c>
      <c r="U1740" s="6">
        <f t="shared" si="55"/>
        <v>6.4031242374328485</v>
      </c>
    </row>
    <row r="1741" spans="1:21" x14ac:dyDescent="0.25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  <c r="T1741" s="3">
        <f t="shared" si="54"/>
        <v>139224.92000000001</v>
      </c>
      <c r="U1741" s="6">
        <f t="shared" si="55"/>
        <v>4.7958315233127191</v>
      </c>
    </row>
    <row r="1742" spans="1:21" x14ac:dyDescent="0.25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  <c r="T1742" s="3">
        <f t="shared" si="54"/>
        <v>121453.63</v>
      </c>
      <c r="U1742" s="6">
        <f t="shared" si="55"/>
        <v>6.4807406984078604</v>
      </c>
    </row>
    <row r="1743" spans="1:21" x14ac:dyDescent="0.25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  <c r="T1743" s="3">
        <f t="shared" si="54"/>
        <v>0</v>
      </c>
      <c r="U1743" s="6">
        <f t="shared" si="55"/>
        <v>5</v>
      </c>
    </row>
    <row r="1744" spans="1:21" x14ac:dyDescent="0.25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  <c r="T1744" s="3">
        <f t="shared" si="54"/>
        <v>77354.37</v>
      </c>
      <c r="U1744" s="6">
        <f t="shared" si="55"/>
        <v>7.3484692283495345</v>
      </c>
    </row>
    <row r="1745" spans="1:21" x14ac:dyDescent="0.25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  <c r="T1745" s="3">
        <f t="shared" si="54"/>
        <v>0</v>
      </c>
      <c r="U1745" s="6">
        <f t="shared" si="55"/>
        <v>6.324555320336759</v>
      </c>
    </row>
    <row r="1746" spans="1:21" x14ac:dyDescent="0.25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  <c r="T1746" s="3">
        <f t="shared" si="54"/>
        <v>79259.990000000005</v>
      </c>
      <c r="U1746" s="6">
        <f t="shared" si="55"/>
        <v>6.2449979983983983</v>
      </c>
    </row>
    <row r="1747" spans="1:21" x14ac:dyDescent="0.25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  <c r="T1747" s="3">
        <f t="shared" si="54"/>
        <v>116295.29</v>
      </c>
      <c r="U1747" s="6">
        <f t="shared" si="55"/>
        <v>5.4772255750516612</v>
      </c>
    </row>
    <row r="1748" spans="1:21" x14ac:dyDescent="0.25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  <c r="T1748" s="3">
        <f t="shared" si="54"/>
        <v>0</v>
      </c>
      <c r="U1748" s="6">
        <f t="shared" si="55"/>
        <v>7.6811457478686078</v>
      </c>
    </row>
    <row r="1749" spans="1:21" x14ac:dyDescent="0.25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  <c r="T1749" s="3">
        <f t="shared" si="54"/>
        <v>74309.81</v>
      </c>
      <c r="U1749" s="6">
        <f t="shared" si="55"/>
        <v>5.8309518948453007</v>
      </c>
    </row>
    <row r="1750" spans="1:21" x14ac:dyDescent="0.25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  <c r="T1750" s="3">
        <f t="shared" si="54"/>
        <v>152797.9</v>
      </c>
      <c r="U1750" s="6">
        <f t="shared" si="55"/>
        <v>5.8309518948453007</v>
      </c>
    </row>
    <row r="1751" spans="1:21" x14ac:dyDescent="0.25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  <c r="T1751" s="3">
        <f t="shared" si="54"/>
        <v>133701.07</v>
      </c>
      <c r="U1751" s="6">
        <f t="shared" si="55"/>
        <v>6.4807406984078604</v>
      </c>
    </row>
    <row r="1752" spans="1:21" x14ac:dyDescent="0.25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  <c r="T1752" s="3">
        <f t="shared" si="54"/>
        <v>114430.18</v>
      </c>
      <c r="U1752" s="6">
        <f t="shared" si="55"/>
        <v>5.7445626465380286</v>
      </c>
    </row>
    <row r="1753" spans="1:21" x14ac:dyDescent="0.25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  <c r="T1753" s="3">
        <f t="shared" si="54"/>
        <v>127504.57</v>
      </c>
      <c r="U1753" s="6">
        <f t="shared" si="55"/>
        <v>5.3851648071345037</v>
      </c>
    </row>
    <row r="1754" spans="1:21" x14ac:dyDescent="0.25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  <c r="T1754" s="3">
        <f t="shared" si="54"/>
        <v>84113.41</v>
      </c>
      <c r="U1754" s="6">
        <f t="shared" si="55"/>
        <v>6.4031242374328485</v>
      </c>
    </row>
    <row r="1755" spans="1:21" x14ac:dyDescent="0.25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  <c r="T1755" s="3">
        <f t="shared" si="54"/>
        <v>101126.66</v>
      </c>
      <c r="U1755" s="6">
        <f t="shared" si="55"/>
        <v>4.7958315233127191</v>
      </c>
    </row>
    <row r="1756" spans="1:21" x14ac:dyDescent="0.25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  <c r="T1756" s="3">
        <f t="shared" si="54"/>
        <v>103564.83</v>
      </c>
      <c r="U1756" s="6">
        <f t="shared" si="55"/>
        <v>5.7445626465380286</v>
      </c>
    </row>
    <row r="1757" spans="1:21" x14ac:dyDescent="0.25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  <c r="T1757" s="3">
        <f t="shared" si="54"/>
        <v>0</v>
      </c>
      <c r="U1757" s="6">
        <f t="shared" si="55"/>
        <v>7.2111025509279782</v>
      </c>
    </row>
    <row r="1758" spans="1:21" x14ac:dyDescent="0.25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  <c r="T1758" s="3">
        <f t="shared" si="54"/>
        <v>168178.21</v>
      </c>
      <c r="U1758" s="6">
        <f t="shared" si="55"/>
        <v>6.0827625302982193</v>
      </c>
    </row>
    <row r="1759" spans="1:21" x14ac:dyDescent="0.25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  <c r="T1759" s="3">
        <f t="shared" si="54"/>
        <v>143903.10999999999</v>
      </c>
      <c r="U1759" s="6">
        <f t="shared" si="55"/>
        <v>6.2449979983983983</v>
      </c>
    </row>
    <row r="1760" spans="1:21" x14ac:dyDescent="0.25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  <c r="T1760" s="3">
        <f t="shared" si="54"/>
        <v>129753.69</v>
      </c>
      <c r="U1760" s="6">
        <f t="shared" si="55"/>
        <v>5.4772255750516612</v>
      </c>
    </row>
    <row r="1761" spans="1:21" x14ac:dyDescent="0.25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  <c r="T1761" s="3">
        <f t="shared" si="54"/>
        <v>0</v>
      </c>
      <c r="U1761" s="6">
        <f t="shared" si="55"/>
        <v>5.9160797830996161</v>
      </c>
    </row>
    <row r="1762" spans="1:21" x14ac:dyDescent="0.25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  <c r="T1762" s="3">
        <f t="shared" si="54"/>
        <v>110641.18</v>
      </c>
      <c r="U1762" s="6">
        <f t="shared" si="55"/>
        <v>6.164414002968976</v>
      </c>
    </row>
    <row r="1763" spans="1:21" x14ac:dyDescent="0.25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  <c r="T1763" s="3">
        <f t="shared" si="54"/>
        <v>166909.20000000001</v>
      </c>
      <c r="U1763" s="6">
        <f t="shared" si="55"/>
        <v>6</v>
      </c>
    </row>
    <row r="1764" spans="1:21" x14ac:dyDescent="0.25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  <c r="T1764" s="3">
        <f t="shared" si="54"/>
        <v>154139.45000000001</v>
      </c>
      <c r="U1764" s="6">
        <f t="shared" si="55"/>
        <v>5.8309518948453007</v>
      </c>
    </row>
    <row r="1765" spans="1:21" x14ac:dyDescent="0.25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  <c r="T1765" s="3">
        <f t="shared" si="54"/>
        <v>97459.06</v>
      </c>
      <c r="U1765" s="6">
        <f t="shared" si="55"/>
        <v>6.164414002968976</v>
      </c>
    </row>
    <row r="1766" spans="1:21" x14ac:dyDescent="0.25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  <c r="T1766" s="3">
        <f t="shared" si="54"/>
        <v>0</v>
      </c>
      <c r="U1766" s="6">
        <f t="shared" si="55"/>
        <v>6.324555320336759</v>
      </c>
    </row>
    <row r="1767" spans="1:21" x14ac:dyDescent="0.25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  <c r="T1767" s="3">
        <f t="shared" si="54"/>
        <v>112088.04</v>
      </c>
      <c r="U1767" s="6">
        <f t="shared" si="55"/>
        <v>6.5574385243020004</v>
      </c>
    </row>
    <row r="1768" spans="1:21" x14ac:dyDescent="0.25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  <c r="T1768" s="3">
        <f t="shared" si="54"/>
        <v>0</v>
      </c>
      <c r="U1768" s="6">
        <f t="shared" si="55"/>
        <v>5.8309518948453007</v>
      </c>
    </row>
    <row r="1769" spans="1:21" x14ac:dyDescent="0.25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  <c r="T1769" s="3">
        <f t="shared" si="54"/>
        <v>0</v>
      </c>
      <c r="U1769" s="6">
        <f t="shared" si="55"/>
        <v>6.9282032302755088</v>
      </c>
    </row>
    <row r="1770" spans="1:21" x14ac:dyDescent="0.25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  <c r="T1770" s="3">
        <f t="shared" si="54"/>
        <v>141038.57</v>
      </c>
      <c r="U1770" s="6">
        <f t="shared" si="55"/>
        <v>5.2915026221291814</v>
      </c>
    </row>
    <row r="1771" spans="1:21" x14ac:dyDescent="0.25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  <c r="T1771" s="3">
        <f t="shared" si="54"/>
        <v>84468.67</v>
      </c>
      <c r="U1771" s="6">
        <f t="shared" si="55"/>
        <v>6.2449979983983983</v>
      </c>
    </row>
    <row r="1772" spans="1:21" x14ac:dyDescent="0.25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  <c r="T1772" s="3">
        <f t="shared" si="54"/>
        <v>118520.26</v>
      </c>
      <c r="U1772" s="6">
        <f t="shared" si="55"/>
        <v>6</v>
      </c>
    </row>
    <row r="1773" spans="1:21" x14ac:dyDescent="0.25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  <c r="T1773" s="3">
        <f t="shared" si="54"/>
        <v>142663.46</v>
      </c>
      <c r="U1773" s="6">
        <f t="shared" si="55"/>
        <v>6.0827625302982193</v>
      </c>
    </row>
    <row r="1774" spans="1:21" x14ac:dyDescent="0.25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  <c r="T1774" s="3">
        <f t="shared" si="54"/>
        <v>118627.16</v>
      </c>
      <c r="U1774" s="6">
        <f t="shared" si="55"/>
        <v>5.196152422706632</v>
      </c>
    </row>
    <row r="1775" spans="1:21" x14ac:dyDescent="0.25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  <c r="T1775" s="3">
        <f t="shared" si="54"/>
        <v>137523.01999999999</v>
      </c>
      <c r="U1775" s="6">
        <f t="shared" si="55"/>
        <v>5.8309518948453007</v>
      </c>
    </row>
    <row r="1776" spans="1:21" x14ac:dyDescent="0.25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  <c r="T1776" s="3">
        <f t="shared" si="54"/>
        <v>110976.23</v>
      </c>
      <c r="U1776" s="6">
        <f t="shared" si="55"/>
        <v>5.2915026221291814</v>
      </c>
    </row>
    <row r="1777" spans="1:21" x14ac:dyDescent="0.25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  <c r="T1777" s="3">
        <f t="shared" si="54"/>
        <v>107283.4</v>
      </c>
      <c r="U1777" s="6">
        <f t="shared" si="55"/>
        <v>6.164414002968976</v>
      </c>
    </row>
    <row r="1778" spans="1:21" x14ac:dyDescent="0.25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  <c r="T1778" s="3">
        <f t="shared" si="54"/>
        <v>0</v>
      </c>
      <c r="U1778" s="6">
        <f t="shared" si="55"/>
        <v>6.164414002968976</v>
      </c>
    </row>
    <row r="1779" spans="1:21" x14ac:dyDescent="0.25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  <c r="T1779" s="3">
        <f t="shared" si="54"/>
        <v>124314.45</v>
      </c>
      <c r="U1779" s="6">
        <f t="shared" si="55"/>
        <v>5.8309518948453007</v>
      </c>
    </row>
    <row r="1780" spans="1:21" x14ac:dyDescent="0.25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  <c r="T1780" s="3">
        <f t="shared" si="54"/>
        <v>95858.37</v>
      </c>
      <c r="U1780" s="6">
        <f t="shared" si="55"/>
        <v>6.4031242374328485</v>
      </c>
    </row>
    <row r="1781" spans="1:21" x14ac:dyDescent="0.25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  <c r="T1781" s="3">
        <f t="shared" si="54"/>
        <v>0</v>
      </c>
      <c r="U1781" s="6">
        <f t="shared" si="55"/>
        <v>6</v>
      </c>
    </row>
    <row r="1782" spans="1:21" x14ac:dyDescent="0.25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  <c r="T1782" s="3">
        <f t="shared" si="54"/>
        <v>0</v>
      </c>
      <c r="U1782" s="6">
        <f t="shared" si="55"/>
        <v>5.7445626465380286</v>
      </c>
    </row>
    <row r="1783" spans="1:21" x14ac:dyDescent="0.25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  <c r="T1783" s="3">
        <f t="shared" si="54"/>
        <v>0</v>
      </c>
      <c r="U1783" s="6">
        <f t="shared" si="55"/>
        <v>6</v>
      </c>
    </row>
    <row r="1784" spans="1:21" x14ac:dyDescent="0.25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  <c r="T1784" s="3">
        <f t="shared" si="54"/>
        <v>117707.18</v>
      </c>
      <c r="U1784" s="6">
        <f t="shared" si="55"/>
        <v>5.9160797830996161</v>
      </c>
    </row>
    <row r="1785" spans="1:21" x14ac:dyDescent="0.25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  <c r="T1785" s="3">
        <f t="shared" si="54"/>
        <v>135289.32999999999</v>
      </c>
      <c r="U1785" s="6">
        <f t="shared" si="55"/>
        <v>6.164414002968976</v>
      </c>
    </row>
    <row r="1786" spans="1:21" x14ac:dyDescent="0.25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  <c r="T1786" s="3">
        <f t="shared" si="54"/>
        <v>174060.46</v>
      </c>
      <c r="U1786" s="6">
        <f t="shared" si="55"/>
        <v>6</v>
      </c>
    </row>
    <row r="1787" spans="1:21" x14ac:dyDescent="0.25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  <c r="T1787" s="3">
        <f t="shared" si="54"/>
        <v>114446.84</v>
      </c>
      <c r="U1787" s="6">
        <f t="shared" si="55"/>
        <v>6.324555320336759</v>
      </c>
    </row>
    <row r="1788" spans="1:21" x14ac:dyDescent="0.25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  <c r="T1788" s="3">
        <f t="shared" si="54"/>
        <v>0</v>
      </c>
      <c r="U1788" s="6">
        <f t="shared" si="55"/>
        <v>6.0827625302982193</v>
      </c>
    </row>
    <row r="1789" spans="1:21" x14ac:dyDescent="0.25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  <c r="T1789" s="3">
        <f t="shared" si="54"/>
        <v>157848.53</v>
      </c>
      <c r="U1789" s="6">
        <f t="shared" si="55"/>
        <v>5</v>
      </c>
    </row>
    <row r="1790" spans="1:21" x14ac:dyDescent="0.25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  <c r="T1790" s="3">
        <f t="shared" si="54"/>
        <v>0</v>
      </c>
      <c r="U1790" s="6">
        <f t="shared" si="55"/>
        <v>6.5574385243020004</v>
      </c>
    </row>
    <row r="1791" spans="1:21" x14ac:dyDescent="0.25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  <c r="T1791" s="3">
        <f t="shared" si="54"/>
        <v>0</v>
      </c>
      <c r="U1791" s="6">
        <f t="shared" si="55"/>
        <v>6.0827625302982193</v>
      </c>
    </row>
    <row r="1792" spans="1:21" x14ac:dyDescent="0.25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  <c r="T1792" s="3">
        <f t="shared" si="54"/>
        <v>108071.36</v>
      </c>
      <c r="U1792" s="6">
        <f t="shared" si="55"/>
        <v>8.6023252670426267</v>
      </c>
    </row>
    <row r="1793" spans="1:21" x14ac:dyDescent="0.25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  <c r="T1793" s="3">
        <f t="shared" si="54"/>
        <v>14262.8</v>
      </c>
      <c r="U1793" s="6">
        <f t="shared" si="55"/>
        <v>5.9160797830996161</v>
      </c>
    </row>
    <row r="1794" spans="1:21" x14ac:dyDescent="0.25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  <c r="T1794" s="3">
        <f t="shared" si="54"/>
        <v>102749.72</v>
      </c>
      <c r="U1794" s="6">
        <f t="shared" si="55"/>
        <v>6.4031242374328485</v>
      </c>
    </row>
    <row r="1795" spans="1:21" x14ac:dyDescent="0.25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  <c r="T1795" s="3">
        <f t="shared" ref="T1795:T1858" si="56">ROUND(I1795,2)</f>
        <v>161757.87</v>
      </c>
      <c r="U1795" s="6">
        <f t="shared" ref="U1795:U1858" si="57">SQRT(G1795)</f>
        <v>6</v>
      </c>
    </row>
    <row r="1796" spans="1:21" x14ac:dyDescent="0.25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  <c r="T1796" s="3">
        <f t="shared" si="56"/>
        <v>0</v>
      </c>
      <c r="U1796" s="6">
        <f t="shared" si="57"/>
        <v>6.164414002968976</v>
      </c>
    </row>
    <row r="1797" spans="1:21" x14ac:dyDescent="0.25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  <c r="T1797" s="3">
        <f t="shared" si="56"/>
        <v>95698.79</v>
      </c>
      <c r="U1797" s="6">
        <f t="shared" si="57"/>
        <v>5.9160797830996161</v>
      </c>
    </row>
    <row r="1798" spans="1:21" x14ac:dyDescent="0.25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  <c r="T1798" s="3">
        <f t="shared" si="56"/>
        <v>124969.13</v>
      </c>
      <c r="U1798" s="6">
        <f t="shared" si="57"/>
        <v>6.0827625302982193</v>
      </c>
    </row>
    <row r="1799" spans="1:21" x14ac:dyDescent="0.25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  <c r="T1799" s="3">
        <f t="shared" si="56"/>
        <v>93960.35</v>
      </c>
      <c r="U1799" s="6">
        <f t="shared" si="57"/>
        <v>6.6332495807107996</v>
      </c>
    </row>
    <row r="1800" spans="1:21" x14ac:dyDescent="0.25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  <c r="T1800" s="3">
        <f t="shared" si="56"/>
        <v>88308.87</v>
      </c>
      <c r="U1800" s="6">
        <f t="shared" si="57"/>
        <v>7.1414284285428504</v>
      </c>
    </row>
    <row r="1801" spans="1:21" x14ac:dyDescent="0.25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  <c r="T1801" s="3">
        <f t="shared" si="56"/>
        <v>0</v>
      </c>
      <c r="U1801" s="6">
        <f t="shared" si="57"/>
        <v>6.2449979983983983</v>
      </c>
    </row>
    <row r="1802" spans="1:21" x14ac:dyDescent="0.25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  <c r="T1802" s="3">
        <f t="shared" si="56"/>
        <v>0</v>
      </c>
      <c r="U1802" s="6">
        <f t="shared" si="57"/>
        <v>7.6811457478686078</v>
      </c>
    </row>
    <row r="1803" spans="1:21" x14ac:dyDescent="0.25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  <c r="T1803" s="3">
        <f t="shared" si="56"/>
        <v>112935.87</v>
      </c>
      <c r="U1803" s="6">
        <f t="shared" si="57"/>
        <v>5.4772255750516612</v>
      </c>
    </row>
    <row r="1804" spans="1:21" x14ac:dyDescent="0.25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  <c r="T1804" s="3">
        <f t="shared" si="56"/>
        <v>98567.1</v>
      </c>
      <c r="U1804" s="6">
        <f t="shared" si="57"/>
        <v>4.8989794855663558</v>
      </c>
    </row>
    <row r="1805" spans="1:21" x14ac:dyDescent="0.25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  <c r="T1805" s="3">
        <f t="shared" si="56"/>
        <v>180530.51</v>
      </c>
      <c r="U1805" s="6">
        <f t="shared" si="57"/>
        <v>5.0990195135927845</v>
      </c>
    </row>
    <row r="1806" spans="1:21" x14ac:dyDescent="0.25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  <c r="T1806" s="3">
        <f t="shared" si="56"/>
        <v>140931.57</v>
      </c>
      <c r="U1806" s="6">
        <f t="shared" si="57"/>
        <v>5.7445626465380286</v>
      </c>
    </row>
    <row r="1807" spans="1:21" x14ac:dyDescent="0.25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  <c r="T1807" s="3">
        <f t="shared" si="56"/>
        <v>148913.72</v>
      </c>
      <c r="U1807" s="6">
        <f t="shared" si="57"/>
        <v>5.5677643628300215</v>
      </c>
    </row>
    <row r="1808" spans="1:21" x14ac:dyDescent="0.25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  <c r="T1808" s="3">
        <f t="shared" si="56"/>
        <v>0</v>
      </c>
      <c r="U1808" s="6">
        <f t="shared" si="57"/>
        <v>6.164414002968976</v>
      </c>
    </row>
    <row r="1809" spans="1:21" x14ac:dyDescent="0.25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  <c r="T1809" s="3">
        <f t="shared" si="56"/>
        <v>0</v>
      </c>
      <c r="U1809" s="6">
        <f t="shared" si="57"/>
        <v>7</v>
      </c>
    </row>
    <row r="1810" spans="1:21" x14ac:dyDescent="0.25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  <c r="T1810" s="3">
        <f t="shared" si="56"/>
        <v>0</v>
      </c>
      <c r="U1810" s="6">
        <f t="shared" si="57"/>
        <v>6.4031242374328485</v>
      </c>
    </row>
    <row r="1811" spans="1:21" x14ac:dyDescent="0.25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  <c r="T1811" s="3">
        <f t="shared" si="56"/>
        <v>115335.32</v>
      </c>
      <c r="U1811" s="6">
        <f t="shared" si="57"/>
        <v>7.0710678118654755</v>
      </c>
    </row>
    <row r="1812" spans="1:21" x14ac:dyDescent="0.25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  <c r="T1812" s="3">
        <f t="shared" si="56"/>
        <v>0</v>
      </c>
      <c r="U1812" s="6">
        <f t="shared" si="57"/>
        <v>8.0622577482985491</v>
      </c>
    </row>
    <row r="1813" spans="1:21" x14ac:dyDescent="0.25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  <c r="T1813" s="3">
        <f t="shared" si="56"/>
        <v>0</v>
      </c>
      <c r="U1813" s="6">
        <f t="shared" si="57"/>
        <v>5.0990195135927845</v>
      </c>
    </row>
    <row r="1814" spans="1:21" x14ac:dyDescent="0.25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  <c r="T1814" s="3">
        <f t="shared" si="56"/>
        <v>134678.13</v>
      </c>
      <c r="U1814" s="6">
        <f t="shared" si="57"/>
        <v>5.7445626465380286</v>
      </c>
    </row>
    <row r="1815" spans="1:21" x14ac:dyDescent="0.25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  <c r="T1815" s="3">
        <f t="shared" si="56"/>
        <v>0</v>
      </c>
      <c r="U1815" s="6">
        <f t="shared" si="57"/>
        <v>6.164414002968976</v>
      </c>
    </row>
    <row r="1816" spans="1:21" x14ac:dyDescent="0.25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  <c r="T1816" s="3">
        <f t="shared" si="56"/>
        <v>90547.48</v>
      </c>
      <c r="U1816" s="6">
        <f t="shared" si="57"/>
        <v>5.5677643628300215</v>
      </c>
    </row>
    <row r="1817" spans="1:21" x14ac:dyDescent="0.25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  <c r="T1817" s="3">
        <f t="shared" si="56"/>
        <v>103324.78</v>
      </c>
      <c r="U1817" s="6">
        <f t="shared" si="57"/>
        <v>5.6568542494923806</v>
      </c>
    </row>
    <row r="1818" spans="1:21" x14ac:dyDescent="0.25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  <c r="T1818" s="3">
        <f t="shared" si="56"/>
        <v>114590.58</v>
      </c>
      <c r="U1818" s="6">
        <f t="shared" si="57"/>
        <v>5.3851648071345037</v>
      </c>
    </row>
    <row r="1819" spans="1:21" x14ac:dyDescent="0.25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  <c r="T1819" s="3">
        <f t="shared" si="56"/>
        <v>91286.51</v>
      </c>
      <c r="U1819" s="6">
        <f t="shared" si="57"/>
        <v>6</v>
      </c>
    </row>
    <row r="1820" spans="1:21" x14ac:dyDescent="0.25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  <c r="T1820" s="3">
        <f t="shared" si="56"/>
        <v>163340.12</v>
      </c>
      <c r="U1820" s="6">
        <f t="shared" si="57"/>
        <v>5.6568542494923806</v>
      </c>
    </row>
    <row r="1821" spans="1:21" x14ac:dyDescent="0.25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  <c r="T1821" s="3">
        <f t="shared" si="56"/>
        <v>150900.29</v>
      </c>
      <c r="U1821" s="6">
        <f t="shared" si="57"/>
        <v>6.7082039324993694</v>
      </c>
    </row>
    <row r="1822" spans="1:21" x14ac:dyDescent="0.25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  <c r="T1822" s="3">
        <f t="shared" si="56"/>
        <v>124577.33</v>
      </c>
      <c r="U1822" s="6">
        <f t="shared" si="57"/>
        <v>4.7958315233127191</v>
      </c>
    </row>
    <row r="1823" spans="1:21" x14ac:dyDescent="0.25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  <c r="T1823" s="3">
        <f t="shared" si="56"/>
        <v>0</v>
      </c>
      <c r="U1823" s="6">
        <f t="shared" si="57"/>
        <v>5.9160797830996161</v>
      </c>
    </row>
    <row r="1824" spans="1:21" x14ac:dyDescent="0.25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  <c r="T1824" s="3">
        <f t="shared" si="56"/>
        <v>91292.7</v>
      </c>
      <c r="U1824" s="6">
        <f t="shared" si="57"/>
        <v>5.5677643628300215</v>
      </c>
    </row>
    <row r="1825" spans="1:21" x14ac:dyDescent="0.25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  <c r="T1825" s="3">
        <f t="shared" si="56"/>
        <v>93716.72</v>
      </c>
      <c r="U1825" s="6">
        <f t="shared" si="57"/>
        <v>7.5498344352707498</v>
      </c>
    </row>
    <row r="1826" spans="1:21" x14ac:dyDescent="0.25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  <c r="T1826" s="3">
        <f t="shared" si="56"/>
        <v>111723.08</v>
      </c>
      <c r="U1826" s="6">
        <f t="shared" si="57"/>
        <v>6.0827625302982193</v>
      </c>
    </row>
    <row r="1827" spans="1:21" x14ac:dyDescent="0.25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  <c r="T1827" s="3">
        <f t="shared" si="56"/>
        <v>110765.68</v>
      </c>
      <c r="U1827" s="6">
        <f t="shared" si="57"/>
        <v>6.7082039324993694</v>
      </c>
    </row>
    <row r="1828" spans="1:21" x14ac:dyDescent="0.25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  <c r="T1828" s="3">
        <f t="shared" si="56"/>
        <v>173459.45</v>
      </c>
      <c r="U1828" s="6">
        <f t="shared" si="57"/>
        <v>5</v>
      </c>
    </row>
    <row r="1829" spans="1:21" x14ac:dyDescent="0.25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  <c r="T1829" s="3">
        <f t="shared" si="56"/>
        <v>169649.73</v>
      </c>
      <c r="U1829" s="6">
        <f t="shared" si="57"/>
        <v>4.6904157598234297</v>
      </c>
    </row>
    <row r="1830" spans="1:21" x14ac:dyDescent="0.25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  <c r="T1830" s="3">
        <f t="shared" si="56"/>
        <v>0</v>
      </c>
      <c r="U1830" s="6">
        <f t="shared" si="57"/>
        <v>5.5677643628300215</v>
      </c>
    </row>
    <row r="1831" spans="1:21" x14ac:dyDescent="0.25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  <c r="T1831" s="3">
        <f t="shared" si="56"/>
        <v>116917.07</v>
      </c>
      <c r="U1831" s="6">
        <f t="shared" si="57"/>
        <v>6.7082039324993694</v>
      </c>
    </row>
    <row r="1832" spans="1:21" x14ac:dyDescent="0.25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  <c r="T1832" s="3">
        <f t="shared" si="56"/>
        <v>0</v>
      </c>
      <c r="U1832" s="6">
        <f t="shared" si="57"/>
        <v>6.0827625302982193</v>
      </c>
    </row>
    <row r="1833" spans="1:21" x14ac:dyDescent="0.25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  <c r="T1833" s="3">
        <f t="shared" si="56"/>
        <v>0</v>
      </c>
      <c r="U1833" s="6">
        <f t="shared" si="57"/>
        <v>6</v>
      </c>
    </row>
    <row r="1834" spans="1:21" x14ac:dyDescent="0.25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  <c r="T1834" s="3">
        <f t="shared" si="56"/>
        <v>0</v>
      </c>
      <c r="U1834" s="6">
        <f t="shared" si="57"/>
        <v>4.6904157598234297</v>
      </c>
    </row>
    <row r="1835" spans="1:21" x14ac:dyDescent="0.25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  <c r="T1835" s="3">
        <f t="shared" si="56"/>
        <v>130627.66</v>
      </c>
      <c r="U1835" s="6">
        <f t="shared" si="57"/>
        <v>5.6568542494923806</v>
      </c>
    </row>
    <row r="1836" spans="1:21" x14ac:dyDescent="0.25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  <c r="T1836" s="3">
        <f t="shared" si="56"/>
        <v>56580.95</v>
      </c>
      <c r="U1836" s="6">
        <f t="shared" si="57"/>
        <v>6.7823299831252681</v>
      </c>
    </row>
    <row r="1837" spans="1:21" x14ac:dyDescent="0.25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  <c r="T1837" s="3">
        <f t="shared" si="56"/>
        <v>142316.14000000001</v>
      </c>
      <c r="U1837" s="6">
        <f t="shared" si="57"/>
        <v>6.164414002968976</v>
      </c>
    </row>
    <row r="1838" spans="1:21" x14ac:dyDescent="0.25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  <c r="T1838" s="3">
        <f t="shared" si="56"/>
        <v>0</v>
      </c>
      <c r="U1838" s="6">
        <f t="shared" si="57"/>
        <v>5.5677643628300215</v>
      </c>
    </row>
    <row r="1839" spans="1:21" x14ac:dyDescent="0.25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  <c r="T1839" s="3">
        <f t="shared" si="56"/>
        <v>152759</v>
      </c>
      <c r="U1839" s="6">
        <f t="shared" si="57"/>
        <v>7.4833147735478827</v>
      </c>
    </row>
    <row r="1840" spans="1:21" x14ac:dyDescent="0.25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  <c r="T1840" s="3">
        <f t="shared" si="56"/>
        <v>109733.2</v>
      </c>
      <c r="U1840" s="6">
        <f t="shared" si="57"/>
        <v>6.2449979983983983</v>
      </c>
    </row>
    <row r="1841" spans="1:21" x14ac:dyDescent="0.25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  <c r="T1841" s="3">
        <f t="shared" si="56"/>
        <v>117444.51</v>
      </c>
      <c r="U1841" s="6">
        <f t="shared" si="57"/>
        <v>7.3484692283495345</v>
      </c>
    </row>
    <row r="1842" spans="1:21" x14ac:dyDescent="0.25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  <c r="T1842" s="3">
        <f t="shared" si="56"/>
        <v>76001.570000000007</v>
      </c>
      <c r="U1842" s="6">
        <f t="shared" si="57"/>
        <v>5.8309518948453007</v>
      </c>
    </row>
    <row r="1843" spans="1:21" x14ac:dyDescent="0.25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  <c r="T1843" s="3">
        <f t="shared" si="56"/>
        <v>107747.57</v>
      </c>
      <c r="U1843" s="6">
        <f t="shared" si="57"/>
        <v>5.8309518948453007</v>
      </c>
    </row>
    <row r="1844" spans="1:21" x14ac:dyDescent="0.25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  <c r="T1844" s="3">
        <f t="shared" si="56"/>
        <v>0</v>
      </c>
      <c r="U1844" s="6">
        <f t="shared" si="57"/>
        <v>5.9160797830996161</v>
      </c>
    </row>
    <row r="1845" spans="1:21" x14ac:dyDescent="0.25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  <c r="T1845" s="3">
        <f t="shared" si="56"/>
        <v>134997.49</v>
      </c>
      <c r="U1845" s="6">
        <f t="shared" si="57"/>
        <v>6</v>
      </c>
    </row>
    <row r="1846" spans="1:21" x14ac:dyDescent="0.25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  <c r="T1846" s="3">
        <f t="shared" si="56"/>
        <v>0</v>
      </c>
      <c r="U1846" s="6">
        <f t="shared" si="57"/>
        <v>6.9282032302755088</v>
      </c>
    </row>
    <row r="1847" spans="1:21" x14ac:dyDescent="0.25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  <c r="T1847" s="3">
        <f t="shared" si="56"/>
        <v>0</v>
      </c>
      <c r="U1847" s="6">
        <f t="shared" si="57"/>
        <v>6</v>
      </c>
    </row>
    <row r="1848" spans="1:21" x14ac:dyDescent="0.25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  <c r="T1848" s="3">
        <f t="shared" si="56"/>
        <v>0</v>
      </c>
      <c r="U1848" s="6">
        <f t="shared" si="57"/>
        <v>5.4772255750516612</v>
      </c>
    </row>
    <row r="1849" spans="1:21" x14ac:dyDescent="0.25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  <c r="T1849" s="3">
        <f t="shared" si="56"/>
        <v>64345.21</v>
      </c>
      <c r="U1849" s="6">
        <f t="shared" si="57"/>
        <v>6.0827625302982193</v>
      </c>
    </row>
    <row r="1850" spans="1:21" x14ac:dyDescent="0.25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  <c r="T1850" s="3">
        <f t="shared" si="56"/>
        <v>141665.63</v>
      </c>
      <c r="U1850" s="6">
        <f t="shared" si="57"/>
        <v>5.9160797830996161</v>
      </c>
    </row>
    <row r="1851" spans="1:21" x14ac:dyDescent="0.25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  <c r="T1851" s="3">
        <f t="shared" si="56"/>
        <v>0</v>
      </c>
      <c r="U1851" s="6">
        <f t="shared" si="57"/>
        <v>5.3851648071345037</v>
      </c>
    </row>
    <row r="1852" spans="1:21" x14ac:dyDescent="0.25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  <c r="T1852" s="3">
        <f t="shared" si="56"/>
        <v>136624.6</v>
      </c>
      <c r="U1852" s="6">
        <f t="shared" si="57"/>
        <v>5.7445626465380286</v>
      </c>
    </row>
    <row r="1853" spans="1:21" x14ac:dyDescent="0.25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  <c r="T1853" s="3">
        <f t="shared" si="56"/>
        <v>161209.66</v>
      </c>
      <c r="U1853" s="6">
        <f t="shared" si="57"/>
        <v>7.2111025509279782</v>
      </c>
    </row>
    <row r="1854" spans="1:21" x14ac:dyDescent="0.25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  <c r="T1854" s="3">
        <f t="shared" si="56"/>
        <v>95010.92</v>
      </c>
      <c r="U1854" s="6">
        <f t="shared" si="57"/>
        <v>6.164414002968976</v>
      </c>
    </row>
    <row r="1855" spans="1:21" x14ac:dyDescent="0.25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  <c r="T1855" s="3">
        <f t="shared" si="56"/>
        <v>167545.32</v>
      </c>
      <c r="U1855" s="6">
        <f t="shared" si="57"/>
        <v>6.4031242374328485</v>
      </c>
    </row>
    <row r="1856" spans="1:21" x14ac:dyDescent="0.25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  <c r="T1856" s="3">
        <f t="shared" si="56"/>
        <v>109044.6</v>
      </c>
      <c r="U1856" s="6">
        <f t="shared" si="57"/>
        <v>6</v>
      </c>
    </row>
    <row r="1857" spans="1:21" x14ac:dyDescent="0.25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  <c r="T1857" s="3">
        <f t="shared" si="56"/>
        <v>122031.55</v>
      </c>
      <c r="U1857" s="6">
        <f t="shared" si="57"/>
        <v>6.8556546004010439</v>
      </c>
    </row>
    <row r="1858" spans="1:21" x14ac:dyDescent="0.25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  <c r="T1858" s="3">
        <f t="shared" si="56"/>
        <v>27755.97</v>
      </c>
      <c r="U1858" s="6">
        <f t="shared" si="57"/>
        <v>5.3851648071345037</v>
      </c>
    </row>
    <row r="1859" spans="1:21" x14ac:dyDescent="0.25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  <c r="T1859" s="3">
        <f t="shared" ref="T1859:T1922" si="58">ROUND(I1859,2)</f>
        <v>118560.55</v>
      </c>
      <c r="U1859" s="6">
        <f t="shared" ref="U1859:U1922" si="59">SQRT(G1859)</f>
        <v>5.3851648071345037</v>
      </c>
    </row>
    <row r="1860" spans="1:21" x14ac:dyDescent="0.25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  <c r="T1860" s="3">
        <f t="shared" si="58"/>
        <v>0</v>
      </c>
      <c r="U1860" s="6">
        <f t="shared" si="59"/>
        <v>7.810249675906654</v>
      </c>
    </row>
    <row r="1861" spans="1:21" x14ac:dyDescent="0.25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  <c r="T1861" s="3">
        <f t="shared" si="58"/>
        <v>0</v>
      </c>
      <c r="U1861" s="6">
        <f t="shared" si="59"/>
        <v>5.8309518948453007</v>
      </c>
    </row>
    <row r="1862" spans="1:21" x14ac:dyDescent="0.25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  <c r="T1862" s="3">
        <f t="shared" si="58"/>
        <v>97840.72</v>
      </c>
      <c r="U1862" s="6">
        <f t="shared" si="59"/>
        <v>5.2915026221291814</v>
      </c>
    </row>
    <row r="1863" spans="1:21" x14ac:dyDescent="0.25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  <c r="T1863" s="3">
        <f t="shared" si="58"/>
        <v>158651.29</v>
      </c>
      <c r="U1863" s="6">
        <f t="shared" si="59"/>
        <v>6.164414002968976</v>
      </c>
    </row>
    <row r="1864" spans="1:21" x14ac:dyDescent="0.25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  <c r="T1864" s="3">
        <f t="shared" si="58"/>
        <v>175303.06</v>
      </c>
      <c r="U1864" s="6">
        <f t="shared" si="59"/>
        <v>6.6332495807107996</v>
      </c>
    </row>
    <row r="1865" spans="1:21" x14ac:dyDescent="0.25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  <c r="T1865" s="3">
        <f t="shared" si="58"/>
        <v>96950.21</v>
      </c>
      <c r="U1865" s="6">
        <f t="shared" si="59"/>
        <v>5</v>
      </c>
    </row>
    <row r="1866" spans="1:21" x14ac:dyDescent="0.25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  <c r="T1866" s="3">
        <f t="shared" si="58"/>
        <v>123859.6</v>
      </c>
      <c r="U1866" s="6">
        <f t="shared" si="59"/>
        <v>6.7082039324993694</v>
      </c>
    </row>
    <row r="1867" spans="1:21" x14ac:dyDescent="0.25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  <c r="T1867" s="3">
        <f t="shared" si="58"/>
        <v>0</v>
      </c>
      <c r="U1867" s="6">
        <f t="shared" si="59"/>
        <v>5.6568542494923806</v>
      </c>
    </row>
    <row r="1868" spans="1:21" x14ac:dyDescent="0.25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  <c r="T1868" s="3">
        <f t="shared" si="58"/>
        <v>0</v>
      </c>
      <c r="U1868" s="6">
        <f t="shared" si="59"/>
        <v>8.3666002653407556</v>
      </c>
    </row>
    <row r="1869" spans="1:21" x14ac:dyDescent="0.25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  <c r="T1869" s="3">
        <f t="shared" si="58"/>
        <v>85227.839999999997</v>
      </c>
      <c r="U1869" s="6">
        <f t="shared" si="59"/>
        <v>5.7445626465380286</v>
      </c>
    </row>
    <row r="1870" spans="1:21" x14ac:dyDescent="0.25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  <c r="T1870" s="3">
        <f t="shared" si="58"/>
        <v>97786.08</v>
      </c>
      <c r="U1870" s="6">
        <f t="shared" si="59"/>
        <v>6</v>
      </c>
    </row>
    <row r="1871" spans="1:21" x14ac:dyDescent="0.25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  <c r="T1871" s="3">
        <f t="shared" si="58"/>
        <v>128135.99</v>
      </c>
      <c r="U1871" s="6">
        <f t="shared" si="59"/>
        <v>5.7445626465380286</v>
      </c>
    </row>
    <row r="1872" spans="1:21" x14ac:dyDescent="0.25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  <c r="T1872" s="3">
        <f t="shared" si="58"/>
        <v>0</v>
      </c>
      <c r="U1872" s="6">
        <f t="shared" si="59"/>
        <v>5.7445626465380286</v>
      </c>
    </row>
    <row r="1873" spans="1:21" x14ac:dyDescent="0.25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  <c r="T1873" s="3">
        <f t="shared" si="58"/>
        <v>85996.19</v>
      </c>
      <c r="U1873" s="6">
        <f t="shared" si="59"/>
        <v>6</v>
      </c>
    </row>
    <row r="1874" spans="1:21" x14ac:dyDescent="0.25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  <c r="T1874" s="3">
        <f t="shared" si="58"/>
        <v>0</v>
      </c>
      <c r="U1874" s="6">
        <f t="shared" si="59"/>
        <v>7.0710678118654755</v>
      </c>
    </row>
    <row r="1875" spans="1:21" x14ac:dyDescent="0.25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  <c r="T1875" s="3">
        <f t="shared" si="58"/>
        <v>104502.11</v>
      </c>
      <c r="U1875" s="6">
        <f t="shared" si="59"/>
        <v>6.2449979983983983</v>
      </c>
    </row>
    <row r="1876" spans="1:21" x14ac:dyDescent="0.25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  <c r="T1876" s="3">
        <f t="shared" si="58"/>
        <v>95772.97</v>
      </c>
      <c r="U1876" s="6">
        <f t="shared" si="59"/>
        <v>5.9160797830996161</v>
      </c>
    </row>
    <row r="1877" spans="1:21" x14ac:dyDescent="0.25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  <c r="T1877" s="3">
        <f t="shared" si="58"/>
        <v>98108.79</v>
      </c>
      <c r="U1877" s="6">
        <f t="shared" si="59"/>
        <v>5.5677643628300215</v>
      </c>
    </row>
    <row r="1878" spans="1:21" x14ac:dyDescent="0.25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  <c r="T1878" s="3">
        <f t="shared" si="58"/>
        <v>131607.28</v>
      </c>
      <c r="U1878" s="6">
        <f t="shared" si="59"/>
        <v>6.2449979983983983</v>
      </c>
    </row>
    <row r="1879" spans="1:21" x14ac:dyDescent="0.25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  <c r="T1879" s="3">
        <f t="shared" si="58"/>
        <v>63127.41</v>
      </c>
      <c r="U1879" s="6">
        <f t="shared" si="59"/>
        <v>7.416198487095663</v>
      </c>
    </row>
    <row r="1880" spans="1:21" x14ac:dyDescent="0.25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  <c r="T1880" s="3">
        <f t="shared" si="58"/>
        <v>0</v>
      </c>
      <c r="U1880" s="6">
        <f t="shared" si="59"/>
        <v>5.9160797830996161</v>
      </c>
    </row>
    <row r="1881" spans="1:21" x14ac:dyDescent="0.25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  <c r="T1881" s="3">
        <f t="shared" si="58"/>
        <v>0</v>
      </c>
      <c r="U1881" s="6">
        <f t="shared" si="59"/>
        <v>5.5677643628300215</v>
      </c>
    </row>
    <row r="1882" spans="1:21" x14ac:dyDescent="0.25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  <c r="T1882" s="3">
        <f t="shared" si="58"/>
        <v>140355.56</v>
      </c>
      <c r="U1882" s="6">
        <f t="shared" si="59"/>
        <v>6</v>
      </c>
    </row>
    <row r="1883" spans="1:21" x14ac:dyDescent="0.25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  <c r="T1883" s="3">
        <f t="shared" si="58"/>
        <v>0</v>
      </c>
      <c r="U1883" s="6">
        <f t="shared" si="59"/>
        <v>6</v>
      </c>
    </row>
    <row r="1884" spans="1:21" x14ac:dyDescent="0.25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  <c r="T1884" s="3">
        <f t="shared" si="58"/>
        <v>0</v>
      </c>
      <c r="U1884" s="6">
        <f t="shared" si="59"/>
        <v>5.4772255750516612</v>
      </c>
    </row>
    <row r="1885" spans="1:21" x14ac:dyDescent="0.25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  <c r="T1885" s="3">
        <f t="shared" si="58"/>
        <v>107418.27</v>
      </c>
      <c r="U1885" s="6">
        <f t="shared" si="59"/>
        <v>4.8989794855663558</v>
      </c>
    </row>
    <row r="1886" spans="1:21" x14ac:dyDescent="0.25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  <c r="T1886" s="3">
        <f t="shared" si="58"/>
        <v>0</v>
      </c>
      <c r="U1886" s="6">
        <f t="shared" si="59"/>
        <v>5.9160797830996161</v>
      </c>
    </row>
    <row r="1887" spans="1:21" x14ac:dyDescent="0.25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  <c r="T1887" s="3">
        <f t="shared" si="58"/>
        <v>0</v>
      </c>
      <c r="U1887" s="6">
        <f t="shared" si="59"/>
        <v>5.6568542494923806</v>
      </c>
    </row>
    <row r="1888" spans="1:21" x14ac:dyDescent="0.25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  <c r="T1888" s="3">
        <f t="shared" si="58"/>
        <v>167557.12</v>
      </c>
      <c r="U1888" s="6">
        <f t="shared" si="59"/>
        <v>6.2449979983983983</v>
      </c>
    </row>
    <row r="1889" spans="1:21" x14ac:dyDescent="0.25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  <c r="T1889" s="3">
        <f t="shared" si="58"/>
        <v>117300.02</v>
      </c>
      <c r="U1889" s="6">
        <f t="shared" si="59"/>
        <v>5.8309518948453007</v>
      </c>
    </row>
    <row r="1890" spans="1:21" x14ac:dyDescent="0.25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  <c r="T1890" s="3">
        <f t="shared" si="58"/>
        <v>0</v>
      </c>
      <c r="U1890" s="6">
        <f t="shared" si="59"/>
        <v>7.745966692414834</v>
      </c>
    </row>
    <row r="1891" spans="1:21" x14ac:dyDescent="0.25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  <c r="T1891" s="3">
        <f t="shared" si="58"/>
        <v>143672.9</v>
      </c>
      <c r="U1891" s="6">
        <f t="shared" si="59"/>
        <v>4.7958315233127191</v>
      </c>
    </row>
    <row r="1892" spans="1:21" x14ac:dyDescent="0.25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  <c r="T1892" s="3">
        <f t="shared" si="58"/>
        <v>0</v>
      </c>
      <c r="U1892" s="6">
        <f t="shared" si="59"/>
        <v>5.7445626465380286</v>
      </c>
    </row>
    <row r="1893" spans="1:21" x14ac:dyDescent="0.25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  <c r="T1893" s="3">
        <f t="shared" si="58"/>
        <v>0</v>
      </c>
      <c r="U1893" s="6">
        <f t="shared" si="59"/>
        <v>6.0827625302982193</v>
      </c>
    </row>
    <row r="1894" spans="1:21" x14ac:dyDescent="0.25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  <c r="T1894" s="3">
        <f t="shared" si="58"/>
        <v>76798.92</v>
      </c>
      <c r="U1894" s="6">
        <f t="shared" si="59"/>
        <v>5.5677643628300215</v>
      </c>
    </row>
    <row r="1895" spans="1:21" x14ac:dyDescent="0.25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  <c r="T1895" s="3">
        <f t="shared" si="58"/>
        <v>0</v>
      </c>
      <c r="U1895" s="6">
        <f t="shared" si="59"/>
        <v>5.8309518948453007</v>
      </c>
    </row>
    <row r="1896" spans="1:21" x14ac:dyDescent="0.25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  <c r="T1896" s="3">
        <f t="shared" si="58"/>
        <v>115309.75</v>
      </c>
      <c r="U1896" s="6">
        <f t="shared" si="59"/>
        <v>7</v>
      </c>
    </row>
    <row r="1897" spans="1:21" x14ac:dyDescent="0.25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  <c r="T1897" s="3">
        <f t="shared" si="58"/>
        <v>178171.04</v>
      </c>
      <c r="U1897" s="6">
        <f t="shared" si="59"/>
        <v>5.3851648071345037</v>
      </c>
    </row>
    <row r="1898" spans="1:21" x14ac:dyDescent="0.25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  <c r="T1898" s="3">
        <f t="shared" si="58"/>
        <v>0</v>
      </c>
      <c r="U1898" s="6">
        <f t="shared" si="59"/>
        <v>6.164414002968976</v>
      </c>
    </row>
    <row r="1899" spans="1:21" x14ac:dyDescent="0.25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  <c r="T1899" s="3">
        <f t="shared" si="58"/>
        <v>0</v>
      </c>
      <c r="U1899" s="6">
        <f t="shared" si="59"/>
        <v>6.0827625302982193</v>
      </c>
    </row>
    <row r="1900" spans="1:21" x14ac:dyDescent="0.25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  <c r="T1900" s="3">
        <f t="shared" si="58"/>
        <v>127258.79</v>
      </c>
      <c r="U1900" s="6">
        <f t="shared" si="59"/>
        <v>6.7082039324993694</v>
      </c>
    </row>
    <row r="1901" spans="1:21" x14ac:dyDescent="0.25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  <c r="T1901" s="3">
        <f t="shared" si="58"/>
        <v>0</v>
      </c>
      <c r="U1901" s="6">
        <f t="shared" si="59"/>
        <v>5.4772255750516612</v>
      </c>
    </row>
    <row r="1902" spans="1:21" x14ac:dyDescent="0.25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  <c r="T1902" s="3">
        <f t="shared" si="58"/>
        <v>0</v>
      </c>
      <c r="U1902" s="6">
        <f t="shared" si="59"/>
        <v>5.7445626465380286</v>
      </c>
    </row>
    <row r="1903" spans="1:21" x14ac:dyDescent="0.25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  <c r="T1903" s="3">
        <f t="shared" si="58"/>
        <v>0</v>
      </c>
      <c r="U1903" s="6">
        <f t="shared" si="59"/>
        <v>8.1853527718724504</v>
      </c>
    </row>
    <row r="1904" spans="1:21" x14ac:dyDescent="0.25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  <c r="T1904" s="3">
        <f t="shared" si="58"/>
        <v>0</v>
      </c>
      <c r="U1904" s="6">
        <f t="shared" si="59"/>
        <v>5.7445626465380286</v>
      </c>
    </row>
    <row r="1905" spans="1:21" x14ac:dyDescent="0.25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  <c r="T1905" s="3">
        <f t="shared" si="58"/>
        <v>0</v>
      </c>
      <c r="U1905" s="6">
        <f t="shared" si="59"/>
        <v>6</v>
      </c>
    </row>
    <row r="1906" spans="1:21" x14ac:dyDescent="0.25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  <c r="T1906" s="3">
        <f t="shared" si="58"/>
        <v>107569.96</v>
      </c>
      <c r="U1906" s="6">
        <f t="shared" si="59"/>
        <v>8.3066238629180749</v>
      </c>
    </row>
    <row r="1907" spans="1:21" x14ac:dyDescent="0.25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  <c r="T1907" s="3">
        <f t="shared" si="58"/>
        <v>134874.4</v>
      </c>
      <c r="U1907" s="6">
        <f t="shared" si="59"/>
        <v>4.4721359549995796</v>
      </c>
    </row>
    <row r="1908" spans="1:21" x14ac:dyDescent="0.25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  <c r="T1908" s="3">
        <f t="shared" si="58"/>
        <v>0</v>
      </c>
      <c r="U1908" s="6">
        <f t="shared" si="59"/>
        <v>5.3851648071345037</v>
      </c>
    </row>
    <row r="1909" spans="1:21" x14ac:dyDescent="0.25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  <c r="T1909" s="3">
        <f t="shared" si="58"/>
        <v>0</v>
      </c>
      <c r="U1909" s="6">
        <f t="shared" si="59"/>
        <v>8.1853527718724504</v>
      </c>
    </row>
    <row r="1910" spans="1:21" x14ac:dyDescent="0.25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  <c r="T1910" s="3">
        <f t="shared" si="58"/>
        <v>0</v>
      </c>
      <c r="U1910" s="6">
        <f t="shared" si="59"/>
        <v>6.9282032302755088</v>
      </c>
    </row>
    <row r="1911" spans="1:21" x14ac:dyDescent="0.25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  <c r="T1911" s="3">
        <f t="shared" si="58"/>
        <v>0</v>
      </c>
      <c r="U1911" s="6">
        <f t="shared" si="59"/>
        <v>5.6568542494923806</v>
      </c>
    </row>
    <row r="1912" spans="1:21" x14ac:dyDescent="0.25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  <c r="T1912" s="3">
        <f t="shared" si="58"/>
        <v>70105.87</v>
      </c>
      <c r="U1912" s="6">
        <f t="shared" si="59"/>
        <v>6.4807406984078604</v>
      </c>
    </row>
    <row r="1913" spans="1:21" x14ac:dyDescent="0.25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  <c r="T1913" s="3">
        <f t="shared" si="58"/>
        <v>0</v>
      </c>
      <c r="U1913" s="6">
        <f t="shared" si="59"/>
        <v>6.4031242374328485</v>
      </c>
    </row>
    <row r="1914" spans="1:21" x14ac:dyDescent="0.25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  <c r="T1914" s="3">
        <f t="shared" si="58"/>
        <v>78939.149999999994</v>
      </c>
      <c r="U1914" s="6">
        <f t="shared" si="59"/>
        <v>5.3851648071345037</v>
      </c>
    </row>
    <row r="1915" spans="1:21" x14ac:dyDescent="0.25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  <c r="T1915" s="3">
        <f t="shared" si="58"/>
        <v>105128.85</v>
      </c>
      <c r="U1915" s="6">
        <f t="shared" si="59"/>
        <v>5.4772255750516612</v>
      </c>
    </row>
    <row r="1916" spans="1:21" x14ac:dyDescent="0.25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  <c r="T1916" s="3">
        <f t="shared" si="58"/>
        <v>113836.27</v>
      </c>
      <c r="U1916" s="6">
        <f t="shared" si="59"/>
        <v>5.5677643628300215</v>
      </c>
    </row>
    <row r="1917" spans="1:21" x14ac:dyDescent="0.25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  <c r="T1917" s="3">
        <f t="shared" si="58"/>
        <v>0</v>
      </c>
      <c r="U1917" s="6">
        <f t="shared" si="59"/>
        <v>5</v>
      </c>
    </row>
    <row r="1918" spans="1:21" x14ac:dyDescent="0.25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  <c r="T1918" s="3">
        <f t="shared" si="58"/>
        <v>100900.5</v>
      </c>
      <c r="U1918" s="6">
        <f t="shared" si="59"/>
        <v>6.9282032302755088</v>
      </c>
    </row>
    <row r="1919" spans="1:21" x14ac:dyDescent="0.25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  <c r="T1919" s="3">
        <f t="shared" si="58"/>
        <v>129248.11</v>
      </c>
      <c r="U1919" s="6">
        <f t="shared" si="59"/>
        <v>6.324555320336759</v>
      </c>
    </row>
    <row r="1920" spans="1:21" x14ac:dyDescent="0.25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  <c r="T1920" s="3">
        <f t="shared" si="58"/>
        <v>109118.05</v>
      </c>
      <c r="U1920" s="6">
        <f t="shared" si="59"/>
        <v>5.2915026221291814</v>
      </c>
    </row>
    <row r="1921" spans="1:21" x14ac:dyDescent="0.25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  <c r="T1921" s="3">
        <f t="shared" si="58"/>
        <v>0</v>
      </c>
      <c r="U1921" s="6">
        <f t="shared" si="59"/>
        <v>7.4833147735478827</v>
      </c>
    </row>
    <row r="1922" spans="1:21" x14ac:dyDescent="0.25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  <c r="T1922" s="3">
        <f t="shared" si="58"/>
        <v>0</v>
      </c>
      <c r="U1922" s="6">
        <f t="shared" si="59"/>
        <v>5.5677643628300215</v>
      </c>
    </row>
    <row r="1923" spans="1:21" x14ac:dyDescent="0.25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  <c r="T1923" s="3">
        <f t="shared" ref="T1923:T1986" si="60">ROUND(I1923,2)</f>
        <v>126397.66</v>
      </c>
      <c r="U1923" s="6">
        <f t="shared" ref="U1923:U1986" si="61">SQRT(G1923)</f>
        <v>5.9160797830996161</v>
      </c>
    </row>
    <row r="1924" spans="1:21" x14ac:dyDescent="0.25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  <c r="T1924" s="3">
        <f t="shared" si="60"/>
        <v>108546.16</v>
      </c>
      <c r="U1924" s="6">
        <f t="shared" si="61"/>
        <v>6</v>
      </c>
    </row>
    <row r="1925" spans="1:21" x14ac:dyDescent="0.25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  <c r="T1925" s="3">
        <f t="shared" si="60"/>
        <v>148061.89000000001</v>
      </c>
      <c r="U1925" s="6">
        <f t="shared" si="61"/>
        <v>6</v>
      </c>
    </row>
    <row r="1926" spans="1:21" x14ac:dyDescent="0.25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  <c r="T1926" s="3">
        <f t="shared" si="60"/>
        <v>122277.87</v>
      </c>
      <c r="U1926" s="6">
        <f t="shared" si="61"/>
        <v>6.6332495807107996</v>
      </c>
    </row>
    <row r="1927" spans="1:21" x14ac:dyDescent="0.25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  <c r="T1927" s="3">
        <f t="shared" si="60"/>
        <v>0</v>
      </c>
      <c r="U1927" s="6">
        <f t="shared" si="61"/>
        <v>4.8989794855663558</v>
      </c>
    </row>
    <row r="1928" spans="1:21" x14ac:dyDescent="0.25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  <c r="T1928" s="3">
        <f t="shared" si="60"/>
        <v>0</v>
      </c>
      <c r="U1928" s="6">
        <f t="shared" si="61"/>
        <v>5.5677643628300215</v>
      </c>
    </row>
    <row r="1929" spans="1:21" x14ac:dyDescent="0.25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  <c r="T1929" s="3">
        <f t="shared" si="60"/>
        <v>152899.24</v>
      </c>
      <c r="U1929" s="6">
        <f t="shared" si="61"/>
        <v>6</v>
      </c>
    </row>
    <row r="1930" spans="1:21" x14ac:dyDescent="0.25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  <c r="T1930" s="3">
        <f t="shared" si="60"/>
        <v>134388.10999999999</v>
      </c>
      <c r="U1930" s="6">
        <f t="shared" si="61"/>
        <v>7.3484692283495345</v>
      </c>
    </row>
    <row r="1931" spans="1:21" x14ac:dyDescent="0.25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  <c r="T1931" s="3">
        <f t="shared" si="60"/>
        <v>109740.62</v>
      </c>
      <c r="U1931" s="6">
        <f t="shared" si="61"/>
        <v>6.324555320336759</v>
      </c>
    </row>
    <row r="1932" spans="1:21" x14ac:dyDescent="0.25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  <c r="T1932" s="3">
        <f t="shared" si="60"/>
        <v>92366.720000000001</v>
      </c>
      <c r="U1932" s="6">
        <f t="shared" si="61"/>
        <v>4.7958315233127191</v>
      </c>
    </row>
    <row r="1933" spans="1:21" x14ac:dyDescent="0.25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  <c r="T1933" s="3">
        <f t="shared" si="60"/>
        <v>129109.02</v>
      </c>
      <c r="U1933" s="6">
        <f t="shared" si="61"/>
        <v>5.0990195135927845</v>
      </c>
    </row>
    <row r="1934" spans="1:21" x14ac:dyDescent="0.25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  <c r="T1934" s="3">
        <f t="shared" si="60"/>
        <v>0</v>
      </c>
      <c r="U1934" s="6">
        <f t="shared" si="61"/>
        <v>7.4833147735478827</v>
      </c>
    </row>
    <row r="1935" spans="1:21" x14ac:dyDescent="0.25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  <c r="T1935" s="3">
        <f t="shared" si="60"/>
        <v>105102.5</v>
      </c>
      <c r="U1935" s="6">
        <f t="shared" si="61"/>
        <v>8.6023252670426267</v>
      </c>
    </row>
    <row r="1936" spans="1:21" x14ac:dyDescent="0.25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  <c r="T1936" s="3">
        <f t="shared" si="60"/>
        <v>111375.32</v>
      </c>
      <c r="U1936" s="6">
        <f t="shared" si="61"/>
        <v>5.4772255750516612</v>
      </c>
    </row>
    <row r="1937" spans="1:21" x14ac:dyDescent="0.25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  <c r="T1937" s="3">
        <f t="shared" si="60"/>
        <v>0</v>
      </c>
      <c r="U1937" s="6">
        <f t="shared" si="61"/>
        <v>6.2449979983983983</v>
      </c>
    </row>
    <row r="1938" spans="1:21" x14ac:dyDescent="0.25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  <c r="T1938" s="3">
        <f t="shared" si="60"/>
        <v>150412.14000000001</v>
      </c>
      <c r="U1938" s="6">
        <f t="shared" si="61"/>
        <v>5.7445626465380286</v>
      </c>
    </row>
    <row r="1939" spans="1:21" x14ac:dyDescent="0.25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  <c r="T1939" s="3">
        <f t="shared" si="60"/>
        <v>156660.72</v>
      </c>
      <c r="U1939" s="6">
        <f t="shared" si="61"/>
        <v>5.4772255750516612</v>
      </c>
    </row>
    <row r="1940" spans="1:21" x14ac:dyDescent="0.25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  <c r="T1940" s="3">
        <f t="shared" si="60"/>
        <v>90957.81</v>
      </c>
      <c r="U1940" s="6">
        <f t="shared" si="61"/>
        <v>6.164414002968976</v>
      </c>
    </row>
    <row r="1941" spans="1:21" x14ac:dyDescent="0.25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  <c r="T1941" s="3">
        <f t="shared" si="60"/>
        <v>104960.46</v>
      </c>
      <c r="U1941" s="6">
        <f t="shared" si="61"/>
        <v>6.0827625302982193</v>
      </c>
    </row>
    <row r="1942" spans="1:21" x14ac:dyDescent="0.25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  <c r="T1942" s="3">
        <f t="shared" si="60"/>
        <v>117052.82</v>
      </c>
      <c r="U1942" s="6">
        <f t="shared" si="61"/>
        <v>5.5677643628300215</v>
      </c>
    </row>
    <row r="1943" spans="1:21" x14ac:dyDescent="0.25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  <c r="T1943" s="3">
        <f t="shared" si="60"/>
        <v>88915.85</v>
      </c>
      <c r="U1943" s="6">
        <f t="shared" si="61"/>
        <v>6.6332495807107996</v>
      </c>
    </row>
    <row r="1944" spans="1:21" x14ac:dyDescent="0.25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  <c r="T1944" s="3">
        <f t="shared" si="60"/>
        <v>148071.39000000001</v>
      </c>
      <c r="U1944" s="6">
        <f t="shared" si="61"/>
        <v>6.7082039324993694</v>
      </c>
    </row>
    <row r="1945" spans="1:21" x14ac:dyDescent="0.25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  <c r="T1945" s="3">
        <f t="shared" si="60"/>
        <v>152182.82999999999</v>
      </c>
      <c r="U1945" s="6">
        <f t="shared" si="61"/>
        <v>6.2449979983983983</v>
      </c>
    </row>
    <row r="1946" spans="1:21" x14ac:dyDescent="0.25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  <c r="T1946" s="3">
        <f t="shared" si="60"/>
        <v>0</v>
      </c>
      <c r="U1946" s="6">
        <f t="shared" si="61"/>
        <v>6.2449979983983983</v>
      </c>
    </row>
    <row r="1947" spans="1:21" x14ac:dyDescent="0.25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  <c r="T1947" s="3">
        <f t="shared" si="60"/>
        <v>130056.23</v>
      </c>
      <c r="U1947" s="6">
        <f t="shared" si="61"/>
        <v>4.6904157598234297</v>
      </c>
    </row>
    <row r="1948" spans="1:21" x14ac:dyDescent="0.25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  <c r="T1948" s="3">
        <f t="shared" si="60"/>
        <v>95039.73</v>
      </c>
      <c r="U1948" s="6">
        <f t="shared" si="61"/>
        <v>5.8309518948453007</v>
      </c>
    </row>
    <row r="1949" spans="1:21" x14ac:dyDescent="0.25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  <c r="T1949" s="3">
        <f t="shared" si="60"/>
        <v>0</v>
      </c>
      <c r="U1949" s="6">
        <f t="shared" si="61"/>
        <v>7.2111025509279782</v>
      </c>
    </row>
    <row r="1950" spans="1:21" x14ac:dyDescent="0.25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  <c r="T1950" s="3">
        <f t="shared" si="60"/>
        <v>0</v>
      </c>
      <c r="U1950" s="6">
        <f t="shared" si="61"/>
        <v>5.9160797830996161</v>
      </c>
    </row>
    <row r="1951" spans="1:21" x14ac:dyDescent="0.25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  <c r="T1951" s="3">
        <f t="shared" si="60"/>
        <v>112773.73</v>
      </c>
      <c r="U1951" s="6">
        <f t="shared" si="61"/>
        <v>6.5574385243020004</v>
      </c>
    </row>
    <row r="1952" spans="1:21" x14ac:dyDescent="0.25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  <c r="T1952" s="3">
        <f t="shared" si="60"/>
        <v>123806.28</v>
      </c>
      <c r="U1952" s="6">
        <f t="shared" si="61"/>
        <v>6.0827625302982193</v>
      </c>
    </row>
    <row r="1953" spans="1:21" x14ac:dyDescent="0.25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  <c r="T1953" s="3">
        <f t="shared" si="60"/>
        <v>144453.75</v>
      </c>
      <c r="U1953" s="6">
        <f t="shared" si="61"/>
        <v>7.2801098892805181</v>
      </c>
    </row>
    <row r="1954" spans="1:21" x14ac:dyDescent="0.25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  <c r="T1954" s="3">
        <f t="shared" si="60"/>
        <v>94667.29</v>
      </c>
      <c r="U1954" s="6">
        <f t="shared" si="61"/>
        <v>5.196152422706632</v>
      </c>
    </row>
    <row r="1955" spans="1:21" x14ac:dyDescent="0.25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  <c r="T1955" s="3">
        <f t="shared" si="60"/>
        <v>0</v>
      </c>
      <c r="U1955" s="6">
        <f t="shared" si="61"/>
        <v>4.5825756949558398</v>
      </c>
    </row>
    <row r="1956" spans="1:21" x14ac:dyDescent="0.25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  <c r="T1956" s="3">
        <f t="shared" si="60"/>
        <v>174397.21</v>
      </c>
      <c r="U1956" s="6">
        <f t="shared" si="61"/>
        <v>7.1414284285428504</v>
      </c>
    </row>
    <row r="1957" spans="1:21" x14ac:dyDescent="0.25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  <c r="T1957" s="3">
        <f t="shared" si="60"/>
        <v>108888.24</v>
      </c>
      <c r="U1957" s="6">
        <f t="shared" si="61"/>
        <v>7.6157731058639087</v>
      </c>
    </row>
    <row r="1958" spans="1:21" x14ac:dyDescent="0.25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  <c r="T1958" s="3">
        <f t="shared" si="60"/>
        <v>118803.35</v>
      </c>
      <c r="U1958" s="6">
        <f t="shared" si="61"/>
        <v>7.416198487095663</v>
      </c>
    </row>
    <row r="1959" spans="1:21" x14ac:dyDescent="0.25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  <c r="T1959" s="3">
        <f t="shared" si="60"/>
        <v>171137.62</v>
      </c>
      <c r="U1959" s="6">
        <f t="shared" si="61"/>
        <v>7.3484692283495345</v>
      </c>
    </row>
    <row r="1960" spans="1:21" x14ac:dyDescent="0.25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  <c r="T1960" s="3">
        <f t="shared" si="60"/>
        <v>0</v>
      </c>
      <c r="U1960" s="6">
        <f t="shared" si="61"/>
        <v>6.4807406984078604</v>
      </c>
    </row>
    <row r="1961" spans="1:21" x14ac:dyDescent="0.25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  <c r="T1961" s="3">
        <f t="shared" si="60"/>
        <v>136678.51999999999</v>
      </c>
      <c r="U1961" s="6">
        <f t="shared" si="61"/>
        <v>5.7445626465380286</v>
      </c>
    </row>
    <row r="1962" spans="1:21" x14ac:dyDescent="0.25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  <c r="T1962" s="3">
        <f t="shared" si="60"/>
        <v>135515.76</v>
      </c>
      <c r="U1962" s="6">
        <f t="shared" si="61"/>
        <v>6</v>
      </c>
    </row>
    <row r="1963" spans="1:21" x14ac:dyDescent="0.25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  <c r="T1963" s="3">
        <f t="shared" si="60"/>
        <v>177799.83</v>
      </c>
      <c r="U1963" s="6">
        <f t="shared" si="61"/>
        <v>4.8989794855663558</v>
      </c>
    </row>
    <row r="1964" spans="1:21" x14ac:dyDescent="0.25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  <c r="T1964" s="3">
        <f t="shared" si="60"/>
        <v>143542.35999999999</v>
      </c>
      <c r="U1964" s="6">
        <f t="shared" si="61"/>
        <v>7.2111025509279782</v>
      </c>
    </row>
    <row r="1965" spans="1:21" x14ac:dyDescent="0.25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  <c r="T1965" s="3">
        <f t="shared" si="60"/>
        <v>147487.23000000001</v>
      </c>
      <c r="U1965" s="6">
        <f t="shared" si="61"/>
        <v>5.8309518948453007</v>
      </c>
    </row>
    <row r="1966" spans="1:21" x14ac:dyDescent="0.25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  <c r="T1966" s="3">
        <f t="shared" si="60"/>
        <v>97764.41</v>
      </c>
      <c r="U1966" s="6">
        <f t="shared" si="61"/>
        <v>6.324555320336759</v>
      </c>
    </row>
    <row r="1967" spans="1:21" x14ac:dyDescent="0.25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  <c r="T1967" s="3">
        <f t="shared" si="60"/>
        <v>0</v>
      </c>
      <c r="U1967" s="6">
        <f t="shared" si="61"/>
        <v>5.7445626465380286</v>
      </c>
    </row>
    <row r="1968" spans="1:21" x14ac:dyDescent="0.25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  <c r="T1968" s="3">
        <f t="shared" si="60"/>
        <v>139480.18</v>
      </c>
      <c r="U1968" s="6">
        <f t="shared" si="61"/>
        <v>6.9282032302755088</v>
      </c>
    </row>
    <row r="1969" spans="1:21" x14ac:dyDescent="0.25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  <c r="T1969" s="3">
        <f t="shared" si="60"/>
        <v>0</v>
      </c>
      <c r="U1969" s="6">
        <f t="shared" si="61"/>
        <v>5</v>
      </c>
    </row>
    <row r="1970" spans="1:21" x14ac:dyDescent="0.25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  <c r="T1970" s="3">
        <f t="shared" si="60"/>
        <v>140553.46</v>
      </c>
      <c r="U1970" s="6">
        <f t="shared" si="61"/>
        <v>6.2449979983983983</v>
      </c>
    </row>
    <row r="1971" spans="1:21" x14ac:dyDescent="0.25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  <c r="T1971" s="3">
        <f t="shared" si="60"/>
        <v>0</v>
      </c>
      <c r="U1971" s="6">
        <f t="shared" si="61"/>
        <v>6</v>
      </c>
    </row>
    <row r="1972" spans="1:21" x14ac:dyDescent="0.25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  <c r="T1972" s="3">
        <f t="shared" si="60"/>
        <v>141162.07999999999</v>
      </c>
      <c r="U1972" s="6">
        <f t="shared" si="61"/>
        <v>6.4031242374328485</v>
      </c>
    </row>
    <row r="1973" spans="1:21" x14ac:dyDescent="0.25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  <c r="T1973" s="3">
        <f t="shared" si="60"/>
        <v>65848.36</v>
      </c>
      <c r="U1973" s="6">
        <f t="shared" si="61"/>
        <v>5.0990195135927845</v>
      </c>
    </row>
    <row r="1974" spans="1:21" x14ac:dyDescent="0.25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  <c r="T1974" s="3">
        <f t="shared" si="60"/>
        <v>83319.28</v>
      </c>
      <c r="U1974" s="6">
        <f t="shared" si="61"/>
        <v>5.4772255750516612</v>
      </c>
    </row>
    <row r="1975" spans="1:21" x14ac:dyDescent="0.25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  <c r="T1975" s="3">
        <f t="shared" si="60"/>
        <v>0</v>
      </c>
      <c r="U1975" s="6">
        <f t="shared" si="61"/>
        <v>6.4031242374328485</v>
      </c>
    </row>
    <row r="1976" spans="1:21" x14ac:dyDescent="0.25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  <c r="T1976" s="3">
        <f t="shared" si="60"/>
        <v>129731.64</v>
      </c>
      <c r="U1976" s="6">
        <f t="shared" si="61"/>
        <v>5.7445626465380286</v>
      </c>
    </row>
    <row r="1977" spans="1:21" x14ac:dyDescent="0.25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  <c r="T1977" s="3">
        <f t="shared" si="60"/>
        <v>0</v>
      </c>
      <c r="U1977" s="6">
        <f t="shared" si="61"/>
        <v>5.9160797830996161</v>
      </c>
    </row>
    <row r="1978" spans="1:21" x14ac:dyDescent="0.25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  <c r="T1978" s="3">
        <f t="shared" si="60"/>
        <v>0</v>
      </c>
      <c r="U1978" s="6">
        <f t="shared" si="61"/>
        <v>6.164414002968976</v>
      </c>
    </row>
    <row r="1979" spans="1:21" x14ac:dyDescent="0.25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  <c r="T1979" s="3">
        <f t="shared" si="60"/>
        <v>0</v>
      </c>
      <c r="U1979" s="6">
        <f t="shared" si="61"/>
        <v>5.9160797830996161</v>
      </c>
    </row>
    <row r="1980" spans="1:21" x14ac:dyDescent="0.25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  <c r="T1980" s="3">
        <f t="shared" si="60"/>
        <v>107106.33</v>
      </c>
      <c r="U1980" s="6">
        <f t="shared" si="61"/>
        <v>6.0827625302982193</v>
      </c>
    </row>
    <row r="1981" spans="1:21" x14ac:dyDescent="0.25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  <c r="T1981" s="3">
        <f t="shared" si="60"/>
        <v>0</v>
      </c>
      <c r="U1981" s="6">
        <f t="shared" si="61"/>
        <v>5.7445626465380286</v>
      </c>
    </row>
    <row r="1982" spans="1:21" x14ac:dyDescent="0.25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  <c r="T1982" s="3">
        <f t="shared" si="60"/>
        <v>0</v>
      </c>
      <c r="U1982" s="6">
        <f t="shared" si="61"/>
        <v>5.4772255750516612</v>
      </c>
    </row>
    <row r="1983" spans="1:21" x14ac:dyDescent="0.25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  <c r="T1983" s="3">
        <f t="shared" si="60"/>
        <v>105303.73</v>
      </c>
      <c r="U1983" s="6">
        <f t="shared" si="61"/>
        <v>8.3066238629180749</v>
      </c>
    </row>
    <row r="1984" spans="1:21" x14ac:dyDescent="0.25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  <c r="T1984" s="3">
        <f t="shared" si="60"/>
        <v>165798.1</v>
      </c>
      <c r="U1984" s="6">
        <f t="shared" si="61"/>
        <v>5.2915026221291814</v>
      </c>
    </row>
    <row r="1985" spans="1:21" x14ac:dyDescent="0.25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  <c r="T1985" s="3">
        <f t="shared" si="60"/>
        <v>0</v>
      </c>
      <c r="U1985" s="6">
        <f t="shared" si="61"/>
        <v>6.324555320336759</v>
      </c>
    </row>
    <row r="1986" spans="1:21" x14ac:dyDescent="0.25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  <c r="T1986" s="3">
        <f t="shared" si="60"/>
        <v>126495.57</v>
      </c>
      <c r="U1986" s="6">
        <f t="shared" si="61"/>
        <v>6.7082039324993694</v>
      </c>
    </row>
    <row r="1987" spans="1:21" x14ac:dyDescent="0.25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  <c r="T1987" s="3">
        <f t="shared" ref="T1987:T2050" si="62">ROUND(I1987,2)</f>
        <v>116393.59</v>
      </c>
      <c r="U1987" s="6">
        <f t="shared" ref="U1987:U2050" si="63">SQRT(G1987)</f>
        <v>6.8556546004010439</v>
      </c>
    </row>
    <row r="1988" spans="1:21" x14ac:dyDescent="0.25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  <c r="T1988" s="3">
        <f t="shared" si="62"/>
        <v>81733.740000000005</v>
      </c>
      <c r="U1988" s="6">
        <f t="shared" si="63"/>
        <v>6.4031242374328485</v>
      </c>
    </row>
    <row r="1989" spans="1:21" x14ac:dyDescent="0.25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  <c r="T1989" s="3">
        <f t="shared" si="62"/>
        <v>0</v>
      </c>
      <c r="U1989" s="6">
        <f t="shared" si="63"/>
        <v>7.3484692283495345</v>
      </c>
    </row>
    <row r="1990" spans="1:21" x14ac:dyDescent="0.25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  <c r="T1990" s="3">
        <f t="shared" si="62"/>
        <v>106171.68</v>
      </c>
      <c r="U1990" s="6">
        <f t="shared" si="63"/>
        <v>6.7823299831252681</v>
      </c>
    </row>
    <row r="1991" spans="1:21" x14ac:dyDescent="0.25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  <c r="T1991" s="3">
        <f t="shared" si="62"/>
        <v>96020.86</v>
      </c>
      <c r="U1991" s="6">
        <f t="shared" si="63"/>
        <v>5.2915026221291814</v>
      </c>
    </row>
    <row r="1992" spans="1:21" x14ac:dyDescent="0.25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  <c r="T1992" s="3">
        <f t="shared" si="62"/>
        <v>0</v>
      </c>
      <c r="U1992" s="6">
        <f t="shared" si="63"/>
        <v>6.4031242374328485</v>
      </c>
    </row>
    <row r="1993" spans="1:21" x14ac:dyDescent="0.25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  <c r="T1993" s="3">
        <f t="shared" si="62"/>
        <v>181671.16</v>
      </c>
      <c r="U1993" s="6">
        <f t="shared" si="63"/>
        <v>6</v>
      </c>
    </row>
    <row r="1994" spans="1:21" x14ac:dyDescent="0.25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  <c r="T1994" s="3">
        <f t="shared" si="62"/>
        <v>185709.28</v>
      </c>
      <c r="U1994" s="6">
        <f t="shared" si="63"/>
        <v>5.3851648071345037</v>
      </c>
    </row>
    <row r="1995" spans="1:21" x14ac:dyDescent="0.25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  <c r="T1995" s="3">
        <f t="shared" si="62"/>
        <v>134250.17000000001</v>
      </c>
      <c r="U1995" s="6">
        <f t="shared" si="63"/>
        <v>7.745966692414834</v>
      </c>
    </row>
    <row r="1996" spans="1:21" x14ac:dyDescent="0.25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  <c r="T1996" s="3">
        <f t="shared" si="62"/>
        <v>0</v>
      </c>
      <c r="U1996" s="6">
        <f t="shared" si="63"/>
        <v>7</v>
      </c>
    </row>
    <row r="1997" spans="1:21" x14ac:dyDescent="0.25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  <c r="T1997" s="3">
        <f t="shared" si="62"/>
        <v>95671.75</v>
      </c>
      <c r="U1997" s="6">
        <f t="shared" si="63"/>
        <v>6.6332495807107996</v>
      </c>
    </row>
    <row r="1998" spans="1:21" x14ac:dyDescent="0.25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  <c r="T1998" s="3">
        <f t="shared" si="62"/>
        <v>0</v>
      </c>
      <c r="U1998" s="6">
        <f t="shared" si="63"/>
        <v>7.8740078740118111</v>
      </c>
    </row>
    <row r="1999" spans="1:21" x14ac:dyDescent="0.25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  <c r="T1999" s="3">
        <f t="shared" si="62"/>
        <v>142151.75</v>
      </c>
      <c r="U1999" s="6">
        <f t="shared" si="63"/>
        <v>5.8309518948453007</v>
      </c>
    </row>
    <row r="2000" spans="1:21" x14ac:dyDescent="0.25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  <c r="T2000" s="3">
        <f t="shared" si="62"/>
        <v>127823.93</v>
      </c>
      <c r="U2000" s="6">
        <f t="shared" si="63"/>
        <v>6.5574385243020004</v>
      </c>
    </row>
    <row r="2001" spans="1:21" x14ac:dyDescent="0.25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  <c r="T2001" s="3">
        <f t="shared" si="62"/>
        <v>144164.29</v>
      </c>
      <c r="U2001" s="6">
        <f t="shared" si="63"/>
        <v>6.5574385243020004</v>
      </c>
    </row>
    <row r="2002" spans="1:21" x14ac:dyDescent="0.25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  <c r="T2002" s="3">
        <f t="shared" si="62"/>
        <v>63492.94</v>
      </c>
      <c r="U2002" s="6">
        <f t="shared" si="63"/>
        <v>7.6157731058639087</v>
      </c>
    </row>
    <row r="2003" spans="1:21" x14ac:dyDescent="0.25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  <c r="T2003" s="3">
        <f t="shared" si="62"/>
        <v>0</v>
      </c>
      <c r="U2003" s="6">
        <f t="shared" si="63"/>
        <v>5.196152422706632</v>
      </c>
    </row>
    <row r="2004" spans="1:21" x14ac:dyDescent="0.25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  <c r="T2004" s="3">
        <f t="shared" si="62"/>
        <v>0</v>
      </c>
      <c r="U2004" s="6">
        <f t="shared" si="63"/>
        <v>8.6023252670426267</v>
      </c>
    </row>
    <row r="2005" spans="1:21" x14ac:dyDescent="0.25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  <c r="T2005" s="3">
        <f t="shared" si="62"/>
        <v>106134.46</v>
      </c>
      <c r="U2005" s="6">
        <f t="shared" si="63"/>
        <v>6.4031242374328485</v>
      </c>
    </row>
    <row r="2006" spans="1:21" x14ac:dyDescent="0.25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  <c r="T2006" s="3">
        <f t="shared" si="62"/>
        <v>127269.75</v>
      </c>
      <c r="U2006" s="6">
        <f t="shared" si="63"/>
        <v>5.3851648071345037</v>
      </c>
    </row>
    <row r="2007" spans="1:21" x14ac:dyDescent="0.25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  <c r="T2007" s="3">
        <f t="shared" si="62"/>
        <v>124493.03</v>
      </c>
      <c r="U2007" s="6">
        <f t="shared" si="63"/>
        <v>5.6568542494923806</v>
      </c>
    </row>
    <row r="2008" spans="1:21" x14ac:dyDescent="0.25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  <c r="T2008" s="3">
        <f t="shared" si="62"/>
        <v>0</v>
      </c>
      <c r="U2008" s="6">
        <f t="shared" si="63"/>
        <v>6.2449979983983983</v>
      </c>
    </row>
    <row r="2009" spans="1:21" x14ac:dyDescent="0.25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  <c r="T2009" s="3">
        <f t="shared" si="62"/>
        <v>146547.78</v>
      </c>
      <c r="U2009" s="6">
        <f t="shared" si="63"/>
        <v>6.5574385243020004</v>
      </c>
    </row>
    <row r="2010" spans="1:21" x14ac:dyDescent="0.25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  <c r="T2010" s="3">
        <f t="shared" si="62"/>
        <v>99610.92</v>
      </c>
      <c r="U2010" s="6">
        <f t="shared" si="63"/>
        <v>6.5574385243020004</v>
      </c>
    </row>
    <row r="2011" spans="1:21" x14ac:dyDescent="0.25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  <c r="T2011" s="3">
        <f t="shared" si="62"/>
        <v>117837.43</v>
      </c>
      <c r="U2011" s="6">
        <f t="shared" si="63"/>
        <v>6.7823299831252681</v>
      </c>
    </row>
    <row r="2012" spans="1:21" x14ac:dyDescent="0.25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  <c r="T2012" s="3">
        <f t="shared" si="62"/>
        <v>168522.37</v>
      </c>
      <c r="U2012" s="6">
        <f t="shared" si="63"/>
        <v>6.9282032302755088</v>
      </c>
    </row>
    <row r="2013" spans="1:21" x14ac:dyDescent="0.25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  <c r="T2013" s="3">
        <f t="shared" si="62"/>
        <v>117337.54</v>
      </c>
      <c r="U2013" s="6">
        <f t="shared" si="63"/>
        <v>5.6568542494923806</v>
      </c>
    </row>
    <row r="2014" spans="1:21" x14ac:dyDescent="0.25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  <c r="T2014" s="3">
        <f t="shared" si="62"/>
        <v>108131.53</v>
      </c>
      <c r="U2014" s="6">
        <f t="shared" si="63"/>
        <v>8.6023252670426267</v>
      </c>
    </row>
    <row r="2015" spans="1:21" x14ac:dyDescent="0.25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  <c r="T2015" s="3">
        <f t="shared" si="62"/>
        <v>136496.12</v>
      </c>
      <c r="U2015" s="6">
        <f t="shared" si="63"/>
        <v>5.9160797830996161</v>
      </c>
    </row>
    <row r="2016" spans="1:21" x14ac:dyDescent="0.25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  <c r="T2016" s="3">
        <f t="shared" si="62"/>
        <v>116324.53</v>
      </c>
      <c r="U2016" s="6">
        <f t="shared" si="63"/>
        <v>5.6568542494923806</v>
      </c>
    </row>
    <row r="2017" spans="1:21" x14ac:dyDescent="0.25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  <c r="T2017" s="3">
        <f t="shared" si="62"/>
        <v>75470.23</v>
      </c>
      <c r="U2017" s="6">
        <f t="shared" si="63"/>
        <v>6.324555320336759</v>
      </c>
    </row>
    <row r="2018" spans="1:21" x14ac:dyDescent="0.25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  <c r="T2018" s="3">
        <f t="shared" si="62"/>
        <v>172646.82</v>
      </c>
      <c r="U2018" s="6">
        <f t="shared" si="63"/>
        <v>5.2915026221291814</v>
      </c>
    </row>
    <row r="2019" spans="1:21" x14ac:dyDescent="0.25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  <c r="T2019" s="3">
        <f t="shared" si="62"/>
        <v>0</v>
      </c>
      <c r="U2019" s="6">
        <f t="shared" si="63"/>
        <v>6.0827625302982193</v>
      </c>
    </row>
    <row r="2020" spans="1:21" x14ac:dyDescent="0.25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  <c r="T2020" s="3">
        <f t="shared" si="62"/>
        <v>160358.68</v>
      </c>
      <c r="U2020" s="6">
        <f t="shared" si="63"/>
        <v>5.196152422706632</v>
      </c>
    </row>
    <row r="2021" spans="1:21" x14ac:dyDescent="0.25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  <c r="T2021" s="3">
        <f t="shared" si="62"/>
        <v>98415.37</v>
      </c>
      <c r="U2021" s="6">
        <f t="shared" si="63"/>
        <v>5.4772255750516612</v>
      </c>
    </row>
    <row r="2022" spans="1:21" x14ac:dyDescent="0.25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  <c r="T2022" s="3">
        <f t="shared" si="62"/>
        <v>57809.32</v>
      </c>
      <c r="U2022" s="6">
        <f t="shared" si="63"/>
        <v>5.4772255750516612</v>
      </c>
    </row>
    <row r="2023" spans="1:21" x14ac:dyDescent="0.25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  <c r="T2023" s="3">
        <f t="shared" si="62"/>
        <v>128743.8</v>
      </c>
      <c r="U2023" s="6">
        <f t="shared" si="63"/>
        <v>4.2426406871192848</v>
      </c>
    </row>
    <row r="2024" spans="1:21" x14ac:dyDescent="0.25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  <c r="T2024" s="3">
        <f t="shared" si="62"/>
        <v>130806.42</v>
      </c>
      <c r="U2024" s="6">
        <f t="shared" si="63"/>
        <v>4.8989794855663558</v>
      </c>
    </row>
    <row r="2025" spans="1:21" x14ac:dyDescent="0.25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  <c r="T2025" s="3">
        <f t="shared" si="62"/>
        <v>123971.16</v>
      </c>
      <c r="U2025" s="6">
        <f t="shared" si="63"/>
        <v>6.4031242374328485</v>
      </c>
    </row>
    <row r="2026" spans="1:21" x14ac:dyDescent="0.25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  <c r="T2026" s="3">
        <f t="shared" si="62"/>
        <v>0</v>
      </c>
      <c r="U2026" s="6">
        <f t="shared" si="63"/>
        <v>6.2449979983983983</v>
      </c>
    </row>
    <row r="2027" spans="1:21" x14ac:dyDescent="0.25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  <c r="T2027" s="3">
        <f t="shared" si="62"/>
        <v>0</v>
      </c>
      <c r="U2027" s="6">
        <f t="shared" si="63"/>
        <v>6.7082039324993694</v>
      </c>
    </row>
    <row r="2028" spans="1:21" x14ac:dyDescent="0.25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  <c r="T2028" s="3">
        <f t="shared" si="62"/>
        <v>0</v>
      </c>
      <c r="U2028" s="6">
        <f t="shared" si="63"/>
        <v>4.7958315233127191</v>
      </c>
    </row>
    <row r="2029" spans="1:21" x14ac:dyDescent="0.25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  <c r="T2029" s="3">
        <f t="shared" si="62"/>
        <v>0</v>
      </c>
      <c r="U2029" s="6">
        <f t="shared" si="63"/>
        <v>7.6811457478686078</v>
      </c>
    </row>
    <row r="2030" spans="1:21" x14ac:dyDescent="0.25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  <c r="T2030" s="3">
        <f t="shared" si="62"/>
        <v>0</v>
      </c>
      <c r="U2030" s="6">
        <f t="shared" si="63"/>
        <v>6.2449979983983983</v>
      </c>
    </row>
    <row r="2031" spans="1:21" x14ac:dyDescent="0.25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  <c r="T2031" s="3">
        <f t="shared" si="62"/>
        <v>156297.57999999999</v>
      </c>
      <c r="U2031" s="6">
        <f t="shared" si="63"/>
        <v>5.7445626465380286</v>
      </c>
    </row>
    <row r="2032" spans="1:21" x14ac:dyDescent="0.25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  <c r="T2032" s="3">
        <f t="shared" si="62"/>
        <v>0</v>
      </c>
      <c r="U2032" s="6">
        <f t="shared" si="63"/>
        <v>5.2915026221291814</v>
      </c>
    </row>
    <row r="2033" spans="1:21" x14ac:dyDescent="0.25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  <c r="T2033" s="3">
        <f t="shared" si="62"/>
        <v>123372.3</v>
      </c>
      <c r="U2033" s="6">
        <f t="shared" si="63"/>
        <v>7.1414284285428504</v>
      </c>
    </row>
    <row r="2034" spans="1:21" x14ac:dyDescent="0.25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  <c r="T2034" s="3">
        <f t="shared" si="62"/>
        <v>92171.35</v>
      </c>
      <c r="U2034" s="6">
        <f t="shared" si="63"/>
        <v>6.0827625302982193</v>
      </c>
    </row>
    <row r="2035" spans="1:21" x14ac:dyDescent="0.25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  <c r="T2035" s="3">
        <f t="shared" si="62"/>
        <v>0</v>
      </c>
      <c r="U2035" s="6">
        <f t="shared" si="63"/>
        <v>6.4031242374328485</v>
      </c>
    </row>
    <row r="2036" spans="1:21" x14ac:dyDescent="0.25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  <c r="T2036" s="3">
        <f t="shared" si="62"/>
        <v>148375.19</v>
      </c>
      <c r="U2036" s="6">
        <f t="shared" si="63"/>
        <v>5.8309518948453007</v>
      </c>
    </row>
    <row r="2037" spans="1:21" x14ac:dyDescent="0.25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  <c r="T2037" s="3">
        <f t="shared" si="62"/>
        <v>0</v>
      </c>
      <c r="U2037" s="6">
        <f t="shared" si="63"/>
        <v>6.6332495807107996</v>
      </c>
    </row>
    <row r="2038" spans="1:21" x14ac:dyDescent="0.25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  <c r="T2038" s="3">
        <f t="shared" si="62"/>
        <v>147422.44</v>
      </c>
      <c r="U2038" s="6">
        <f t="shared" si="63"/>
        <v>5.8309518948453007</v>
      </c>
    </row>
    <row r="2039" spans="1:21" x14ac:dyDescent="0.25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  <c r="T2039" s="3">
        <f t="shared" si="62"/>
        <v>173962.32</v>
      </c>
      <c r="U2039" s="6">
        <f t="shared" si="63"/>
        <v>4.8989794855663558</v>
      </c>
    </row>
    <row r="2040" spans="1:21" x14ac:dyDescent="0.25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  <c r="T2040" s="3">
        <f t="shared" si="62"/>
        <v>0</v>
      </c>
      <c r="U2040" s="6">
        <f t="shared" si="63"/>
        <v>6.8556546004010439</v>
      </c>
    </row>
    <row r="2041" spans="1:21" x14ac:dyDescent="0.25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  <c r="T2041" s="3">
        <f t="shared" si="62"/>
        <v>145215.43</v>
      </c>
      <c r="U2041" s="6">
        <f t="shared" si="63"/>
        <v>8</v>
      </c>
    </row>
    <row r="2042" spans="1:21" x14ac:dyDescent="0.25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  <c r="T2042" s="3">
        <f t="shared" si="62"/>
        <v>167539.97</v>
      </c>
      <c r="U2042" s="6">
        <f t="shared" si="63"/>
        <v>6.164414002968976</v>
      </c>
    </row>
    <row r="2043" spans="1:21" x14ac:dyDescent="0.25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  <c r="T2043" s="3">
        <f t="shared" si="62"/>
        <v>94968.97</v>
      </c>
      <c r="U2043" s="6">
        <f t="shared" si="63"/>
        <v>6.2449979983983983</v>
      </c>
    </row>
    <row r="2044" spans="1:21" x14ac:dyDescent="0.25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  <c r="T2044" s="3">
        <f t="shared" si="62"/>
        <v>106116.5</v>
      </c>
      <c r="U2044" s="6">
        <f t="shared" si="63"/>
        <v>5.196152422706632</v>
      </c>
    </row>
    <row r="2045" spans="1:21" x14ac:dyDescent="0.25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  <c r="T2045" s="3">
        <f t="shared" si="62"/>
        <v>0</v>
      </c>
      <c r="U2045" s="6">
        <f t="shared" si="63"/>
        <v>5.8309518948453007</v>
      </c>
    </row>
    <row r="2046" spans="1:21" x14ac:dyDescent="0.25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  <c r="T2046" s="3">
        <f t="shared" si="62"/>
        <v>0</v>
      </c>
      <c r="U2046" s="6">
        <f t="shared" si="63"/>
        <v>6.7082039324993694</v>
      </c>
    </row>
    <row r="2047" spans="1:21" x14ac:dyDescent="0.25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  <c r="T2047" s="3">
        <f t="shared" si="62"/>
        <v>0</v>
      </c>
      <c r="U2047" s="6">
        <f t="shared" si="63"/>
        <v>5.5677643628300215</v>
      </c>
    </row>
    <row r="2048" spans="1:21" x14ac:dyDescent="0.25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  <c r="T2048" s="3">
        <f t="shared" si="62"/>
        <v>120018.86</v>
      </c>
      <c r="U2048" s="6">
        <f t="shared" si="63"/>
        <v>5.8309518948453007</v>
      </c>
    </row>
    <row r="2049" spans="1:21" x14ac:dyDescent="0.25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  <c r="T2049" s="3">
        <f t="shared" si="62"/>
        <v>112541.54</v>
      </c>
      <c r="U2049" s="6">
        <f t="shared" si="63"/>
        <v>6.0827625302982193</v>
      </c>
    </row>
    <row r="2050" spans="1:21" x14ac:dyDescent="0.25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  <c r="T2050" s="3">
        <f t="shared" si="62"/>
        <v>166118.45000000001</v>
      </c>
      <c r="U2050" s="6">
        <f t="shared" si="63"/>
        <v>5.9160797830996161</v>
      </c>
    </row>
    <row r="2051" spans="1:21" x14ac:dyDescent="0.25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  <c r="T2051" s="3">
        <f t="shared" ref="T2051:T2114" si="64">ROUND(I2051,2)</f>
        <v>102882.4</v>
      </c>
      <c r="U2051" s="6">
        <f t="shared" ref="U2051:U2114" si="65">SQRT(G2051)</f>
        <v>6.7082039324993694</v>
      </c>
    </row>
    <row r="2052" spans="1:21" x14ac:dyDescent="0.25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  <c r="T2052" s="3">
        <f t="shared" si="64"/>
        <v>0</v>
      </c>
      <c r="U2052" s="6">
        <f t="shared" si="65"/>
        <v>7</v>
      </c>
    </row>
    <row r="2053" spans="1:21" x14ac:dyDescent="0.25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  <c r="T2053" s="3">
        <f t="shared" si="64"/>
        <v>106881.5</v>
      </c>
      <c r="U2053" s="6">
        <f t="shared" si="65"/>
        <v>6.0827625302982193</v>
      </c>
    </row>
    <row r="2054" spans="1:21" x14ac:dyDescent="0.25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  <c r="T2054" s="3">
        <f t="shared" si="64"/>
        <v>120727.97</v>
      </c>
      <c r="U2054" s="6">
        <f t="shared" si="65"/>
        <v>5.0990195135927845</v>
      </c>
    </row>
    <row r="2055" spans="1:21" x14ac:dyDescent="0.25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  <c r="T2055" s="3">
        <f t="shared" si="64"/>
        <v>169832.57</v>
      </c>
      <c r="U2055" s="6">
        <f t="shared" si="65"/>
        <v>7.9372539331937721</v>
      </c>
    </row>
    <row r="2056" spans="1:21" x14ac:dyDescent="0.25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  <c r="T2056" s="3">
        <f t="shared" si="64"/>
        <v>0</v>
      </c>
      <c r="U2056" s="6">
        <f t="shared" si="65"/>
        <v>6.4031242374328485</v>
      </c>
    </row>
    <row r="2057" spans="1:21" x14ac:dyDescent="0.25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  <c r="T2057" s="3">
        <f t="shared" si="64"/>
        <v>113599.42</v>
      </c>
      <c r="U2057" s="6">
        <f t="shared" si="65"/>
        <v>6.164414002968976</v>
      </c>
    </row>
    <row r="2058" spans="1:21" x14ac:dyDescent="0.25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  <c r="T2058" s="3">
        <f t="shared" si="64"/>
        <v>0</v>
      </c>
      <c r="U2058" s="6">
        <f t="shared" si="65"/>
        <v>6.164414002968976</v>
      </c>
    </row>
    <row r="2059" spans="1:21" x14ac:dyDescent="0.25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  <c r="T2059" s="3">
        <f t="shared" si="64"/>
        <v>0</v>
      </c>
      <c r="U2059" s="6">
        <f t="shared" si="65"/>
        <v>5.6568542494923806</v>
      </c>
    </row>
    <row r="2060" spans="1:21" x14ac:dyDescent="0.25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  <c r="T2060" s="3">
        <f t="shared" si="64"/>
        <v>0</v>
      </c>
      <c r="U2060" s="6">
        <f t="shared" si="65"/>
        <v>6.8556546004010439</v>
      </c>
    </row>
    <row r="2061" spans="1:21" x14ac:dyDescent="0.25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  <c r="T2061" s="3">
        <f t="shared" si="64"/>
        <v>0</v>
      </c>
      <c r="U2061" s="6">
        <f t="shared" si="65"/>
        <v>7.0710678118654755</v>
      </c>
    </row>
    <row r="2062" spans="1:21" x14ac:dyDescent="0.25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  <c r="T2062" s="3">
        <f t="shared" si="64"/>
        <v>146282.79</v>
      </c>
      <c r="U2062" s="6">
        <f t="shared" si="65"/>
        <v>6.164414002968976</v>
      </c>
    </row>
    <row r="2063" spans="1:21" x14ac:dyDescent="0.25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  <c r="T2063" s="3">
        <f t="shared" si="64"/>
        <v>119413.62</v>
      </c>
      <c r="U2063" s="6">
        <f t="shared" si="65"/>
        <v>6.164414002968976</v>
      </c>
    </row>
    <row r="2064" spans="1:21" x14ac:dyDescent="0.25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  <c r="T2064" s="3">
        <f t="shared" si="64"/>
        <v>122084.63</v>
      </c>
      <c r="U2064" s="6">
        <f t="shared" si="65"/>
        <v>5.3851648071345037</v>
      </c>
    </row>
    <row r="2065" spans="1:21" x14ac:dyDescent="0.25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  <c r="T2065" s="3">
        <f t="shared" si="64"/>
        <v>103060.63</v>
      </c>
      <c r="U2065" s="6">
        <f t="shared" si="65"/>
        <v>5.9160797830996161</v>
      </c>
    </row>
    <row r="2066" spans="1:21" x14ac:dyDescent="0.25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  <c r="T2066" s="3">
        <f t="shared" si="64"/>
        <v>0</v>
      </c>
      <c r="U2066" s="6">
        <f t="shared" si="65"/>
        <v>6.6332495807107996</v>
      </c>
    </row>
    <row r="2067" spans="1:21" x14ac:dyDescent="0.25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  <c r="T2067" s="3">
        <f t="shared" si="64"/>
        <v>0</v>
      </c>
      <c r="U2067" s="6">
        <f t="shared" si="65"/>
        <v>5.7445626465380286</v>
      </c>
    </row>
    <row r="2068" spans="1:21" x14ac:dyDescent="0.25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  <c r="T2068" s="3">
        <f t="shared" si="64"/>
        <v>110483.86</v>
      </c>
      <c r="U2068" s="6">
        <f t="shared" si="65"/>
        <v>6.0827625302982193</v>
      </c>
    </row>
    <row r="2069" spans="1:21" x14ac:dyDescent="0.25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  <c r="T2069" s="3">
        <f t="shared" si="64"/>
        <v>120718.28</v>
      </c>
      <c r="U2069" s="6">
        <f t="shared" si="65"/>
        <v>5.5677643628300215</v>
      </c>
    </row>
    <row r="2070" spans="1:21" x14ac:dyDescent="0.25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  <c r="T2070" s="3">
        <f t="shared" si="64"/>
        <v>36566.959999999999</v>
      </c>
      <c r="U2070" s="6">
        <f t="shared" si="65"/>
        <v>5.5677643628300215</v>
      </c>
    </row>
    <row r="2071" spans="1:21" x14ac:dyDescent="0.25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  <c r="T2071" s="3">
        <f t="shared" si="64"/>
        <v>108601</v>
      </c>
      <c r="U2071" s="6">
        <f t="shared" si="65"/>
        <v>5.2915026221291814</v>
      </c>
    </row>
    <row r="2072" spans="1:21" x14ac:dyDescent="0.25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  <c r="T2072" s="3">
        <f t="shared" si="64"/>
        <v>0</v>
      </c>
      <c r="U2072" s="6">
        <f t="shared" si="65"/>
        <v>6.4807406984078604</v>
      </c>
    </row>
    <row r="2073" spans="1:21" x14ac:dyDescent="0.25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  <c r="T2073" s="3">
        <f t="shared" si="64"/>
        <v>0</v>
      </c>
      <c r="U2073" s="6">
        <f t="shared" si="65"/>
        <v>6</v>
      </c>
    </row>
    <row r="2074" spans="1:21" x14ac:dyDescent="0.25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  <c r="T2074" s="3">
        <f t="shared" si="64"/>
        <v>0</v>
      </c>
      <c r="U2074" s="6">
        <f t="shared" si="65"/>
        <v>6</v>
      </c>
    </row>
    <row r="2075" spans="1:21" x14ac:dyDescent="0.25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  <c r="T2075" s="3">
        <f t="shared" si="64"/>
        <v>0</v>
      </c>
      <c r="U2075" s="6">
        <f t="shared" si="65"/>
        <v>6.9282032302755088</v>
      </c>
    </row>
    <row r="2076" spans="1:21" x14ac:dyDescent="0.25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  <c r="T2076" s="3">
        <f t="shared" si="64"/>
        <v>141136.62</v>
      </c>
      <c r="U2076" s="6">
        <f t="shared" si="65"/>
        <v>6.6332495807107996</v>
      </c>
    </row>
    <row r="2077" spans="1:21" x14ac:dyDescent="0.25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  <c r="T2077" s="3">
        <f t="shared" si="64"/>
        <v>108231.37</v>
      </c>
      <c r="U2077" s="6">
        <f t="shared" si="65"/>
        <v>6.7082039324993694</v>
      </c>
    </row>
    <row r="2078" spans="1:21" x14ac:dyDescent="0.25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  <c r="T2078" s="3">
        <f t="shared" si="64"/>
        <v>0</v>
      </c>
      <c r="U2078" s="6">
        <f t="shared" si="65"/>
        <v>6.324555320336759</v>
      </c>
    </row>
    <row r="2079" spans="1:21" x14ac:dyDescent="0.25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  <c r="T2079" s="3">
        <f t="shared" si="64"/>
        <v>144855.34</v>
      </c>
      <c r="U2079" s="6">
        <f t="shared" si="65"/>
        <v>5.8309518948453007</v>
      </c>
    </row>
    <row r="2080" spans="1:21" x14ac:dyDescent="0.25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  <c r="T2080" s="3">
        <f t="shared" si="64"/>
        <v>68432.45</v>
      </c>
      <c r="U2080" s="6">
        <f t="shared" si="65"/>
        <v>7.9372539331937721</v>
      </c>
    </row>
    <row r="2081" spans="1:21" x14ac:dyDescent="0.25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  <c r="T2081" s="3">
        <f t="shared" si="64"/>
        <v>136855.24</v>
      </c>
      <c r="U2081" s="6">
        <f t="shared" si="65"/>
        <v>6.7082039324993694</v>
      </c>
    </row>
    <row r="2082" spans="1:21" x14ac:dyDescent="0.25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  <c r="T2082" s="3">
        <f t="shared" si="64"/>
        <v>44020.89</v>
      </c>
      <c r="U2082" s="6">
        <f t="shared" si="65"/>
        <v>7.416198487095663</v>
      </c>
    </row>
    <row r="2083" spans="1:21" x14ac:dyDescent="0.25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  <c r="T2083" s="3">
        <f t="shared" si="64"/>
        <v>133060.63</v>
      </c>
      <c r="U2083" s="6">
        <f t="shared" si="65"/>
        <v>5.6568542494923806</v>
      </c>
    </row>
    <row r="2084" spans="1:21" x14ac:dyDescent="0.25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  <c r="T2084" s="3">
        <f t="shared" si="64"/>
        <v>0</v>
      </c>
      <c r="U2084" s="6">
        <f t="shared" si="65"/>
        <v>6.2449979983983983</v>
      </c>
    </row>
    <row r="2085" spans="1:21" x14ac:dyDescent="0.25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  <c r="T2085" s="3">
        <f t="shared" si="64"/>
        <v>0</v>
      </c>
      <c r="U2085" s="6">
        <f t="shared" si="65"/>
        <v>4.8989794855663558</v>
      </c>
    </row>
    <row r="2086" spans="1:21" x14ac:dyDescent="0.25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  <c r="T2086" s="3">
        <f t="shared" si="64"/>
        <v>97665.61</v>
      </c>
      <c r="U2086" s="6">
        <f t="shared" si="65"/>
        <v>6</v>
      </c>
    </row>
    <row r="2087" spans="1:21" x14ac:dyDescent="0.25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  <c r="T2087" s="3">
        <f t="shared" si="64"/>
        <v>185013.02</v>
      </c>
      <c r="U2087" s="6">
        <f t="shared" si="65"/>
        <v>5.2915026221291814</v>
      </c>
    </row>
    <row r="2088" spans="1:21" x14ac:dyDescent="0.25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  <c r="T2088" s="3">
        <f t="shared" si="64"/>
        <v>0</v>
      </c>
      <c r="U2088" s="6">
        <f t="shared" si="65"/>
        <v>5.6568542494923806</v>
      </c>
    </row>
    <row r="2089" spans="1:21" x14ac:dyDescent="0.25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  <c r="T2089" s="3">
        <f t="shared" si="64"/>
        <v>65971.61</v>
      </c>
      <c r="U2089" s="6">
        <f t="shared" si="65"/>
        <v>7.2111025509279782</v>
      </c>
    </row>
    <row r="2090" spans="1:21" x14ac:dyDescent="0.25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  <c r="T2090" s="3">
        <f t="shared" si="64"/>
        <v>150463.10999999999</v>
      </c>
      <c r="U2090" s="6">
        <f t="shared" si="65"/>
        <v>6.4031242374328485</v>
      </c>
    </row>
    <row r="2091" spans="1:21" x14ac:dyDescent="0.25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  <c r="T2091" s="3">
        <f t="shared" si="64"/>
        <v>0</v>
      </c>
      <c r="U2091" s="6">
        <f t="shared" si="65"/>
        <v>5.7445626465380286</v>
      </c>
    </row>
    <row r="2092" spans="1:21" x14ac:dyDescent="0.25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  <c r="T2092" s="3">
        <f t="shared" si="64"/>
        <v>0</v>
      </c>
      <c r="U2092" s="6">
        <f t="shared" si="65"/>
        <v>6.2449979983983983</v>
      </c>
    </row>
    <row r="2093" spans="1:21" x14ac:dyDescent="0.25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  <c r="T2093" s="3">
        <f t="shared" si="64"/>
        <v>136425.18</v>
      </c>
      <c r="U2093" s="6">
        <f t="shared" si="65"/>
        <v>6.0827625302982193</v>
      </c>
    </row>
    <row r="2094" spans="1:21" x14ac:dyDescent="0.25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  <c r="T2094" s="3">
        <f t="shared" si="64"/>
        <v>250898.09</v>
      </c>
      <c r="U2094" s="6">
        <f t="shared" si="65"/>
        <v>6.164414002968976</v>
      </c>
    </row>
    <row r="2095" spans="1:21" x14ac:dyDescent="0.25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  <c r="T2095" s="3">
        <f t="shared" si="64"/>
        <v>146798.81</v>
      </c>
      <c r="U2095" s="6">
        <f t="shared" si="65"/>
        <v>7.416198487095663</v>
      </c>
    </row>
    <row r="2096" spans="1:21" x14ac:dyDescent="0.25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  <c r="T2096" s="3">
        <f t="shared" si="64"/>
        <v>0</v>
      </c>
      <c r="U2096" s="6">
        <f t="shared" si="65"/>
        <v>8.3666002653407556</v>
      </c>
    </row>
    <row r="2097" spans="1:21" x14ac:dyDescent="0.25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  <c r="T2097" s="3">
        <f t="shared" si="64"/>
        <v>128486.91</v>
      </c>
      <c r="U2097" s="6">
        <f t="shared" si="65"/>
        <v>6.324555320336759</v>
      </c>
    </row>
    <row r="2098" spans="1:21" x14ac:dyDescent="0.25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  <c r="T2098" s="3">
        <f t="shared" si="64"/>
        <v>0</v>
      </c>
      <c r="U2098" s="6">
        <f t="shared" si="65"/>
        <v>6.164414002968976</v>
      </c>
    </row>
    <row r="2099" spans="1:21" x14ac:dyDescent="0.25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  <c r="T2099" s="3">
        <f t="shared" si="64"/>
        <v>143407.29</v>
      </c>
      <c r="U2099" s="6">
        <f t="shared" si="65"/>
        <v>6.0827625302982193</v>
      </c>
    </row>
    <row r="2100" spans="1:21" x14ac:dyDescent="0.25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  <c r="T2100" s="3">
        <f t="shared" si="64"/>
        <v>0</v>
      </c>
      <c r="U2100" s="6">
        <f t="shared" si="65"/>
        <v>6.5574385243020004</v>
      </c>
    </row>
    <row r="2101" spans="1:21" x14ac:dyDescent="0.25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  <c r="T2101" s="3">
        <f t="shared" si="64"/>
        <v>76165.649999999994</v>
      </c>
      <c r="U2101" s="6">
        <f t="shared" si="65"/>
        <v>7.5498344352707498</v>
      </c>
    </row>
    <row r="2102" spans="1:21" x14ac:dyDescent="0.25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  <c r="T2102" s="3">
        <f t="shared" si="64"/>
        <v>0</v>
      </c>
      <c r="U2102" s="6">
        <f t="shared" si="65"/>
        <v>6.324555320336759</v>
      </c>
    </row>
    <row r="2103" spans="1:21" x14ac:dyDescent="0.25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  <c r="T2103" s="3">
        <f t="shared" si="64"/>
        <v>0</v>
      </c>
      <c r="U2103" s="6">
        <f t="shared" si="65"/>
        <v>7</v>
      </c>
    </row>
    <row r="2104" spans="1:21" x14ac:dyDescent="0.25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  <c r="T2104" s="3">
        <f t="shared" si="64"/>
        <v>90560.3</v>
      </c>
      <c r="U2104" s="6">
        <f t="shared" si="65"/>
        <v>5.7445626465380286</v>
      </c>
    </row>
    <row r="2105" spans="1:21" x14ac:dyDescent="0.25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  <c r="T2105" s="3">
        <f t="shared" si="64"/>
        <v>62391.22</v>
      </c>
      <c r="U2105" s="6">
        <f t="shared" si="65"/>
        <v>7.810249675906654</v>
      </c>
    </row>
    <row r="2106" spans="1:21" x14ac:dyDescent="0.25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  <c r="T2106" s="3">
        <f t="shared" si="64"/>
        <v>0</v>
      </c>
      <c r="U2106" s="6">
        <f t="shared" si="65"/>
        <v>6.4807406984078604</v>
      </c>
    </row>
    <row r="2107" spans="1:21" x14ac:dyDescent="0.25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  <c r="T2107" s="3">
        <f t="shared" si="64"/>
        <v>0</v>
      </c>
      <c r="U2107" s="6">
        <f t="shared" si="65"/>
        <v>5.5677643628300215</v>
      </c>
    </row>
    <row r="2108" spans="1:21" x14ac:dyDescent="0.25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  <c r="T2108" s="3">
        <f t="shared" si="64"/>
        <v>123378.2</v>
      </c>
      <c r="U2108" s="6">
        <f t="shared" si="65"/>
        <v>7.416198487095663</v>
      </c>
    </row>
    <row r="2109" spans="1:21" x14ac:dyDescent="0.25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  <c r="T2109" s="3">
        <f t="shared" si="64"/>
        <v>99836.47</v>
      </c>
      <c r="U2109" s="6">
        <f t="shared" si="65"/>
        <v>6.4807406984078604</v>
      </c>
    </row>
    <row r="2110" spans="1:21" x14ac:dyDescent="0.25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  <c r="T2110" s="3">
        <f t="shared" si="64"/>
        <v>161434.35999999999</v>
      </c>
      <c r="U2110" s="6">
        <f t="shared" si="65"/>
        <v>8.6023252670426267</v>
      </c>
    </row>
    <row r="2111" spans="1:21" x14ac:dyDescent="0.25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  <c r="T2111" s="3">
        <f t="shared" si="64"/>
        <v>0</v>
      </c>
      <c r="U2111" s="6">
        <f t="shared" si="65"/>
        <v>6.4031242374328485</v>
      </c>
    </row>
    <row r="2112" spans="1:21" x14ac:dyDescent="0.25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  <c r="T2112" s="3">
        <f t="shared" si="64"/>
        <v>138311.76</v>
      </c>
      <c r="U2112" s="6">
        <f t="shared" si="65"/>
        <v>6.9282032302755088</v>
      </c>
    </row>
    <row r="2113" spans="1:21" x14ac:dyDescent="0.25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  <c r="T2113" s="3">
        <f t="shared" si="64"/>
        <v>0</v>
      </c>
      <c r="U2113" s="6">
        <f t="shared" si="65"/>
        <v>5</v>
      </c>
    </row>
    <row r="2114" spans="1:21" x14ac:dyDescent="0.25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  <c r="T2114" s="3">
        <f t="shared" si="64"/>
        <v>0</v>
      </c>
      <c r="U2114" s="6">
        <f t="shared" si="65"/>
        <v>5.2915026221291814</v>
      </c>
    </row>
    <row r="2115" spans="1:21" x14ac:dyDescent="0.25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  <c r="T2115" s="3">
        <f t="shared" ref="T2115:T2178" si="66">ROUND(I2115,2)</f>
        <v>101744.84</v>
      </c>
      <c r="U2115" s="6">
        <f t="shared" ref="U2115:U2178" si="67">SQRT(G2115)</f>
        <v>5.9160797830996161</v>
      </c>
    </row>
    <row r="2116" spans="1:21" x14ac:dyDescent="0.25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  <c r="T2116" s="3">
        <f t="shared" si="66"/>
        <v>0</v>
      </c>
      <c r="U2116" s="6">
        <f t="shared" si="67"/>
        <v>5.7445626465380286</v>
      </c>
    </row>
    <row r="2117" spans="1:21" x14ac:dyDescent="0.25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  <c r="T2117" s="3">
        <f t="shared" si="66"/>
        <v>125456.07</v>
      </c>
      <c r="U2117" s="6">
        <f t="shared" si="67"/>
        <v>7.3484692283495345</v>
      </c>
    </row>
    <row r="2118" spans="1:21" x14ac:dyDescent="0.25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  <c r="T2118" s="3">
        <f t="shared" si="66"/>
        <v>0</v>
      </c>
      <c r="U2118" s="6">
        <f t="shared" si="67"/>
        <v>6.6332495807107996</v>
      </c>
    </row>
    <row r="2119" spans="1:21" x14ac:dyDescent="0.25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  <c r="T2119" s="3">
        <f t="shared" si="66"/>
        <v>0</v>
      </c>
      <c r="U2119" s="6">
        <f t="shared" si="67"/>
        <v>5.5677643628300215</v>
      </c>
    </row>
    <row r="2120" spans="1:21" x14ac:dyDescent="0.25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  <c r="T2120" s="3">
        <f t="shared" si="66"/>
        <v>0</v>
      </c>
      <c r="U2120" s="6">
        <f t="shared" si="67"/>
        <v>5.196152422706632</v>
      </c>
    </row>
    <row r="2121" spans="1:21" x14ac:dyDescent="0.25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  <c r="T2121" s="3">
        <f t="shared" si="66"/>
        <v>0</v>
      </c>
      <c r="U2121" s="6">
        <f t="shared" si="67"/>
        <v>5.3851648071345037</v>
      </c>
    </row>
    <row r="2122" spans="1:21" x14ac:dyDescent="0.25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  <c r="T2122" s="3">
        <f t="shared" si="66"/>
        <v>118449.21</v>
      </c>
      <c r="U2122" s="6">
        <f t="shared" si="67"/>
        <v>7.3484692283495345</v>
      </c>
    </row>
    <row r="2123" spans="1:21" x14ac:dyDescent="0.25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  <c r="T2123" s="3">
        <f t="shared" si="66"/>
        <v>0</v>
      </c>
      <c r="U2123" s="6">
        <f t="shared" si="67"/>
        <v>5.4772255750516612</v>
      </c>
    </row>
    <row r="2124" spans="1:21" x14ac:dyDescent="0.25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  <c r="T2124" s="3">
        <f t="shared" si="66"/>
        <v>178095.55</v>
      </c>
      <c r="U2124" s="6">
        <f t="shared" si="67"/>
        <v>5.6568542494923806</v>
      </c>
    </row>
    <row r="2125" spans="1:21" x14ac:dyDescent="0.25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  <c r="T2125" s="3">
        <f t="shared" si="66"/>
        <v>109175.14</v>
      </c>
      <c r="U2125" s="6">
        <f t="shared" si="67"/>
        <v>5</v>
      </c>
    </row>
    <row r="2126" spans="1:21" x14ac:dyDescent="0.25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  <c r="T2126" s="3">
        <f t="shared" si="66"/>
        <v>127785.17</v>
      </c>
      <c r="U2126" s="6">
        <f t="shared" si="67"/>
        <v>5.6568542494923806</v>
      </c>
    </row>
    <row r="2127" spans="1:21" x14ac:dyDescent="0.25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  <c r="T2127" s="3">
        <f t="shared" si="66"/>
        <v>0</v>
      </c>
      <c r="U2127" s="6">
        <f t="shared" si="67"/>
        <v>6.7082039324993694</v>
      </c>
    </row>
    <row r="2128" spans="1:21" x14ac:dyDescent="0.25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  <c r="T2128" s="3">
        <f t="shared" si="66"/>
        <v>0</v>
      </c>
      <c r="U2128" s="6">
        <f t="shared" si="67"/>
        <v>6.324555320336759</v>
      </c>
    </row>
    <row r="2129" spans="1:21" x14ac:dyDescent="0.25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  <c r="T2129" s="3">
        <f t="shared" si="66"/>
        <v>134260.35999999999</v>
      </c>
      <c r="U2129" s="6">
        <f t="shared" si="67"/>
        <v>5.8309518948453007</v>
      </c>
    </row>
    <row r="2130" spans="1:21" x14ac:dyDescent="0.25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  <c r="T2130" s="3">
        <f t="shared" si="66"/>
        <v>69143.91</v>
      </c>
      <c r="U2130" s="6">
        <f t="shared" si="67"/>
        <v>6.0827625302982193</v>
      </c>
    </row>
    <row r="2131" spans="1:21" x14ac:dyDescent="0.25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  <c r="T2131" s="3">
        <f t="shared" si="66"/>
        <v>100054.77</v>
      </c>
      <c r="U2131" s="6">
        <f t="shared" si="67"/>
        <v>5.8309518948453007</v>
      </c>
    </row>
    <row r="2132" spans="1:21" x14ac:dyDescent="0.25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  <c r="T2132" s="3">
        <f t="shared" si="66"/>
        <v>0</v>
      </c>
      <c r="U2132" s="6">
        <f t="shared" si="67"/>
        <v>6.7082039324993694</v>
      </c>
    </row>
    <row r="2133" spans="1:21" x14ac:dyDescent="0.25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  <c r="T2133" s="3">
        <f t="shared" si="66"/>
        <v>116248.88</v>
      </c>
      <c r="U2133" s="6">
        <f t="shared" si="67"/>
        <v>6.164414002968976</v>
      </c>
    </row>
    <row r="2134" spans="1:21" x14ac:dyDescent="0.25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  <c r="T2134" s="3">
        <f t="shared" si="66"/>
        <v>86053.52</v>
      </c>
      <c r="U2134" s="6">
        <f t="shared" si="67"/>
        <v>6.5574385243020004</v>
      </c>
    </row>
    <row r="2135" spans="1:21" x14ac:dyDescent="0.25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  <c r="T2135" s="3">
        <f t="shared" si="66"/>
        <v>123157.95</v>
      </c>
      <c r="U2135" s="6">
        <f t="shared" si="67"/>
        <v>5.6568542494923806</v>
      </c>
    </row>
    <row r="2136" spans="1:21" x14ac:dyDescent="0.25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  <c r="T2136" s="3">
        <f t="shared" si="66"/>
        <v>63438.91</v>
      </c>
      <c r="U2136" s="6">
        <f t="shared" si="67"/>
        <v>6.6332495807107996</v>
      </c>
    </row>
    <row r="2137" spans="1:21" x14ac:dyDescent="0.25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  <c r="T2137" s="3">
        <f t="shared" si="66"/>
        <v>95295.39</v>
      </c>
      <c r="U2137" s="6">
        <f t="shared" si="67"/>
        <v>7.5498344352707498</v>
      </c>
    </row>
    <row r="2138" spans="1:21" x14ac:dyDescent="0.25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  <c r="T2138" s="3">
        <f t="shared" si="66"/>
        <v>133550.67000000001</v>
      </c>
      <c r="U2138" s="6">
        <f t="shared" si="67"/>
        <v>4.2426406871192848</v>
      </c>
    </row>
    <row r="2139" spans="1:21" x14ac:dyDescent="0.25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  <c r="T2139" s="3">
        <f t="shared" si="66"/>
        <v>106871.81</v>
      </c>
      <c r="U2139" s="6">
        <f t="shared" si="67"/>
        <v>6.164414002968976</v>
      </c>
    </row>
    <row r="2140" spans="1:21" x14ac:dyDescent="0.25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  <c r="T2140" s="3">
        <f t="shared" si="66"/>
        <v>105266.32</v>
      </c>
      <c r="U2140" s="6">
        <f t="shared" si="67"/>
        <v>6.7082039324993694</v>
      </c>
    </row>
    <row r="2141" spans="1:21" x14ac:dyDescent="0.25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  <c r="T2141" s="3">
        <f t="shared" si="66"/>
        <v>105229.53</v>
      </c>
      <c r="U2141" s="6">
        <f t="shared" si="67"/>
        <v>7.1414284285428504</v>
      </c>
    </row>
    <row r="2142" spans="1:21" x14ac:dyDescent="0.25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  <c r="T2142" s="3">
        <f t="shared" si="66"/>
        <v>102768.42</v>
      </c>
      <c r="U2142" s="6">
        <f t="shared" si="67"/>
        <v>6.4031242374328485</v>
      </c>
    </row>
    <row r="2143" spans="1:21" x14ac:dyDescent="0.25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  <c r="T2143" s="3">
        <f t="shared" si="66"/>
        <v>0</v>
      </c>
      <c r="U2143" s="6">
        <f t="shared" si="67"/>
        <v>4.2426406871192848</v>
      </c>
    </row>
    <row r="2144" spans="1:21" x14ac:dyDescent="0.25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  <c r="T2144" s="3">
        <f t="shared" si="66"/>
        <v>112689.95</v>
      </c>
      <c r="U2144" s="6">
        <f t="shared" si="67"/>
        <v>5.9160797830996161</v>
      </c>
    </row>
    <row r="2145" spans="1:21" x14ac:dyDescent="0.25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  <c r="T2145" s="3">
        <f t="shared" si="66"/>
        <v>122334.26</v>
      </c>
      <c r="U2145" s="6">
        <f t="shared" si="67"/>
        <v>6.164414002968976</v>
      </c>
    </row>
    <row r="2146" spans="1:21" x14ac:dyDescent="0.25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  <c r="T2146" s="3">
        <f t="shared" si="66"/>
        <v>0</v>
      </c>
      <c r="U2146" s="6">
        <f t="shared" si="67"/>
        <v>5.8309518948453007</v>
      </c>
    </row>
    <row r="2147" spans="1:21" x14ac:dyDescent="0.25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  <c r="T2147" s="3">
        <f t="shared" si="66"/>
        <v>137847.41</v>
      </c>
      <c r="U2147" s="6">
        <f t="shared" si="67"/>
        <v>5.7445626465380286</v>
      </c>
    </row>
    <row r="2148" spans="1:21" x14ac:dyDescent="0.25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  <c r="T2148" s="3">
        <f t="shared" si="66"/>
        <v>122486.47</v>
      </c>
      <c r="U2148" s="6">
        <f t="shared" si="67"/>
        <v>7</v>
      </c>
    </row>
    <row r="2149" spans="1:21" x14ac:dyDescent="0.25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  <c r="T2149" s="3">
        <f t="shared" si="66"/>
        <v>101286.11</v>
      </c>
      <c r="U2149" s="6">
        <f t="shared" si="67"/>
        <v>5.7445626465380286</v>
      </c>
    </row>
    <row r="2150" spans="1:21" x14ac:dyDescent="0.25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  <c r="T2150" s="3">
        <f t="shared" si="66"/>
        <v>0</v>
      </c>
      <c r="U2150" s="6">
        <f t="shared" si="67"/>
        <v>5.0990195135927845</v>
      </c>
    </row>
    <row r="2151" spans="1:21" x14ac:dyDescent="0.25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  <c r="T2151" s="3">
        <f t="shared" si="66"/>
        <v>101247.06</v>
      </c>
      <c r="U2151" s="6">
        <f t="shared" si="67"/>
        <v>7.5498344352707498</v>
      </c>
    </row>
    <row r="2152" spans="1:21" x14ac:dyDescent="0.25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  <c r="T2152" s="3">
        <f t="shared" si="66"/>
        <v>86977.96</v>
      </c>
      <c r="U2152" s="6">
        <f t="shared" si="67"/>
        <v>6.164414002968976</v>
      </c>
    </row>
    <row r="2153" spans="1:21" x14ac:dyDescent="0.25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  <c r="T2153" s="3">
        <f t="shared" si="66"/>
        <v>0</v>
      </c>
      <c r="U2153" s="6">
        <f t="shared" si="67"/>
        <v>7.5498344352707498</v>
      </c>
    </row>
    <row r="2154" spans="1:21" x14ac:dyDescent="0.25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  <c r="T2154" s="3">
        <f t="shared" si="66"/>
        <v>110123.59</v>
      </c>
      <c r="U2154" s="6">
        <f t="shared" si="67"/>
        <v>7.416198487095663</v>
      </c>
    </row>
    <row r="2155" spans="1:21" x14ac:dyDescent="0.25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  <c r="T2155" s="3">
        <f t="shared" si="66"/>
        <v>178111.82</v>
      </c>
      <c r="U2155" s="6">
        <f t="shared" si="67"/>
        <v>6</v>
      </c>
    </row>
    <row r="2156" spans="1:21" x14ac:dyDescent="0.25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  <c r="T2156" s="3">
        <f t="shared" si="66"/>
        <v>126306.64</v>
      </c>
      <c r="U2156" s="6">
        <f t="shared" si="67"/>
        <v>8.0622577482985491</v>
      </c>
    </row>
    <row r="2157" spans="1:21" x14ac:dyDescent="0.25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  <c r="T2157" s="3">
        <f t="shared" si="66"/>
        <v>100768.77</v>
      </c>
      <c r="U2157" s="6">
        <f t="shared" si="67"/>
        <v>5.9160797830996161</v>
      </c>
    </row>
    <row r="2158" spans="1:21" x14ac:dyDescent="0.25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  <c r="T2158" s="3">
        <f t="shared" si="66"/>
        <v>0</v>
      </c>
      <c r="U2158" s="6">
        <f t="shared" si="67"/>
        <v>6.4807406984078604</v>
      </c>
    </row>
    <row r="2159" spans="1:21" x14ac:dyDescent="0.25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  <c r="T2159" s="3">
        <f t="shared" si="66"/>
        <v>0</v>
      </c>
      <c r="U2159" s="6">
        <f t="shared" si="67"/>
        <v>6.6332495807107996</v>
      </c>
    </row>
    <row r="2160" spans="1:21" x14ac:dyDescent="0.25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  <c r="T2160" s="3">
        <f t="shared" si="66"/>
        <v>118991.79</v>
      </c>
      <c r="U2160" s="6">
        <f t="shared" si="67"/>
        <v>6.324555320336759</v>
      </c>
    </row>
    <row r="2161" spans="1:21" x14ac:dyDescent="0.25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  <c r="T2161" s="3">
        <f t="shared" si="66"/>
        <v>140997.26</v>
      </c>
      <c r="U2161" s="6">
        <f t="shared" si="67"/>
        <v>8.4852813742385695</v>
      </c>
    </row>
    <row r="2162" spans="1:21" x14ac:dyDescent="0.25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  <c r="T2162" s="3">
        <f t="shared" si="66"/>
        <v>0</v>
      </c>
      <c r="U2162" s="6">
        <f t="shared" si="67"/>
        <v>5.2915026221291814</v>
      </c>
    </row>
    <row r="2163" spans="1:21" x14ac:dyDescent="0.25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  <c r="T2163" s="3">
        <f t="shared" si="66"/>
        <v>166824.59</v>
      </c>
      <c r="U2163" s="6">
        <f t="shared" si="67"/>
        <v>5.6568542494923806</v>
      </c>
    </row>
    <row r="2164" spans="1:21" x14ac:dyDescent="0.25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  <c r="T2164" s="3">
        <f t="shared" si="66"/>
        <v>76322.69</v>
      </c>
      <c r="U2164" s="6">
        <f t="shared" si="67"/>
        <v>5.8309518948453007</v>
      </c>
    </row>
    <row r="2165" spans="1:21" x14ac:dyDescent="0.25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  <c r="T2165" s="3">
        <f t="shared" si="66"/>
        <v>0</v>
      </c>
      <c r="U2165" s="6">
        <f t="shared" si="67"/>
        <v>5.9160797830996161</v>
      </c>
    </row>
    <row r="2166" spans="1:21" x14ac:dyDescent="0.25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  <c r="T2166" s="3">
        <f t="shared" si="66"/>
        <v>149083.70000000001</v>
      </c>
      <c r="U2166" s="6">
        <f t="shared" si="67"/>
        <v>8.7749643873921226</v>
      </c>
    </row>
    <row r="2167" spans="1:21" x14ac:dyDescent="0.25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  <c r="T2167" s="3">
        <f t="shared" si="66"/>
        <v>0</v>
      </c>
      <c r="U2167" s="6">
        <f t="shared" si="67"/>
        <v>5.7445626465380286</v>
      </c>
    </row>
    <row r="2168" spans="1:21" x14ac:dyDescent="0.25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  <c r="T2168" s="3">
        <f t="shared" si="66"/>
        <v>0</v>
      </c>
      <c r="U2168" s="6">
        <f t="shared" si="67"/>
        <v>6.324555320336759</v>
      </c>
    </row>
    <row r="2169" spans="1:21" x14ac:dyDescent="0.25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  <c r="T2169" s="3">
        <f t="shared" si="66"/>
        <v>126588.81</v>
      </c>
      <c r="U2169" s="6">
        <f t="shared" si="67"/>
        <v>5.7445626465380286</v>
      </c>
    </row>
    <row r="2170" spans="1:21" x14ac:dyDescent="0.25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  <c r="T2170" s="3">
        <f t="shared" si="66"/>
        <v>143249.67000000001</v>
      </c>
      <c r="U2170" s="6">
        <f t="shared" si="67"/>
        <v>7.4833147735478827</v>
      </c>
    </row>
    <row r="2171" spans="1:21" x14ac:dyDescent="0.25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  <c r="T2171" s="3">
        <f t="shared" si="66"/>
        <v>81844.91</v>
      </c>
      <c r="U2171" s="6">
        <f t="shared" si="67"/>
        <v>6.5574385243020004</v>
      </c>
    </row>
    <row r="2172" spans="1:21" x14ac:dyDescent="0.25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  <c r="T2172" s="3">
        <f t="shared" si="66"/>
        <v>0</v>
      </c>
      <c r="U2172" s="6">
        <f t="shared" si="67"/>
        <v>6.324555320336759</v>
      </c>
    </row>
    <row r="2173" spans="1:21" x14ac:dyDescent="0.25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  <c r="T2173" s="3">
        <f t="shared" si="66"/>
        <v>190298.89</v>
      </c>
      <c r="U2173" s="6">
        <f t="shared" si="67"/>
        <v>7.6157731058639087</v>
      </c>
    </row>
    <row r="2174" spans="1:21" x14ac:dyDescent="0.25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  <c r="T2174" s="3">
        <f t="shared" si="66"/>
        <v>117212.18</v>
      </c>
      <c r="U2174" s="6">
        <f t="shared" si="67"/>
        <v>5.9160797830996161</v>
      </c>
    </row>
    <row r="2175" spans="1:21" x14ac:dyDescent="0.25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  <c r="T2175" s="3">
        <f t="shared" si="66"/>
        <v>0</v>
      </c>
      <c r="U2175" s="6">
        <f t="shared" si="67"/>
        <v>6.7823299831252681</v>
      </c>
    </row>
    <row r="2176" spans="1:21" x14ac:dyDescent="0.25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  <c r="T2176" s="3">
        <f t="shared" si="66"/>
        <v>139848.17000000001</v>
      </c>
      <c r="U2176" s="6">
        <f t="shared" si="67"/>
        <v>5.0990195135927845</v>
      </c>
    </row>
    <row r="2177" spans="1:21" x14ac:dyDescent="0.25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  <c r="T2177" s="3">
        <f t="shared" si="66"/>
        <v>101861.36</v>
      </c>
      <c r="U2177" s="6">
        <f t="shared" si="67"/>
        <v>5.8309518948453007</v>
      </c>
    </row>
    <row r="2178" spans="1:21" x14ac:dyDescent="0.25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  <c r="T2178" s="3">
        <f t="shared" si="66"/>
        <v>167455.66</v>
      </c>
      <c r="U2178" s="6">
        <f t="shared" si="67"/>
        <v>5.9160797830996161</v>
      </c>
    </row>
    <row r="2179" spans="1:21" x14ac:dyDescent="0.25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  <c r="T2179" s="3">
        <f t="shared" ref="T2179:T2242" si="68">ROUND(I2179,2)</f>
        <v>0</v>
      </c>
      <c r="U2179" s="6">
        <f t="shared" ref="U2179:U2242" si="69">SQRT(G2179)</f>
        <v>4.8989794855663558</v>
      </c>
    </row>
    <row r="2180" spans="1:21" x14ac:dyDescent="0.25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  <c r="T2180" s="3">
        <f t="shared" si="68"/>
        <v>116360.07</v>
      </c>
      <c r="U2180" s="6">
        <f t="shared" si="69"/>
        <v>6.5574385243020004</v>
      </c>
    </row>
    <row r="2181" spans="1:21" x14ac:dyDescent="0.25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  <c r="T2181" s="3">
        <f t="shared" si="68"/>
        <v>88466.82</v>
      </c>
      <c r="U2181" s="6">
        <f t="shared" si="69"/>
        <v>6.324555320336759</v>
      </c>
    </row>
    <row r="2182" spans="1:21" x14ac:dyDescent="0.25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  <c r="T2182" s="3">
        <f t="shared" si="68"/>
        <v>0</v>
      </c>
      <c r="U2182" s="6">
        <f t="shared" si="69"/>
        <v>6.4807406984078604</v>
      </c>
    </row>
    <row r="2183" spans="1:21" x14ac:dyDescent="0.25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  <c r="T2183" s="3">
        <f t="shared" si="68"/>
        <v>123642.36</v>
      </c>
      <c r="U2183" s="6">
        <f t="shared" si="69"/>
        <v>6.7823299831252681</v>
      </c>
    </row>
    <row r="2184" spans="1:21" x14ac:dyDescent="0.25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  <c r="T2184" s="3">
        <f t="shared" si="68"/>
        <v>0</v>
      </c>
      <c r="U2184" s="6">
        <f t="shared" si="69"/>
        <v>6.164414002968976</v>
      </c>
    </row>
    <row r="2185" spans="1:21" x14ac:dyDescent="0.25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  <c r="T2185" s="3">
        <f t="shared" si="68"/>
        <v>72286.84</v>
      </c>
      <c r="U2185" s="6">
        <f t="shared" si="69"/>
        <v>6.164414002968976</v>
      </c>
    </row>
    <row r="2186" spans="1:21" x14ac:dyDescent="0.25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  <c r="T2186" s="3">
        <f t="shared" si="68"/>
        <v>0</v>
      </c>
      <c r="U2186" s="6">
        <f t="shared" si="69"/>
        <v>6.324555320336759</v>
      </c>
    </row>
    <row r="2187" spans="1:21" x14ac:dyDescent="0.25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  <c r="T2187" s="3">
        <f t="shared" si="68"/>
        <v>109681.61</v>
      </c>
      <c r="U2187" s="6">
        <f t="shared" si="69"/>
        <v>6.324555320336759</v>
      </c>
    </row>
    <row r="2188" spans="1:21" x14ac:dyDescent="0.25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  <c r="T2188" s="3">
        <f t="shared" si="68"/>
        <v>145018.64000000001</v>
      </c>
      <c r="U2188" s="6">
        <f t="shared" si="69"/>
        <v>6.0827625302982193</v>
      </c>
    </row>
    <row r="2189" spans="1:21" x14ac:dyDescent="0.25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  <c r="T2189" s="3">
        <f t="shared" si="68"/>
        <v>0</v>
      </c>
      <c r="U2189" s="6">
        <f t="shared" si="69"/>
        <v>5.8309518948453007</v>
      </c>
    </row>
    <row r="2190" spans="1:21" x14ac:dyDescent="0.25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  <c r="T2190" s="3">
        <f t="shared" si="68"/>
        <v>187487.63</v>
      </c>
      <c r="U2190" s="6">
        <f t="shared" si="69"/>
        <v>5.6568542494923806</v>
      </c>
    </row>
    <row r="2191" spans="1:21" x14ac:dyDescent="0.25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  <c r="T2191" s="3">
        <f t="shared" si="68"/>
        <v>165692.91</v>
      </c>
      <c r="U2191" s="6">
        <f t="shared" si="69"/>
        <v>5.9160797830996161</v>
      </c>
    </row>
    <row r="2192" spans="1:21" x14ac:dyDescent="0.25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  <c r="T2192" s="3">
        <f t="shared" si="68"/>
        <v>137648.41</v>
      </c>
      <c r="U2192" s="6">
        <f t="shared" si="69"/>
        <v>7.6811457478686078</v>
      </c>
    </row>
    <row r="2193" spans="1:21" x14ac:dyDescent="0.25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  <c r="T2193" s="3">
        <f t="shared" si="68"/>
        <v>118560</v>
      </c>
      <c r="U2193" s="6">
        <f t="shared" si="69"/>
        <v>6.8556546004010439</v>
      </c>
    </row>
    <row r="2194" spans="1:21" x14ac:dyDescent="0.25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  <c r="T2194" s="3">
        <f t="shared" si="68"/>
        <v>164385.53</v>
      </c>
      <c r="U2194" s="6">
        <f t="shared" si="69"/>
        <v>5.7445626465380286</v>
      </c>
    </row>
    <row r="2195" spans="1:21" x14ac:dyDescent="0.25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  <c r="T2195" s="3">
        <f t="shared" si="68"/>
        <v>108286.5</v>
      </c>
      <c r="U2195" s="6">
        <f t="shared" si="69"/>
        <v>6.0827625302982193</v>
      </c>
    </row>
    <row r="2196" spans="1:21" x14ac:dyDescent="0.25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  <c r="T2196" s="3">
        <f t="shared" si="68"/>
        <v>0</v>
      </c>
      <c r="U2196" s="6">
        <f t="shared" si="69"/>
        <v>5.8309518948453007</v>
      </c>
    </row>
    <row r="2197" spans="1:21" x14ac:dyDescent="0.25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  <c r="T2197" s="3">
        <f t="shared" si="68"/>
        <v>0</v>
      </c>
      <c r="U2197" s="6">
        <f t="shared" si="69"/>
        <v>7.6157731058639087</v>
      </c>
    </row>
    <row r="2198" spans="1:21" x14ac:dyDescent="0.25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  <c r="T2198" s="3">
        <f t="shared" si="68"/>
        <v>118079.47</v>
      </c>
      <c r="U2198" s="6">
        <f t="shared" si="69"/>
        <v>6.8556546004010439</v>
      </c>
    </row>
    <row r="2199" spans="1:21" x14ac:dyDescent="0.25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  <c r="T2199" s="3">
        <f t="shared" si="68"/>
        <v>127283.78</v>
      </c>
      <c r="U2199" s="6">
        <f t="shared" si="69"/>
        <v>5.9160797830996161</v>
      </c>
    </row>
    <row r="2200" spans="1:21" x14ac:dyDescent="0.25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  <c r="T2200" s="3">
        <f t="shared" si="68"/>
        <v>0</v>
      </c>
      <c r="U2200" s="6">
        <f t="shared" si="69"/>
        <v>6.9282032302755088</v>
      </c>
    </row>
    <row r="2201" spans="1:21" x14ac:dyDescent="0.25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  <c r="T2201" s="3">
        <f t="shared" si="68"/>
        <v>141389.06</v>
      </c>
      <c r="U2201" s="6">
        <f t="shared" si="69"/>
        <v>5.3851648071345037</v>
      </c>
    </row>
    <row r="2202" spans="1:21" x14ac:dyDescent="0.25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  <c r="T2202" s="3">
        <f t="shared" si="68"/>
        <v>130091.5</v>
      </c>
      <c r="U2202" s="6">
        <f t="shared" si="69"/>
        <v>6.0827625302982193</v>
      </c>
    </row>
    <row r="2203" spans="1:21" x14ac:dyDescent="0.25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  <c r="T2203" s="3">
        <f t="shared" si="68"/>
        <v>143744.76999999999</v>
      </c>
      <c r="U2203" s="6">
        <f t="shared" si="69"/>
        <v>5.9160797830996161</v>
      </c>
    </row>
    <row r="2204" spans="1:21" x14ac:dyDescent="0.25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  <c r="T2204" s="3">
        <f t="shared" si="68"/>
        <v>97408.03</v>
      </c>
      <c r="U2204" s="6">
        <f t="shared" si="69"/>
        <v>5.2915026221291814</v>
      </c>
    </row>
    <row r="2205" spans="1:21" x14ac:dyDescent="0.25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  <c r="T2205" s="3">
        <f t="shared" si="68"/>
        <v>111927.45</v>
      </c>
      <c r="U2205" s="6">
        <f t="shared" si="69"/>
        <v>5.4772255750516612</v>
      </c>
    </row>
    <row r="2206" spans="1:21" x14ac:dyDescent="0.25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  <c r="T2206" s="3">
        <f t="shared" si="68"/>
        <v>0</v>
      </c>
      <c r="U2206" s="6">
        <f t="shared" si="69"/>
        <v>5.5677643628300215</v>
      </c>
    </row>
    <row r="2207" spans="1:21" x14ac:dyDescent="0.25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  <c r="T2207" s="3">
        <f t="shared" si="68"/>
        <v>0</v>
      </c>
      <c r="U2207" s="6">
        <f t="shared" si="69"/>
        <v>6.164414002968976</v>
      </c>
    </row>
    <row r="2208" spans="1:21" x14ac:dyDescent="0.25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  <c r="T2208" s="3">
        <f t="shared" si="68"/>
        <v>0</v>
      </c>
      <c r="U2208" s="6">
        <f t="shared" si="69"/>
        <v>5.8309518948453007</v>
      </c>
    </row>
    <row r="2209" spans="1:21" x14ac:dyDescent="0.25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  <c r="T2209" s="3">
        <f t="shared" si="68"/>
        <v>188285.68</v>
      </c>
      <c r="U2209" s="6">
        <f t="shared" si="69"/>
        <v>5.7445626465380286</v>
      </c>
    </row>
    <row r="2210" spans="1:21" x14ac:dyDescent="0.25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  <c r="T2210" s="3">
        <f t="shared" si="68"/>
        <v>109705.52</v>
      </c>
      <c r="U2210" s="6">
        <f t="shared" si="69"/>
        <v>6.7823299831252681</v>
      </c>
    </row>
    <row r="2211" spans="1:21" x14ac:dyDescent="0.25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  <c r="T2211" s="3">
        <f t="shared" si="68"/>
        <v>0</v>
      </c>
      <c r="U2211" s="6">
        <f t="shared" si="69"/>
        <v>5.7445626465380286</v>
      </c>
    </row>
    <row r="2212" spans="1:21" x14ac:dyDescent="0.25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  <c r="T2212" s="3">
        <f t="shared" si="68"/>
        <v>127122.79</v>
      </c>
      <c r="U2212" s="6">
        <f t="shared" si="69"/>
        <v>5.8309518948453007</v>
      </c>
    </row>
    <row r="2213" spans="1:21" x14ac:dyDescent="0.25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  <c r="T2213" s="3">
        <f t="shared" si="68"/>
        <v>98241.04</v>
      </c>
      <c r="U2213" s="6">
        <f t="shared" si="69"/>
        <v>6.324555320336759</v>
      </c>
    </row>
    <row r="2214" spans="1:21" x14ac:dyDescent="0.25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  <c r="T2214" s="3">
        <f t="shared" si="68"/>
        <v>170840.08</v>
      </c>
      <c r="U2214" s="6">
        <f t="shared" si="69"/>
        <v>6.0827625302982193</v>
      </c>
    </row>
    <row r="2215" spans="1:21" x14ac:dyDescent="0.25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  <c r="T2215" s="3">
        <f t="shared" si="68"/>
        <v>87541.06</v>
      </c>
      <c r="U2215" s="6">
        <f t="shared" si="69"/>
        <v>6.4031242374328485</v>
      </c>
    </row>
    <row r="2216" spans="1:21" x14ac:dyDescent="0.25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  <c r="T2216" s="3">
        <f t="shared" si="68"/>
        <v>62610.96</v>
      </c>
      <c r="U2216" s="6">
        <f t="shared" si="69"/>
        <v>5.0990195135927845</v>
      </c>
    </row>
    <row r="2217" spans="1:21" x14ac:dyDescent="0.25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  <c r="T2217" s="3">
        <f t="shared" si="68"/>
        <v>0</v>
      </c>
      <c r="U2217" s="6">
        <f t="shared" si="69"/>
        <v>6</v>
      </c>
    </row>
    <row r="2218" spans="1:21" x14ac:dyDescent="0.25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  <c r="T2218" s="3">
        <f t="shared" si="68"/>
        <v>113328.93</v>
      </c>
      <c r="U2218" s="6">
        <f t="shared" si="69"/>
        <v>6.8556546004010439</v>
      </c>
    </row>
    <row r="2219" spans="1:21" x14ac:dyDescent="0.25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  <c r="T2219" s="3">
        <f t="shared" si="68"/>
        <v>104832.49</v>
      </c>
      <c r="U2219" s="6">
        <f t="shared" si="69"/>
        <v>5.9160797830996161</v>
      </c>
    </row>
    <row r="2220" spans="1:21" x14ac:dyDescent="0.25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  <c r="T2220" s="3">
        <f t="shared" si="68"/>
        <v>102289.85</v>
      </c>
      <c r="U2220" s="6">
        <f t="shared" si="69"/>
        <v>5.5677643628300215</v>
      </c>
    </row>
    <row r="2221" spans="1:21" x14ac:dyDescent="0.25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  <c r="T2221" s="3">
        <f t="shared" si="68"/>
        <v>125227.82</v>
      </c>
      <c r="U2221" s="6">
        <f t="shared" si="69"/>
        <v>5.8309518948453007</v>
      </c>
    </row>
    <row r="2222" spans="1:21" x14ac:dyDescent="0.25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  <c r="T2222" s="3">
        <f t="shared" si="68"/>
        <v>140510.89000000001</v>
      </c>
      <c r="U2222" s="6">
        <f t="shared" si="69"/>
        <v>7</v>
      </c>
    </row>
    <row r="2223" spans="1:21" x14ac:dyDescent="0.25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  <c r="T2223" s="3">
        <f t="shared" si="68"/>
        <v>132253.22</v>
      </c>
      <c r="U2223" s="6">
        <f t="shared" si="69"/>
        <v>5.9160797830996161</v>
      </c>
    </row>
    <row r="2224" spans="1:21" x14ac:dyDescent="0.25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  <c r="T2224" s="3">
        <f t="shared" si="68"/>
        <v>39043.29</v>
      </c>
      <c r="U2224" s="6">
        <f t="shared" si="69"/>
        <v>6.5574385243020004</v>
      </c>
    </row>
    <row r="2225" spans="1:21" x14ac:dyDescent="0.25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  <c r="T2225" s="3">
        <f t="shared" si="68"/>
        <v>0</v>
      </c>
      <c r="U2225" s="6">
        <f t="shared" si="69"/>
        <v>5.8309518948453007</v>
      </c>
    </row>
    <row r="2226" spans="1:21" x14ac:dyDescent="0.25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  <c r="T2226" s="3">
        <f t="shared" si="68"/>
        <v>99685.06</v>
      </c>
      <c r="U2226" s="6">
        <f t="shared" si="69"/>
        <v>7.416198487095663</v>
      </c>
    </row>
    <row r="2227" spans="1:21" x14ac:dyDescent="0.25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  <c r="T2227" s="3">
        <f t="shared" si="68"/>
        <v>125385.49</v>
      </c>
      <c r="U2227" s="6">
        <f t="shared" si="69"/>
        <v>6.164414002968976</v>
      </c>
    </row>
    <row r="2228" spans="1:21" x14ac:dyDescent="0.25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  <c r="T2228" s="3">
        <f t="shared" si="68"/>
        <v>131365.37</v>
      </c>
      <c r="U2228" s="6">
        <f t="shared" si="69"/>
        <v>6.7823299831252681</v>
      </c>
    </row>
    <row r="2229" spans="1:21" x14ac:dyDescent="0.25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  <c r="T2229" s="3">
        <f t="shared" si="68"/>
        <v>98308.51</v>
      </c>
      <c r="U2229" s="6">
        <f t="shared" si="69"/>
        <v>7.6157731058639087</v>
      </c>
    </row>
    <row r="2230" spans="1:21" x14ac:dyDescent="0.25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  <c r="T2230" s="3">
        <f t="shared" si="68"/>
        <v>0</v>
      </c>
      <c r="U2230" s="6">
        <f t="shared" si="69"/>
        <v>6.0827625302982193</v>
      </c>
    </row>
    <row r="2231" spans="1:21" x14ac:dyDescent="0.25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  <c r="T2231" s="3">
        <f t="shared" si="68"/>
        <v>140856.16</v>
      </c>
      <c r="U2231" s="6">
        <f t="shared" si="69"/>
        <v>6.6332495807107996</v>
      </c>
    </row>
    <row r="2232" spans="1:21" x14ac:dyDescent="0.25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  <c r="T2232" s="3">
        <f t="shared" si="68"/>
        <v>0</v>
      </c>
      <c r="U2232" s="6">
        <f t="shared" si="69"/>
        <v>5.4772255750516612</v>
      </c>
    </row>
    <row r="2233" spans="1:21" x14ac:dyDescent="0.25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  <c r="T2233" s="3">
        <f t="shared" si="68"/>
        <v>172274.01</v>
      </c>
      <c r="U2233" s="6">
        <f t="shared" si="69"/>
        <v>5.9160797830996161</v>
      </c>
    </row>
    <row r="2234" spans="1:21" x14ac:dyDescent="0.25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  <c r="T2234" s="3">
        <f t="shared" si="68"/>
        <v>0</v>
      </c>
      <c r="U2234" s="6">
        <f t="shared" si="69"/>
        <v>6</v>
      </c>
    </row>
    <row r="2235" spans="1:21" x14ac:dyDescent="0.25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  <c r="T2235" s="3">
        <f t="shared" si="68"/>
        <v>122447.76</v>
      </c>
      <c r="U2235" s="6">
        <f t="shared" si="69"/>
        <v>6.164414002968976</v>
      </c>
    </row>
    <row r="2236" spans="1:21" x14ac:dyDescent="0.25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  <c r="T2236" s="3">
        <f t="shared" si="68"/>
        <v>0</v>
      </c>
      <c r="U2236" s="6">
        <f t="shared" si="69"/>
        <v>6.164414002968976</v>
      </c>
    </row>
    <row r="2237" spans="1:21" x14ac:dyDescent="0.25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  <c r="T2237" s="3">
        <f t="shared" si="68"/>
        <v>157559.59</v>
      </c>
      <c r="U2237" s="6">
        <f t="shared" si="69"/>
        <v>7.4833147735478827</v>
      </c>
    </row>
    <row r="2238" spans="1:21" x14ac:dyDescent="0.25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  <c r="T2238" s="3">
        <f t="shared" si="68"/>
        <v>126550.7</v>
      </c>
      <c r="U2238" s="6">
        <f t="shared" si="69"/>
        <v>6.4031242374328485</v>
      </c>
    </row>
    <row r="2239" spans="1:21" x14ac:dyDescent="0.25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  <c r="T2239" s="3">
        <f t="shared" si="68"/>
        <v>158584.82</v>
      </c>
      <c r="U2239" s="6">
        <f t="shared" si="69"/>
        <v>5.4772255750516612</v>
      </c>
    </row>
    <row r="2240" spans="1:21" x14ac:dyDescent="0.25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  <c r="T2240" s="3">
        <f t="shared" si="68"/>
        <v>163569.60999999999</v>
      </c>
      <c r="U2240" s="6">
        <f t="shared" si="69"/>
        <v>5.2915026221291814</v>
      </c>
    </row>
    <row r="2241" spans="1:21" x14ac:dyDescent="0.25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  <c r="T2241" s="3">
        <f t="shared" si="68"/>
        <v>0</v>
      </c>
      <c r="U2241" s="6">
        <f t="shared" si="69"/>
        <v>5.5677643628300215</v>
      </c>
    </row>
    <row r="2242" spans="1:21" x14ac:dyDescent="0.25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  <c r="T2242" s="3">
        <f t="shared" si="68"/>
        <v>127211.45</v>
      </c>
      <c r="U2242" s="6">
        <f t="shared" si="69"/>
        <v>5.7445626465380286</v>
      </c>
    </row>
    <row r="2243" spans="1:21" x14ac:dyDescent="0.25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  <c r="T2243" s="3">
        <f t="shared" ref="T2243:T2306" si="70">ROUND(I2243,2)</f>
        <v>118199.97</v>
      </c>
      <c r="U2243" s="6">
        <f t="shared" ref="U2243:U2306" si="71">SQRT(G2243)</f>
        <v>6.4807406984078604</v>
      </c>
    </row>
    <row r="2244" spans="1:21" x14ac:dyDescent="0.25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  <c r="T2244" s="3">
        <f t="shared" si="70"/>
        <v>101014.08</v>
      </c>
      <c r="U2244" s="6">
        <f t="shared" si="71"/>
        <v>5.4772255750516612</v>
      </c>
    </row>
    <row r="2245" spans="1:21" x14ac:dyDescent="0.25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  <c r="T2245" s="3">
        <f t="shared" si="70"/>
        <v>119208.85</v>
      </c>
      <c r="U2245" s="6">
        <f t="shared" si="71"/>
        <v>6.164414002968976</v>
      </c>
    </row>
    <row r="2246" spans="1:21" x14ac:dyDescent="0.25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  <c r="T2246" s="3">
        <f t="shared" si="70"/>
        <v>0</v>
      </c>
      <c r="U2246" s="6">
        <f t="shared" si="71"/>
        <v>8.1240384046359608</v>
      </c>
    </row>
    <row r="2247" spans="1:21" x14ac:dyDescent="0.25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  <c r="T2247" s="3">
        <f t="shared" si="70"/>
        <v>53772.73</v>
      </c>
      <c r="U2247" s="6">
        <f t="shared" si="71"/>
        <v>7.6157731058639087</v>
      </c>
    </row>
    <row r="2248" spans="1:21" x14ac:dyDescent="0.25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  <c r="T2248" s="3">
        <f t="shared" si="70"/>
        <v>0</v>
      </c>
      <c r="U2248" s="6">
        <f t="shared" si="71"/>
        <v>6.2449979983983983</v>
      </c>
    </row>
    <row r="2249" spans="1:21" x14ac:dyDescent="0.25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  <c r="T2249" s="3">
        <f t="shared" si="70"/>
        <v>138878.81</v>
      </c>
      <c r="U2249" s="6">
        <f t="shared" si="71"/>
        <v>6.4031242374328485</v>
      </c>
    </row>
    <row r="2250" spans="1:21" x14ac:dyDescent="0.25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  <c r="T2250" s="3">
        <f t="shared" si="70"/>
        <v>130922.81</v>
      </c>
      <c r="U2250" s="6">
        <f t="shared" si="71"/>
        <v>6.0827625302982193</v>
      </c>
    </row>
    <row r="2251" spans="1:21" x14ac:dyDescent="0.25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  <c r="T2251" s="3">
        <f t="shared" si="70"/>
        <v>0</v>
      </c>
      <c r="U2251" s="6">
        <f t="shared" si="71"/>
        <v>5.9160797830996161</v>
      </c>
    </row>
    <row r="2252" spans="1:21" x14ac:dyDescent="0.25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  <c r="T2252" s="3">
        <f t="shared" si="70"/>
        <v>0</v>
      </c>
      <c r="U2252" s="6">
        <f t="shared" si="71"/>
        <v>4.4721359549995796</v>
      </c>
    </row>
    <row r="2253" spans="1:21" x14ac:dyDescent="0.25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  <c r="T2253" s="3">
        <f t="shared" si="70"/>
        <v>130866.19</v>
      </c>
      <c r="U2253" s="6">
        <f t="shared" si="71"/>
        <v>5</v>
      </c>
    </row>
    <row r="2254" spans="1:21" x14ac:dyDescent="0.25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  <c r="T2254" s="3">
        <f t="shared" si="70"/>
        <v>187257.94</v>
      </c>
      <c r="U2254" s="6">
        <f t="shared" si="71"/>
        <v>5.7445626465380286</v>
      </c>
    </row>
    <row r="2255" spans="1:21" x14ac:dyDescent="0.25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  <c r="T2255" s="3">
        <f t="shared" si="70"/>
        <v>0</v>
      </c>
      <c r="U2255" s="6">
        <f t="shared" si="71"/>
        <v>6.4031242374328485</v>
      </c>
    </row>
    <row r="2256" spans="1:21" x14ac:dyDescent="0.25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  <c r="T2256" s="3">
        <f t="shared" si="70"/>
        <v>147733.64000000001</v>
      </c>
      <c r="U2256" s="6">
        <f t="shared" si="71"/>
        <v>6</v>
      </c>
    </row>
    <row r="2257" spans="1:21" x14ac:dyDescent="0.25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  <c r="T2257" s="3">
        <f t="shared" si="70"/>
        <v>0</v>
      </c>
      <c r="U2257" s="6">
        <f t="shared" si="71"/>
        <v>6.5574385243020004</v>
      </c>
    </row>
    <row r="2258" spans="1:21" x14ac:dyDescent="0.25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  <c r="T2258" s="3">
        <f t="shared" si="70"/>
        <v>163139.26999999999</v>
      </c>
      <c r="U2258" s="6">
        <f t="shared" si="71"/>
        <v>5.7445626465380286</v>
      </c>
    </row>
    <row r="2259" spans="1:21" x14ac:dyDescent="0.25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  <c r="T2259" s="3">
        <f t="shared" si="70"/>
        <v>0</v>
      </c>
      <c r="U2259" s="6">
        <f t="shared" si="71"/>
        <v>5.9160797830996161</v>
      </c>
    </row>
    <row r="2260" spans="1:21" x14ac:dyDescent="0.25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  <c r="T2260" s="3">
        <f t="shared" si="70"/>
        <v>119540.15</v>
      </c>
      <c r="U2260" s="6">
        <f t="shared" si="71"/>
        <v>6</v>
      </c>
    </row>
    <row r="2261" spans="1:21" x14ac:dyDescent="0.25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  <c r="T2261" s="3">
        <f t="shared" si="70"/>
        <v>129553.76</v>
      </c>
      <c r="U2261" s="6">
        <f t="shared" si="71"/>
        <v>6.4031242374328485</v>
      </c>
    </row>
    <row r="2262" spans="1:21" x14ac:dyDescent="0.25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  <c r="T2262" s="3">
        <f t="shared" si="70"/>
        <v>0</v>
      </c>
      <c r="U2262" s="6">
        <f t="shared" si="71"/>
        <v>7.416198487095663</v>
      </c>
    </row>
    <row r="2263" spans="1:21" x14ac:dyDescent="0.25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  <c r="T2263" s="3">
        <f t="shared" si="70"/>
        <v>66101.89</v>
      </c>
      <c r="U2263" s="6">
        <f t="shared" si="71"/>
        <v>7.810249675906654</v>
      </c>
    </row>
    <row r="2264" spans="1:21" x14ac:dyDescent="0.25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  <c r="T2264" s="3">
        <f t="shared" si="70"/>
        <v>140431.98000000001</v>
      </c>
      <c r="U2264" s="6">
        <f t="shared" si="71"/>
        <v>6.5574385243020004</v>
      </c>
    </row>
    <row r="2265" spans="1:21" x14ac:dyDescent="0.25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  <c r="T2265" s="3">
        <f t="shared" si="70"/>
        <v>0</v>
      </c>
      <c r="U2265" s="6">
        <f t="shared" si="71"/>
        <v>7</v>
      </c>
    </row>
    <row r="2266" spans="1:21" x14ac:dyDescent="0.25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  <c r="T2266" s="3">
        <f t="shared" si="70"/>
        <v>0</v>
      </c>
      <c r="U2266" s="6">
        <f t="shared" si="71"/>
        <v>5.3851648071345037</v>
      </c>
    </row>
    <row r="2267" spans="1:21" x14ac:dyDescent="0.25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  <c r="T2267" s="3">
        <f t="shared" si="70"/>
        <v>0</v>
      </c>
      <c r="U2267" s="6">
        <f t="shared" si="71"/>
        <v>5.9160797830996161</v>
      </c>
    </row>
    <row r="2268" spans="1:21" x14ac:dyDescent="0.25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  <c r="T2268" s="3">
        <f t="shared" si="70"/>
        <v>116471.43</v>
      </c>
      <c r="U2268" s="6">
        <f t="shared" si="71"/>
        <v>6.0827625302982193</v>
      </c>
    </row>
    <row r="2269" spans="1:21" x14ac:dyDescent="0.25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  <c r="T2269" s="3">
        <f t="shared" si="70"/>
        <v>0</v>
      </c>
      <c r="U2269" s="6">
        <f t="shared" si="71"/>
        <v>6.2449979983983983</v>
      </c>
    </row>
    <row r="2270" spans="1:21" x14ac:dyDescent="0.25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  <c r="T2270" s="3">
        <f t="shared" si="70"/>
        <v>123785.24</v>
      </c>
      <c r="U2270" s="6">
        <f t="shared" si="71"/>
        <v>7.4833147735478827</v>
      </c>
    </row>
    <row r="2271" spans="1:21" x14ac:dyDescent="0.25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  <c r="T2271" s="3">
        <f t="shared" si="70"/>
        <v>0</v>
      </c>
      <c r="U2271" s="6">
        <f t="shared" si="71"/>
        <v>5.7445626465380286</v>
      </c>
    </row>
    <row r="2272" spans="1:21" x14ac:dyDescent="0.25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  <c r="T2272" s="3">
        <f t="shared" si="70"/>
        <v>88758.95</v>
      </c>
      <c r="U2272" s="6">
        <f t="shared" si="71"/>
        <v>6.164414002968976</v>
      </c>
    </row>
    <row r="2273" spans="1:21" x14ac:dyDescent="0.25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  <c r="T2273" s="3">
        <f t="shared" si="70"/>
        <v>153611.82999999999</v>
      </c>
      <c r="U2273" s="6">
        <f t="shared" si="71"/>
        <v>5</v>
      </c>
    </row>
    <row r="2274" spans="1:21" x14ac:dyDescent="0.25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  <c r="T2274" s="3">
        <f t="shared" si="70"/>
        <v>112044.72</v>
      </c>
      <c r="U2274" s="6">
        <f t="shared" si="71"/>
        <v>7.5498344352707498</v>
      </c>
    </row>
    <row r="2275" spans="1:21" x14ac:dyDescent="0.25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  <c r="T2275" s="3">
        <f t="shared" si="70"/>
        <v>123826.07</v>
      </c>
      <c r="U2275" s="6">
        <f t="shared" si="71"/>
        <v>5.196152422706632</v>
      </c>
    </row>
    <row r="2276" spans="1:21" x14ac:dyDescent="0.25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  <c r="T2276" s="3">
        <f t="shared" si="70"/>
        <v>106804.26</v>
      </c>
      <c r="U2276" s="6">
        <f t="shared" si="71"/>
        <v>8.0622577482985491</v>
      </c>
    </row>
    <row r="2277" spans="1:21" x14ac:dyDescent="0.25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  <c r="T2277" s="3">
        <f t="shared" si="70"/>
        <v>0</v>
      </c>
      <c r="U2277" s="6">
        <f t="shared" si="71"/>
        <v>6.9282032302755088</v>
      </c>
    </row>
    <row r="2278" spans="1:21" x14ac:dyDescent="0.25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  <c r="T2278" s="3">
        <f t="shared" si="70"/>
        <v>68892.77</v>
      </c>
      <c r="U2278" s="6">
        <f t="shared" si="71"/>
        <v>7.6811457478686078</v>
      </c>
    </row>
    <row r="2279" spans="1:21" x14ac:dyDescent="0.25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  <c r="T2279" s="3">
        <f t="shared" si="70"/>
        <v>0</v>
      </c>
      <c r="U2279" s="6">
        <f t="shared" si="71"/>
        <v>6.5574385243020004</v>
      </c>
    </row>
    <row r="2280" spans="1:21" x14ac:dyDescent="0.25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  <c r="T2280" s="3">
        <f t="shared" si="70"/>
        <v>125827.43</v>
      </c>
      <c r="U2280" s="6">
        <f t="shared" si="71"/>
        <v>5.7445626465380286</v>
      </c>
    </row>
    <row r="2281" spans="1:21" x14ac:dyDescent="0.25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  <c r="T2281" s="3">
        <f t="shared" si="70"/>
        <v>0</v>
      </c>
      <c r="U2281" s="6">
        <f t="shared" si="71"/>
        <v>5.8309518948453007</v>
      </c>
    </row>
    <row r="2282" spans="1:21" x14ac:dyDescent="0.25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  <c r="T2282" s="3">
        <f t="shared" si="70"/>
        <v>0</v>
      </c>
      <c r="U2282" s="6">
        <f t="shared" si="71"/>
        <v>6</v>
      </c>
    </row>
    <row r="2283" spans="1:21" x14ac:dyDescent="0.25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  <c r="T2283" s="3">
        <f t="shared" si="70"/>
        <v>148495.64000000001</v>
      </c>
      <c r="U2283" s="6">
        <f t="shared" si="71"/>
        <v>6.324555320336759</v>
      </c>
    </row>
    <row r="2284" spans="1:21" x14ac:dyDescent="0.25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  <c r="T2284" s="3">
        <f t="shared" si="70"/>
        <v>133043.66</v>
      </c>
      <c r="U2284" s="6">
        <f t="shared" si="71"/>
        <v>6.0827625302982193</v>
      </c>
    </row>
    <row r="2285" spans="1:21" x14ac:dyDescent="0.25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  <c r="T2285" s="3">
        <f t="shared" si="70"/>
        <v>74989.58</v>
      </c>
      <c r="U2285" s="6">
        <f t="shared" si="71"/>
        <v>6.7082039324993694</v>
      </c>
    </row>
    <row r="2286" spans="1:21" x14ac:dyDescent="0.25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  <c r="T2286" s="3">
        <f t="shared" si="70"/>
        <v>60263.23</v>
      </c>
      <c r="U2286" s="6">
        <f t="shared" si="71"/>
        <v>6.2449979983983983</v>
      </c>
    </row>
    <row r="2287" spans="1:21" x14ac:dyDescent="0.25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  <c r="T2287" s="3">
        <f t="shared" si="70"/>
        <v>129370.91</v>
      </c>
      <c r="U2287" s="6">
        <f t="shared" si="71"/>
        <v>7.0710678118654755</v>
      </c>
    </row>
    <row r="2288" spans="1:21" x14ac:dyDescent="0.25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  <c r="T2288" s="3">
        <f t="shared" si="70"/>
        <v>157955.82999999999</v>
      </c>
      <c r="U2288" s="6">
        <f t="shared" si="71"/>
        <v>6.6332495807107996</v>
      </c>
    </row>
    <row r="2289" spans="1:21" x14ac:dyDescent="0.25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  <c r="T2289" s="3">
        <f t="shared" si="70"/>
        <v>0</v>
      </c>
      <c r="U2289" s="6">
        <f t="shared" si="71"/>
        <v>5.0990195135927845</v>
      </c>
    </row>
    <row r="2290" spans="1:21" x14ac:dyDescent="0.25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  <c r="T2290" s="3">
        <f t="shared" si="70"/>
        <v>70729.17</v>
      </c>
      <c r="U2290" s="6">
        <f t="shared" si="71"/>
        <v>5.4772255750516612</v>
      </c>
    </row>
    <row r="2291" spans="1:21" x14ac:dyDescent="0.25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  <c r="T2291" s="3">
        <f t="shared" si="70"/>
        <v>0</v>
      </c>
      <c r="U2291" s="6">
        <f t="shared" si="71"/>
        <v>6.9282032302755088</v>
      </c>
    </row>
    <row r="2292" spans="1:21" x14ac:dyDescent="0.25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  <c r="T2292" s="3">
        <f t="shared" si="70"/>
        <v>0</v>
      </c>
      <c r="U2292" s="6">
        <f t="shared" si="71"/>
        <v>7.0710678118654755</v>
      </c>
    </row>
    <row r="2293" spans="1:21" x14ac:dyDescent="0.25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  <c r="T2293" s="3">
        <f t="shared" si="70"/>
        <v>90721.52</v>
      </c>
      <c r="U2293" s="6">
        <f t="shared" si="71"/>
        <v>5.196152422706632</v>
      </c>
    </row>
    <row r="2294" spans="1:21" x14ac:dyDescent="0.25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  <c r="T2294" s="3">
        <f t="shared" si="70"/>
        <v>0</v>
      </c>
      <c r="U2294" s="6">
        <f t="shared" si="71"/>
        <v>5.196152422706632</v>
      </c>
    </row>
    <row r="2295" spans="1:21" x14ac:dyDescent="0.25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  <c r="T2295" s="3">
        <f t="shared" si="70"/>
        <v>57784.22</v>
      </c>
      <c r="U2295" s="6">
        <f t="shared" si="71"/>
        <v>6.7082039324993694</v>
      </c>
    </row>
    <row r="2296" spans="1:21" x14ac:dyDescent="0.25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  <c r="T2296" s="3">
        <f t="shared" si="70"/>
        <v>131765.72</v>
      </c>
      <c r="U2296" s="6">
        <f t="shared" si="71"/>
        <v>5.7445626465380286</v>
      </c>
    </row>
    <row r="2297" spans="1:21" x14ac:dyDescent="0.25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  <c r="T2297" s="3">
        <f t="shared" si="70"/>
        <v>0</v>
      </c>
      <c r="U2297" s="6">
        <f t="shared" si="71"/>
        <v>6.324555320336759</v>
      </c>
    </row>
    <row r="2298" spans="1:21" x14ac:dyDescent="0.25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  <c r="T2298" s="3">
        <f t="shared" si="70"/>
        <v>110022.74</v>
      </c>
      <c r="U2298" s="6">
        <f t="shared" si="71"/>
        <v>6.8556546004010439</v>
      </c>
    </row>
    <row r="2299" spans="1:21" x14ac:dyDescent="0.25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  <c r="T2299" s="3">
        <f t="shared" si="70"/>
        <v>131569.63</v>
      </c>
      <c r="U2299" s="6">
        <f t="shared" si="71"/>
        <v>6.324555320336759</v>
      </c>
    </row>
    <row r="2300" spans="1:21" x14ac:dyDescent="0.25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  <c r="T2300" s="3">
        <f t="shared" si="70"/>
        <v>164523.5</v>
      </c>
      <c r="U2300" s="6">
        <f t="shared" si="71"/>
        <v>7.810249675906654</v>
      </c>
    </row>
    <row r="2301" spans="1:21" x14ac:dyDescent="0.25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  <c r="T2301" s="3">
        <f t="shared" si="70"/>
        <v>114330.95</v>
      </c>
      <c r="U2301" s="6">
        <f t="shared" si="71"/>
        <v>5</v>
      </c>
    </row>
    <row r="2302" spans="1:21" x14ac:dyDescent="0.25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  <c r="T2302" s="3">
        <f t="shared" si="70"/>
        <v>135923.16</v>
      </c>
      <c r="U2302" s="6">
        <f t="shared" si="71"/>
        <v>6.7082039324993694</v>
      </c>
    </row>
    <row r="2303" spans="1:21" x14ac:dyDescent="0.25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  <c r="T2303" s="3">
        <f t="shared" si="70"/>
        <v>0</v>
      </c>
      <c r="U2303" s="6">
        <f t="shared" si="71"/>
        <v>7.810249675906654</v>
      </c>
    </row>
    <row r="2304" spans="1:21" x14ac:dyDescent="0.25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  <c r="T2304" s="3">
        <f t="shared" si="70"/>
        <v>0</v>
      </c>
      <c r="U2304" s="6">
        <f t="shared" si="71"/>
        <v>7</v>
      </c>
    </row>
    <row r="2305" spans="1:21" x14ac:dyDescent="0.25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  <c r="T2305" s="3">
        <f t="shared" si="70"/>
        <v>124693.48</v>
      </c>
      <c r="U2305" s="6">
        <f t="shared" si="71"/>
        <v>6.7082039324993694</v>
      </c>
    </row>
    <row r="2306" spans="1:21" x14ac:dyDescent="0.25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  <c r="T2306" s="3">
        <f t="shared" si="70"/>
        <v>147936.42000000001</v>
      </c>
      <c r="U2306" s="6">
        <f t="shared" si="71"/>
        <v>5.9160797830996161</v>
      </c>
    </row>
    <row r="2307" spans="1:21" x14ac:dyDescent="0.25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  <c r="T2307" s="3">
        <f t="shared" ref="T2307:T2370" si="72">ROUND(I2307,2)</f>
        <v>0</v>
      </c>
      <c r="U2307" s="6">
        <f t="shared" ref="U2307:U2370" si="73">SQRT(G2307)</f>
        <v>5.3851648071345037</v>
      </c>
    </row>
    <row r="2308" spans="1:21" x14ac:dyDescent="0.25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  <c r="T2308" s="3">
        <f t="shared" si="72"/>
        <v>126558.92</v>
      </c>
      <c r="U2308" s="6">
        <f t="shared" si="73"/>
        <v>5.8309518948453007</v>
      </c>
    </row>
    <row r="2309" spans="1:21" x14ac:dyDescent="0.25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  <c r="T2309" s="3">
        <f t="shared" si="72"/>
        <v>106938.11</v>
      </c>
      <c r="U2309" s="6">
        <f t="shared" si="73"/>
        <v>7.5498344352707498</v>
      </c>
    </row>
    <row r="2310" spans="1:21" x14ac:dyDescent="0.25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  <c r="T2310" s="3">
        <f t="shared" si="72"/>
        <v>140002.35</v>
      </c>
      <c r="U2310" s="6">
        <f t="shared" si="73"/>
        <v>5.7445626465380286</v>
      </c>
    </row>
    <row r="2311" spans="1:21" x14ac:dyDescent="0.25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  <c r="T2311" s="3">
        <f t="shared" si="72"/>
        <v>123444.72</v>
      </c>
      <c r="U2311" s="6">
        <f t="shared" si="73"/>
        <v>6.7823299831252681</v>
      </c>
    </row>
    <row r="2312" spans="1:21" x14ac:dyDescent="0.25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  <c r="T2312" s="3">
        <f t="shared" si="72"/>
        <v>147107.91</v>
      </c>
      <c r="U2312" s="6">
        <f t="shared" si="73"/>
        <v>5.6568542494923806</v>
      </c>
    </row>
    <row r="2313" spans="1:21" x14ac:dyDescent="0.25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  <c r="T2313" s="3">
        <f t="shared" si="72"/>
        <v>128514.84</v>
      </c>
      <c r="U2313" s="6">
        <f t="shared" si="73"/>
        <v>4.358898943540674</v>
      </c>
    </row>
    <row r="2314" spans="1:21" x14ac:dyDescent="0.25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  <c r="T2314" s="3">
        <f t="shared" si="72"/>
        <v>0</v>
      </c>
      <c r="U2314" s="6">
        <f t="shared" si="73"/>
        <v>7.416198487095663</v>
      </c>
    </row>
    <row r="2315" spans="1:21" x14ac:dyDescent="0.25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  <c r="T2315" s="3">
        <f t="shared" si="72"/>
        <v>106756.01</v>
      </c>
      <c r="U2315" s="6">
        <f t="shared" si="73"/>
        <v>6.324555320336759</v>
      </c>
    </row>
    <row r="2316" spans="1:21" x14ac:dyDescent="0.25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  <c r="T2316" s="3">
        <f t="shared" si="72"/>
        <v>0</v>
      </c>
      <c r="U2316" s="6">
        <f t="shared" si="73"/>
        <v>5.2915026221291814</v>
      </c>
    </row>
    <row r="2317" spans="1:21" x14ac:dyDescent="0.25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  <c r="T2317" s="3">
        <f t="shared" si="72"/>
        <v>0</v>
      </c>
      <c r="U2317" s="6">
        <f t="shared" si="73"/>
        <v>6.0827625302982193</v>
      </c>
    </row>
    <row r="2318" spans="1:21" x14ac:dyDescent="0.25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  <c r="T2318" s="3">
        <f t="shared" si="72"/>
        <v>155393.32</v>
      </c>
      <c r="U2318" s="6">
        <f t="shared" si="73"/>
        <v>7.0710678118654755</v>
      </c>
    </row>
    <row r="2319" spans="1:21" x14ac:dyDescent="0.25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  <c r="T2319" s="3">
        <f t="shared" si="72"/>
        <v>110414.48</v>
      </c>
      <c r="U2319" s="6">
        <f t="shared" si="73"/>
        <v>6</v>
      </c>
    </row>
    <row r="2320" spans="1:21" x14ac:dyDescent="0.25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  <c r="T2320" s="3">
        <f t="shared" si="72"/>
        <v>0</v>
      </c>
      <c r="U2320" s="6">
        <f t="shared" si="73"/>
        <v>5.7445626465380286</v>
      </c>
    </row>
    <row r="2321" spans="1:21" x14ac:dyDescent="0.25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  <c r="T2321" s="3">
        <f t="shared" si="72"/>
        <v>157098.51999999999</v>
      </c>
      <c r="U2321" s="6">
        <f t="shared" si="73"/>
        <v>6.0827625302982193</v>
      </c>
    </row>
    <row r="2322" spans="1:21" x14ac:dyDescent="0.25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  <c r="T2322" s="3">
        <f t="shared" si="72"/>
        <v>85626.6</v>
      </c>
      <c r="U2322" s="6">
        <f t="shared" si="73"/>
        <v>6.164414002968976</v>
      </c>
    </row>
    <row r="2323" spans="1:21" x14ac:dyDescent="0.25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  <c r="T2323" s="3">
        <f t="shared" si="72"/>
        <v>93796.42</v>
      </c>
      <c r="U2323" s="6">
        <f t="shared" si="73"/>
        <v>6.7082039324993694</v>
      </c>
    </row>
    <row r="2324" spans="1:21" x14ac:dyDescent="0.25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  <c r="T2324" s="3">
        <f t="shared" si="72"/>
        <v>0</v>
      </c>
      <c r="U2324" s="6">
        <f t="shared" si="73"/>
        <v>6.4031242374328485</v>
      </c>
    </row>
    <row r="2325" spans="1:21" x14ac:dyDescent="0.25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  <c r="T2325" s="3">
        <f t="shared" si="72"/>
        <v>125268.03</v>
      </c>
      <c r="U2325" s="6">
        <f t="shared" si="73"/>
        <v>7.1414284285428504</v>
      </c>
    </row>
    <row r="2326" spans="1:21" x14ac:dyDescent="0.25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  <c r="T2326" s="3">
        <f t="shared" si="72"/>
        <v>148143.84</v>
      </c>
      <c r="U2326" s="6">
        <f t="shared" si="73"/>
        <v>5.3851648071345037</v>
      </c>
    </row>
    <row r="2327" spans="1:21" x14ac:dyDescent="0.25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  <c r="T2327" s="3">
        <f t="shared" si="72"/>
        <v>115545.33</v>
      </c>
      <c r="U2327" s="6">
        <f t="shared" si="73"/>
        <v>5.3851648071345037</v>
      </c>
    </row>
    <row r="2328" spans="1:21" x14ac:dyDescent="0.25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  <c r="T2328" s="3">
        <f t="shared" si="72"/>
        <v>0</v>
      </c>
      <c r="U2328" s="6">
        <f t="shared" si="73"/>
        <v>5.9160797830996161</v>
      </c>
    </row>
    <row r="2329" spans="1:21" x14ac:dyDescent="0.25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  <c r="T2329" s="3">
        <f t="shared" si="72"/>
        <v>44928.88</v>
      </c>
      <c r="U2329" s="6">
        <f t="shared" si="73"/>
        <v>5.4772255750516612</v>
      </c>
    </row>
    <row r="2330" spans="1:21" x14ac:dyDescent="0.25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  <c r="T2330" s="3">
        <f t="shared" si="72"/>
        <v>0</v>
      </c>
      <c r="U2330" s="6">
        <f t="shared" si="73"/>
        <v>5.3851648071345037</v>
      </c>
    </row>
    <row r="2331" spans="1:21" x14ac:dyDescent="0.25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  <c r="T2331" s="3">
        <f t="shared" si="72"/>
        <v>162442.35</v>
      </c>
      <c r="U2331" s="6">
        <f t="shared" si="73"/>
        <v>5.9160797830996161</v>
      </c>
    </row>
    <row r="2332" spans="1:21" x14ac:dyDescent="0.25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  <c r="T2332" s="3">
        <f t="shared" si="72"/>
        <v>0</v>
      </c>
      <c r="U2332" s="6">
        <f t="shared" si="73"/>
        <v>6.2449979983983983</v>
      </c>
    </row>
    <row r="2333" spans="1:21" x14ac:dyDescent="0.25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  <c r="T2333" s="3">
        <f t="shared" si="72"/>
        <v>96213.82</v>
      </c>
      <c r="U2333" s="6">
        <f t="shared" si="73"/>
        <v>5.2915026221291814</v>
      </c>
    </row>
    <row r="2334" spans="1:21" x14ac:dyDescent="0.25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  <c r="T2334" s="3">
        <f t="shared" si="72"/>
        <v>156569.43</v>
      </c>
      <c r="U2334" s="6">
        <f t="shared" si="73"/>
        <v>5.3851648071345037</v>
      </c>
    </row>
    <row r="2335" spans="1:21" x14ac:dyDescent="0.25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  <c r="T2335" s="3">
        <f t="shared" si="72"/>
        <v>0</v>
      </c>
      <c r="U2335" s="6">
        <f t="shared" si="73"/>
        <v>6</v>
      </c>
    </row>
    <row r="2336" spans="1:21" x14ac:dyDescent="0.25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  <c r="T2336" s="3">
        <f t="shared" si="72"/>
        <v>0</v>
      </c>
      <c r="U2336" s="6">
        <f t="shared" si="73"/>
        <v>6.0827625302982193</v>
      </c>
    </row>
    <row r="2337" spans="1:21" x14ac:dyDescent="0.25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  <c r="T2337" s="3">
        <f t="shared" si="72"/>
        <v>110463.25</v>
      </c>
      <c r="U2337" s="6">
        <f t="shared" si="73"/>
        <v>6.9282032302755088</v>
      </c>
    </row>
    <row r="2338" spans="1:21" x14ac:dyDescent="0.25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  <c r="T2338" s="3">
        <f t="shared" si="72"/>
        <v>154575.76</v>
      </c>
      <c r="U2338" s="6">
        <f t="shared" si="73"/>
        <v>5.7445626465380286</v>
      </c>
    </row>
    <row r="2339" spans="1:21" x14ac:dyDescent="0.25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  <c r="T2339" s="3">
        <f t="shared" si="72"/>
        <v>0</v>
      </c>
      <c r="U2339" s="6">
        <f t="shared" si="73"/>
        <v>5.9160797830996161</v>
      </c>
    </row>
    <row r="2340" spans="1:21" x14ac:dyDescent="0.25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  <c r="T2340" s="3">
        <f t="shared" si="72"/>
        <v>0</v>
      </c>
      <c r="U2340" s="6">
        <f t="shared" si="73"/>
        <v>6.0827625302982193</v>
      </c>
    </row>
    <row r="2341" spans="1:21" x14ac:dyDescent="0.25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  <c r="T2341" s="3">
        <f t="shared" si="72"/>
        <v>147037.32</v>
      </c>
      <c r="U2341" s="6">
        <f t="shared" si="73"/>
        <v>5.0990195135927845</v>
      </c>
    </row>
    <row r="2342" spans="1:21" x14ac:dyDescent="0.25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  <c r="T2342" s="3">
        <f t="shared" si="72"/>
        <v>119276.31</v>
      </c>
      <c r="U2342" s="6">
        <f t="shared" si="73"/>
        <v>6.4031242374328485</v>
      </c>
    </row>
    <row r="2343" spans="1:21" x14ac:dyDescent="0.25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  <c r="T2343" s="3">
        <f t="shared" si="72"/>
        <v>108664.85</v>
      </c>
      <c r="U2343" s="6">
        <f t="shared" si="73"/>
        <v>5</v>
      </c>
    </row>
    <row r="2344" spans="1:21" x14ac:dyDescent="0.25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  <c r="T2344" s="3">
        <f t="shared" si="72"/>
        <v>0</v>
      </c>
      <c r="U2344" s="6">
        <f t="shared" si="73"/>
        <v>6.6332495807107996</v>
      </c>
    </row>
    <row r="2345" spans="1:21" x14ac:dyDescent="0.25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  <c r="T2345" s="3">
        <f t="shared" si="72"/>
        <v>163034.82</v>
      </c>
      <c r="U2345" s="6">
        <f t="shared" si="73"/>
        <v>6.164414002968976</v>
      </c>
    </row>
    <row r="2346" spans="1:21" x14ac:dyDescent="0.25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  <c r="T2346" s="3">
        <f t="shared" si="72"/>
        <v>93059.34</v>
      </c>
      <c r="U2346" s="6">
        <f t="shared" si="73"/>
        <v>7</v>
      </c>
    </row>
    <row r="2347" spans="1:21" x14ac:dyDescent="0.25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  <c r="T2347" s="3">
        <f t="shared" si="72"/>
        <v>179581.31</v>
      </c>
      <c r="U2347" s="6">
        <f t="shared" si="73"/>
        <v>6.164414002968976</v>
      </c>
    </row>
    <row r="2348" spans="1:21" x14ac:dyDescent="0.25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  <c r="T2348" s="3">
        <f t="shared" si="72"/>
        <v>113625.93</v>
      </c>
      <c r="U2348" s="6">
        <f t="shared" si="73"/>
        <v>6.7823299831252681</v>
      </c>
    </row>
    <row r="2349" spans="1:21" x14ac:dyDescent="0.25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  <c r="T2349" s="3">
        <f t="shared" si="72"/>
        <v>119961.48</v>
      </c>
      <c r="U2349" s="6">
        <f t="shared" si="73"/>
        <v>7.416198487095663</v>
      </c>
    </row>
    <row r="2350" spans="1:21" x14ac:dyDescent="0.25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  <c r="T2350" s="3">
        <f t="shared" si="72"/>
        <v>129209.48</v>
      </c>
      <c r="U2350" s="6">
        <f t="shared" si="73"/>
        <v>6.7082039324993694</v>
      </c>
    </row>
    <row r="2351" spans="1:21" x14ac:dyDescent="0.25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  <c r="T2351" s="3">
        <f t="shared" si="72"/>
        <v>137227.04</v>
      </c>
      <c r="U2351" s="6">
        <f t="shared" si="73"/>
        <v>6.4807406984078604</v>
      </c>
    </row>
    <row r="2352" spans="1:21" x14ac:dyDescent="0.25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  <c r="T2352" s="3">
        <f t="shared" si="72"/>
        <v>119024.75</v>
      </c>
      <c r="U2352" s="6">
        <f t="shared" si="73"/>
        <v>7.6157731058639087</v>
      </c>
    </row>
    <row r="2353" spans="1:21" x14ac:dyDescent="0.25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  <c r="T2353" s="3">
        <f t="shared" si="72"/>
        <v>74623.5</v>
      </c>
      <c r="U2353" s="6">
        <f t="shared" si="73"/>
        <v>5.9160797830996161</v>
      </c>
    </row>
    <row r="2354" spans="1:21" x14ac:dyDescent="0.25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  <c r="T2354" s="3">
        <f t="shared" si="72"/>
        <v>157929.45000000001</v>
      </c>
      <c r="U2354" s="6">
        <f t="shared" si="73"/>
        <v>6.7082039324993694</v>
      </c>
    </row>
    <row r="2355" spans="1:21" x14ac:dyDescent="0.25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  <c r="T2355" s="3">
        <f t="shared" si="72"/>
        <v>92606.86</v>
      </c>
      <c r="U2355" s="6">
        <f t="shared" si="73"/>
        <v>5.0990195135927845</v>
      </c>
    </row>
    <row r="2356" spans="1:21" x14ac:dyDescent="0.25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  <c r="T2356" s="3">
        <f t="shared" si="72"/>
        <v>127862.93</v>
      </c>
      <c r="U2356" s="6">
        <f t="shared" si="73"/>
        <v>5.9160797830996161</v>
      </c>
    </row>
    <row r="2357" spans="1:21" x14ac:dyDescent="0.25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  <c r="T2357" s="3">
        <f t="shared" si="72"/>
        <v>0</v>
      </c>
      <c r="U2357" s="6">
        <f t="shared" si="73"/>
        <v>6.4807406984078604</v>
      </c>
    </row>
    <row r="2358" spans="1:21" x14ac:dyDescent="0.25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  <c r="T2358" s="3">
        <f t="shared" si="72"/>
        <v>142711.81</v>
      </c>
      <c r="U2358" s="6">
        <f t="shared" si="73"/>
        <v>6.0827625302982193</v>
      </c>
    </row>
    <row r="2359" spans="1:21" x14ac:dyDescent="0.25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  <c r="T2359" s="3">
        <f t="shared" si="72"/>
        <v>0</v>
      </c>
      <c r="U2359" s="6">
        <f t="shared" si="73"/>
        <v>6.164414002968976</v>
      </c>
    </row>
    <row r="2360" spans="1:21" x14ac:dyDescent="0.25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  <c r="T2360" s="3">
        <f t="shared" si="72"/>
        <v>163159.85</v>
      </c>
      <c r="U2360" s="6">
        <f t="shared" si="73"/>
        <v>6.5574385243020004</v>
      </c>
    </row>
    <row r="2361" spans="1:21" x14ac:dyDescent="0.25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  <c r="T2361" s="3">
        <f t="shared" si="72"/>
        <v>108586.86</v>
      </c>
      <c r="U2361" s="6">
        <f t="shared" si="73"/>
        <v>5.6568542494923806</v>
      </c>
    </row>
    <row r="2362" spans="1:21" x14ac:dyDescent="0.25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  <c r="T2362" s="3">
        <f t="shared" si="72"/>
        <v>110624.99</v>
      </c>
      <c r="U2362" s="6">
        <f t="shared" si="73"/>
        <v>6.4031242374328485</v>
      </c>
    </row>
    <row r="2363" spans="1:21" x14ac:dyDescent="0.25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  <c r="T2363" s="3">
        <f t="shared" si="72"/>
        <v>154846.24</v>
      </c>
      <c r="U2363" s="6">
        <f t="shared" si="73"/>
        <v>6.5574385243020004</v>
      </c>
    </row>
    <row r="2364" spans="1:21" x14ac:dyDescent="0.25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  <c r="T2364" s="3">
        <f t="shared" si="72"/>
        <v>122917.71</v>
      </c>
      <c r="U2364" s="6">
        <f t="shared" si="73"/>
        <v>6.7082039324993694</v>
      </c>
    </row>
    <row r="2365" spans="1:21" x14ac:dyDescent="0.25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  <c r="T2365" s="3">
        <f t="shared" si="72"/>
        <v>0</v>
      </c>
      <c r="U2365" s="6">
        <f t="shared" si="73"/>
        <v>5.7445626465380286</v>
      </c>
    </row>
    <row r="2366" spans="1:21" x14ac:dyDescent="0.25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  <c r="T2366" s="3">
        <f t="shared" si="72"/>
        <v>82787.929999999993</v>
      </c>
      <c r="U2366" s="6">
        <f t="shared" si="73"/>
        <v>5.5677643628300215</v>
      </c>
    </row>
    <row r="2367" spans="1:21" x14ac:dyDescent="0.25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  <c r="T2367" s="3">
        <f t="shared" si="72"/>
        <v>102500.34</v>
      </c>
      <c r="U2367" s="6">
        <f t="shared" si="73"/>
        <v>5.6568542494923806</v>
      </c>
    </row>
    <row r="2368" spans="1:21" x14ac:dyDescent="0.25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  <c r="T2368" s="3">
        <f t="shared" si="72"/>
        <v>0</v>
      </c>
      <c r="U2368" s="6">
        <f t="shared" si="73"/>
        <v>5.8309518948453007</v>
      </c>
    </row>
    <row r="2369" spans="1:21" x14ac:dyDescent="0.25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  <c r="T2369" s="3">
        <f t="shared" si="72"/>
        <v>159492.79</v>
      </c>
      <c r="U2369" s="6">
        <f t="shared" si="73"/>
        <v>6.2449979983983983</v>
      </c>
    </row>
    <row r="2370" spans="1:21" x14ac:dyDescent="0.25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  <c r="T2370" s="3">
        <f t="shared" si="72"/>
        <v>0</v>
      </c>
      <c r="U2370" s="6">
        <f t="shared" si="73"/>
        <v>6.9282032302755088</v>
      </c>
    </row>
    <row r="2371" spans="1:21" x14ac:dyDescent="0.25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  <c r="T2371" s="3">
        <f t="shared" ref="T2371:T2434" si="74">ROUND(I2371,2)</f>
        <v>118241.02</v>
      </c>
      <c r="U2371" s="6">
        <f t="shared" ref="U2371:U2434" si="75">SQRT(G2371)</f>
        <v>7.3484692283495345</v>
      </c>
    </row>
    <row r="2372" spans="1:21" x14ac:dyDescent="0.25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  <c r="T2372" s="3">
        <f t="shared" si="74"/>
        <v>113090.4</v>
      </c>
      <c r="U2372" s="6">
        <f t="shared" si="75"/>
        <v>5.9160797830996161</v>
      </c>
    </row>
    <row r="2373" spans="1:21" x14ac:dyDescent="0.25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  <c r="T2373" s="3">
        <f t="shared" si="74"/>
        <v>65763.570000000007</v>
      </c>
      <c r="U2373" s="6">
        <f t="shared" si="75"/>
        <v>4.6904157598234297</v>
      </c>
    </row>
    <row r="2374" spans="1:21" x14ac:dyDescent="0.25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  <c r="T2374" s="3">
        <f t="shared" si="74"/>
        <v>125537.38</v>
      </c>
      <c r="U2374" s="6">
        <f t="shared" si="75"/>
        <v>6.5574385243020004</v>
      </c>
    </row>
    <row r="2375" spans="1:21" x14ac:dyDescent="0.25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  <c r="T2375" s="3">
        <f t="shared" si="74"/>
        <v>94263.91</v>
      </c>
      <c r="U2375" s="6">
        <f t="shared" si="75"/>
        <v>5.5677643628300215</v>
      </c>
    </row>
    <row r="2376" spans="1:21" x14ac:dyDescent="0.25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  <c r="T2376" s="3">
        <f t="shared" si="74"/>
        <v>133434.57</v>
      </c>
      <c r="U2376" s="6">
        <f t="shared" si="75"/>
        <v>5.3851648071345037</v>
      </c>
    </row>
    <row r="2377" spans="1:21" x14ac:dyDescent="0.25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  <c r="T2377" s="3">
        <f t="shared" si="74"/>
        <v>0</v>
      </c>
      <c r="U2377" s="6">
        <f t="shared" si="75"/>
        <v>6.2449979983983983</v>
      </c>
    </row>
    <row r="2378" spans="1:21" x14ac:dyDescent="0.25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  <c r="T2378" s="3">
        <f t="shared" si="74"/>
        <v>0</v>
      </c>
      <c r="U2378" s="6">
        <f t="shared" si="75"/>
        <v>5.5677643628300215</v>
      </c>
    </row>
    <row r="2379" spans="1:21" x14ac:dyDescent="0.25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  <c r="T2379" s="3">
        <f t="shared" si="74"/>
        <v>94748.76</v>
      </c>
      <c r="U2379" s="6">
        <f t="shared" si="75"/>
        <v>7.0710678118654755</v>
      </c>
    </row>
    <row r="2380" spans="1:21" x14ac:dyDescent="0.25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  <c r="T2380" s="3">
        <f t="shared" si="74"/>
        <v>98640.74</v>
      </c>
      <c r="U2380" s="6">
        <f t="shared" si="75"/>
        <v>6.164414002968976</v>
      </c>
    </row>
    <row r="2381" spans="1:21" x14ac:dyDescent="0.25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  <c r="T2381" s="3">
        <f t="shared" si="74"/>
        <v>74681.899999999994</v>
      </c>
      <c r="U2381" s="6">
        <f t="shared" si="75"/>
        <v>5.0990195135927845</v>
      </c>
    </row>
    <row r="2382" spans="1:21" x14ac:dyDescent="0.25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  <c r="T2382" s="3">
        <f t="shared" si="74"/>
        <v>0</v>
      </c>
      <c r="U2382" s="6">
        <f t="shared" si="75"/>
        <v>5.8309518948453007</v>
      </c>
    </row>
    <row r="2383" spans="1:21" x14ac:dyDescent="0.25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  <c r="T2383" s="3">
        <f t="shared" si="74"/>
        <v>179915.85</v>
      </c>
      <c r="U2383" s="6">
        <f t="shared" si="75"/>
        <v>6.4031242374328485</v>
      </c>
    </row>
    <row r="2384" spans="1:21" x14ac:dyDescent="0.25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  <c r="T2384" s="3">
        <f t="shared" si="74"/>
        <v>128207.23</v>
      </c>
      <c r="U2384" s="6">
        <f t="shared" si="75"/>
        <v>5.4772255750516612</v>
      </c>
    </row>
    <row r="2385" spans="1:21" x14ac:dyDescent="0.25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  <c r="T2385" s="3">
        <f t="shared" si="74"/>
        <v>132739.26</v>
      </c>
      <c r="U2385" s="6">
        <f t="shared" si="75"/>
        <v>6.4807406984078604</v>
      </c>
    </row>
    <row r="2386" spans="1:21" x14ac:dyDescent="0.25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  <c r="T2386" s="3">
        <f t="shared" si="74"/>
        <v>0</v>
      </c>
      <c r="U2386" s="6">
        <f t="shared" si="75"/>
        <v>6.324555320336759</v>
      </c>
    </row>
    <row r="2387" spans="1:21" x14ac:dyDescent="0.25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  <c r="T2387" s="3">
        <f t="shared" si="74"/>
        <v>120509.81</v>
      </c>
      <c r="U2387" s="6">
        <f t="shared" si="75"/>
        <v>5.196152422706632</v>
      </c>
    </row>
    <row r="2388" spans="1:21" x14ac:dyDescent="0.25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  <c r="T2388" s="3">
        <f t="shared" si="74"/>
        <v>124547.13</v>
      </c>
      <c r="U2388" s="6">
        <f t="shared" si="75"/>
        <v>6.7823299831252681</v>
      </c>
    </row>
    <row r="2389" spans="1:21" x14ac:dyDescent="0.25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  <c r="T2389" s="3">
        <f t="shared" si="74"/>
        <v>0</v>
      </c>
      <c r="U2389" s="6">
        <f t="shared" si="75"/>
        <v>6.2449979983983983</v>
      </c>
    </row>
    <row r="2390" spans="1:21" x14ac:dyDescent="0.25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  <c r="T2390" s="3">
        <f t="shared" si="74"/>
        <v>88815.56</v>
      </c>
      <c r="U2390" s="6">
        <f t="shared" si="75"/>
        <v>5.8309518948453007</v>
      </c>
    </row>
    <row r="2391" spans="1:21" x14ac:dyDescent="0.25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  <c r="T2391" s="3">
        <f t="shared" si="74"/>
        <v>82231.509999999995</v>
      </c>
      <c r="U2391" s="6">
        <f t="shared" si="75"/>
        <v>5.9160797830996161</v>
      </c>
    </row>
    <row r="2392" spans="1:21" x14ac:dyDescent="0.25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  <c r="T2392" s="3">
        <f t="shared" si="74"/>
        <v>184715.86</v>
      </c>
      <c r="U2392" s="6">
        <f t="shared" si="75"/>
        <v>5.6568542494923806</v>
      </c>
    </row>
    <row r="2393" spans="1:21" x14ac:dyDescent="0.25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  <c r="T2393" s="3">
        <f t="shared" si="74"/>
        <v>0</v>
      </c>
      <c r="U2393" s="6">
        <f t="shared" si="75"/>
        <v>5.5677643628300215</v>
      </c>
    </row>
    <row r="2394" spans="1:21" x14ac:dyDescent="0.25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  <c r="T2394" s="3">
        <f t="shared" si="74"/>
        <v>0</v>
      </c>
      <c r="U2394" s="6">
        <f t="shared" si="75"/>
        <v>7.1414284285428504</v>
      </c>
    </row>
    <row r="2395" spans="1:21" x14ac:dyDescent="0.25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  <c r="T2395" s="3">
        <f t="shared" si="74"/>
        <v>147972.19</v>
      </c>
      <c r="U2395" s="6">
        <f t="shared" si="75"/>
        <v>5.2915026221291814</v>
      </c>
    </row>
    <row r="2396" spans="1:21" x14ac:dyDescent="0.25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  <c r="T2396" s="3">
        <f t="shared" si="74"/>
        <v>0</v>
      </c>
      <c r="U2396" s="6">
        <f t="shared" si="75"/>
        <v>6.5574385243020004</v>
      </c>
    </row>
    <row r="2397" spans="1:21" x14ac:dyDescent="0.25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  <c r="T2397" s="3">
        <f t="shared" si="74"/>
        <v>170008.84</v>
      </c>
      <c r="U2397" s="6">
        <f t="shared" si="75"/>
        <v>7.2111025509279782</v>
      </c>
    </row>
    <row r="2398" spans="1:21" x14ac:dyDescent="0.25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  <c r="T2398" s="3">
        <f t="shared" si="74"/>
        <v>0</v>
      </c>
      <c r="U2398" s="6">
        <f t="shared" si="75"/>
        <v>5.196152422706632</v>
      </c>
    </row>
    <row r="2399" spans="1:21" x14ac:dyDescent="0.25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  <c r="T2399" s="3">
        <f t="shared" si="74"/>
        <v>0</v>
      </c>
      <c r="U2399" s="6">
        <f t="shared" si="75"/>
        <v>5.8309518948453007</v>
      </c>
    </row>
    <row r="2400" spans="1:21" x14ac:dyDescent="0.25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  <c r="T2400" s="3">
        <f t="shared" si="74"/>
        <v>95386.82</v>
      </c>
      <c r="U2400" s="6">
        <f t="shared" si="75"/>
        <v>6.4807406984078604</v>
      </c>
    </row>
    <row r="2401" spans="1:21" x14ac:dyDescent="0.25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  <c r="T2401" s="3">
        <f t="shared" si="74"/>
        <v>90373.28</v>
      </c>
      <c r="U2401" s="6">
        <f t="shared" si="75"/>
        <v>7.1414284285428504</v>
      </c>
    </row>
    <row r="2402" spans="1:21" x14ac:dyDescent="0.25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  <c r="T2402" s="3">
        <f t="shared" si="74"/>
        <v>133467.76999999999</v>
      </c>
      <c r="U2402" s="6">
        <f t="shared" si="75"/>
        <v>5.8309518948453007</v>
      </c>
    </row>
    <row r="2403" spans="1:21" x14ac:dyDescent="0.25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  <c r="T2403" s="3">
        <f t="shared" si="74"/>
        <v>0</v>
      </c>
      <c r="U2403" s="6">
        <f t="shared" si="75"/>
        <v>5.4772255750516612</v>
      </c>
    </row>
    <row r="2404" spans="1:21" x14ac:dyDescent="0.25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  <c r="T2404" s="3">
        <f t="shared" si="74"/>
        <v>96288.26</v>
      </c>
      <c r="U2404" s="6">
        <f t="shared" si="75"/>
        <v>5.5677643628300215</v>
      </c>
    </row>
    <row r="2405" spans="1:21" x14ac:dyDescent="0.25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  <c r="T2405" s="3">
        <f t="shared" si="74"/>
        <v>91547.839999999997</v>
      </c>
      <c r="U2405" s="6">
        <f t="shared" si="75"/>
        <v>5.0990195135927845</v>
      </c>
    </row>
    <row r="2406" spans="1:21" x14ac:dyDescent="0.25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  <c r="T2406" s="3">
        <f t="shared" si="74"/>
        <v>138292.64000000001</v>
      </c>
      <c r="U2406" s="6">
        <f t="shared" si="75"/>
        <v>6.0827625302982193</v>
      </c>
    </row>
    <row r="2407" spans="1:21" x14ac:dyDescent="0.25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  <c r="T2407" s="3">
        <f t="shared" si="74"/>
        <v>0</v>
      </c>
      <c r="U2407" s="6">
        <f t="shared" si="75"/>
        <v>5.9160797830996161</v>
      </c>
    </row>
    <row r="2408" spans="1:21" x14ac:dyDescent="0.25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  <c r="T2408" s="3">
        <f t="shared" si="74"/>
        <v>71667.740000000005</v>
      </c>
      <c r="U2408" s="6">
        <f t="shared" si="75"/>
        <v>5.6568542494923806</v>
      </c>
    </row>
    <row r="2409" spans="1:21" x14ac:dyDescent="0.25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  <c r="T2409" s="3">
        <f t="shared" si="74"/>
        <v>118994.84</v>
      </c>
      <c r="U2409" s="6">
        <f t="shared" si="75"/>
        <v>6.5574385243020004</v>
      </c>
    </row>
    <row r="2410" spans="1:21" x14ac:dyDescent="0.25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  <c r="T2410" s="3">
        <f t="shared" si="74"/>
        <v>0</v>
      </c>
      <c r="U2410" s="6">
        <f t="shared" si="75"/>
        <v>7.416198487095663</v>
      </c>
    </row>
    <row r="2411" spans="1:21" x14ac:dyDescent="0.25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  <c r="T2411" s="3">
        <f t="shared" si="74"/>
        <v>145610.07</v>
      </c>
      <c r="U2411" s="6">
        <f t="shared" si="75"/>
        <v>6.0827625302982193</v>
      </c>
    </row>
    <row r="2412" spans="1:21" x14ac:dyDescent="0.25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  <c r="T2412" s="3">
        <f t="shared" si="74"/>
        <v>138162.81</v>
      </c>
      <c r="U2412" s="6">
        <f t="shared" si="75"/>
        <v>5.7445626465380286</v>
      </c>
    </row>
    <row r="2413" spans="1:21" x14ac:dyDescent="0.25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  <c r="T2413" s="3">
        <f t="shared" si="74"/>
        <v>135020.21</v>
      </c>
      <c r="U2413" s="6">
        <f t="shared" si="75"/>
        <v>5.5677643628300215</v>
      </c>
    </row>
    <row r="2414" spans="1:21" x14ac:dyDescent="0.25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  <c r="T2414" s="3">
        <f t="shared" si="74"/>
        <v>0</v>
      </c>
      <c r="U2414" s="6">
        <f t="shared" si="75"/>
        <v>6.164414002968976</v>
      </c>
    </row>
    <row r="2415" spans="1:21" x14ac:dyDescent="0.25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  <c r="T2415" s="3">
        <f t="shared" si="74"/>
        <v>135161.67000000001</v>
      </c>
      <c r="U2415" s="6">
        <f t="shared" si="75"/>
        <v>5</v>
      </c>
    </row>
    <row r="2416" spans="1:21" x14ac:dyDescent="0.25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  <c r="T2416" s="3">
        <f t="shared" si="74"/>
        <v>0</v>
      </c>
      <c r="U2416" s="6">
        <f t="shared" si="75"/>
        <v>7.2111025509279782</v>
      </c>
    </row>
    <row r="2417" spans="1:21" x14ac:dyDescent="0.25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  <c r="T2417" s="3">
        <f t="shared" si="74"/>
        <v>94486.47</v>
      </c>
      <c r="U2417" s="6">
        <f t="shared" si="75"/>
        <v>5.6568542494923806</v>
      </c>
    </row>
    <row r="2418" spans="1:21" x14ac:dyDescent="0.25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  <c r="T2418" s="3">
        <f t="shared" si="74"/>
        <v>117640.39</v>
      </c>
      <c r="U2418" s="6">
        <f t="shared" si="75"/>
        <v>6.7823299831252681</v>
      </c>
    </row>
    <row r="2419" spans="1:21" x14ac:dyDescent="0.25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  <c r="T2419" s="3">
        <f t="shared" si="74"/>
        <v>111379.55</v>
      </c>
      <c r="U2419" s="6">
        <f t="shared" si="75"/>
        <v>5.7445626465380286</v>
      </c>
    </row>
    <row r="2420" spans="1:21" x14ac:dyDescent="0.25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  <c r="T2420" s="3">
        <f t="shared" si="74"/>
        <v>0</v>
      </c>
      <c r="U2420" s="6">
        <f t="shared" si="75"/>
        <v>6.324555320336759</v>
      </c>
    </row>
    <row r="2421" spans="1:21" x14ac:dyDescent="0.25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  <c r="T2421" s="3">
        <f t="shared" si="74"/>
        <v>136820.99</v>
      </c>
      <c r="U2421" s="6">
        <f t="shared" si="75"/>
        <v>7.5498344352707498</v>
      </c>
    </row>
    <row r="2422" spans="1:21" x14ac:dyDescent="0.25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  <c r="T2422" s="3">
        <f t="shared" si="74"/>
        <v>98752.51</v>
      </c>
      <c r="U2422" s="6">
        <f t="shared" si="75"/>
        <v>6.7823299831252681</v>
      </c>
    </row>
    <row r="2423" spans="1:21" x14ac:dyDescent="0.25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  <c r="T2423" s="3">
        <f t="shared" si="74"/>
        <v>158266.42000000001</v>
      </c>
      <c r="U2423" s="6">
        <f t="shared" si="75"/>
        <v>5</v>
      </c>
    </row>
    <row r="2424" spans="1:21" x14ac:dyDescent="0.25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  <c r="T2424" s="3">
        <f t="shared" si="74"/>
        <v>105599.67</v>
      </c>
      <c r="U2424" s="6">
        <f t="shared" si="75"/>
        <v>5.3851648071345037</v>
      </c>
    </row>
    <row r="2425" spans="1:21" x14ac:dyDescent="0.25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  <c r="T2425" s="3">
        <f t="shared" si="74"/>
        <v>0</v>
      </c>
      <c r="U2425" s="6">
        <f t="shared" si="75"/>
        <v>5.3851648071345037</v>
      </c>
    </row>
    <row r="2426" spans="1:21" x14ac:dyDescent="0.25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  <c r="T2426" s="3">
        <f t="shared" si="74"/>
        <v>0</v>
      </c>
      <c r="U2426" s="6">
        <f t="shared" si="75"/>
        <v>5.5677643628300215</v>
      </c>
    </row>
    <row r="2427" spans="1:21" x14ac:dyDescent="0.25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  <c r="T2427" s="3">
        <f t="shared" si="74"/>
        <v>139723.9</v>
      </c>
      <c r="U2427" s="6">
        <f t="shared" si="75"/>
        <v>6.2449979983983983</v>
      </c>
    </row>
    <row r="2428" spans="1:21" x14ac:dyDescent="0.25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  <c r="T2428" s="3">
        <f t="shared" si="74"/>
        <v>141806.46</v>
      </c>
      <c r="U2428" s="6">
        <f t="shared" si="75"/>
        <v>6.4031242374328485</v>
      </c>
    </row>
    <row r="2429" spans="1:21" x14ac:dyDescent="0.25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  <c r="T2429" s="3">
        <f t="shared" si="74"/>
        <v>132571.67000000001</v>
      </c>
      <c r="U2429" s="6">
        <f t="shared" si="75"/>
        <v>7</v>
      </c>
    </row>
    <row r="2430" spans="1:21" x14ac:dyDescent="0.25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  <c r="T2430" s="3">
        <f t="shared" si="74"/>
        <v>180516.9</v>
      </c>
      <c r="U2430" s="6">
        <f t="shared" si="75"/>
        <v>6.324555320336759</v>
      </c>
    </row>
    <row r="2431" spans="1:21" x14ac:dyDescent="0.25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  <c r="T2431" s="3">
        <f t="shared" si="74"/>
        <v>0</v>
      </c>
      <c r="U2431" s="6">
        <f t="shared" si="75"/>
        <v>5.5677643628300215</v>
      </c>
    </row>
    <row r="2432" spans="1:21" x14ac:dyDescent="0.25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  <c r="T2432" s="3">
        <f t="shared" si="74"/>
        <v>92805.72</v>
      </c>
      <c r="U2432" s="6">
        <f t="shared" si="75"/>
        <v>6.4031242374328485</v>
      </c>
    </row>
    <row r="2433" spans="1:21" x14ac:dyDescent="0.25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  <c r="T2433" s="3">
        <f t="shared" si="74"/>
        <v>0</v>
      </c>
      <c r="U2433" s="6">
        <f t="shared" si="75"/>
        <v>4.6904157598234297</v>
      </c>
    </row>
    <row r="2434" spans="1:21" x14ac:dyDescent="0.25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  <c r="T2434" s="3">
        <f t="shared" si="74"/>
        <v>135309.35999999999</v>
      </c>
      <c r="U2434" s="6">
        <f t="shared" si="75"/>
        <v>6.2449979983983983</v>
      </c>
    </row>
    <row r="2435" spans="1:21" x14ac:dyDescent="0.25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  <c r="T2435" s="3">
        <f t="shared" ref="T2435:T2498" si="76">ROUND(I2435,2)</f>
        <v>128917.84</v>
      </c>
      <c r="U2435" s="6">
        <f t="shared" ref="U2435:U2498" si="77">SQRT(G2435)</f>
        <v>8.6023252670426267</v>
      </c>
    </row>
    <row r="2436" spans="1:21" x14ac:dyDescent="0.25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  <c r="T2436" s="3">
        <f t="shared" si="76"/>
        <v>56580.93</v>
      </c>
      <c r="U2436" s="6">
        <f t="shared" si="77"/>
        <v>7.2111025509279782</v>
      </c>
    </row>
    <row r="2437" spans="1:21" x14ac:dyDescent="0.25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  <c r="T2437" s="3">
        <f t="shared" si="76"/>
        <v>131390.75</v>
      </c>
      <c r="U2437" s="6">
        <f t="shared" si="77"/>
        <v>6.4807406984078604</v>
      </c>
    </row>
    <row r="2438" spans="1:21" x14ac:dyDescent="0.25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  <c r="T2438" s="3">
        <f t="shared" si="76"/>
        <v>0</v>
      </c>
      <c r="U2438" s="6">
        <f t="shared" si="77"/>
        <v>6.0827625302982193</v>
      </c>
    </row>
    <row r="2439" spans="1:21" x14ac:dyDescent="0.25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  <c r="T2439" s="3">
        <f t="shared" si="76"/>
        <v>0</v>
      </c>
      <c r="U2439" s="6">
        <f t="shared" si="77"/>
        <v>6.4031242374328485</v>
      </c>
    </row>
    <row r="2440" spans="1:21" x14ac:dyDescent="0.25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  <c r="T2440" s="3">
        <f t="shared" si="76"/>
        <v>97361.66</v>
      </c>
      <c r="U2440" s="6">
        <f t="shared" si="77"/>
        <v>7.810249675906654</v>
      </c>
    </row>
    <row r="2441" spans="1:21" x14ac:dyDescent="0.25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  <c r="T2441" s="3">
        <f t="shared" si="76"/>
        <v>0</v>
      </c>
      <c r="U2441" s="6">
        <f t="shared" si="77"/>
        <v>6.4807406984078604</v>
      </c>
    </row>
    <row r="2442" spans="1:21" x14ac:dyDescent="0.25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  <c r="T2442" s="3">
        <f t="shared" si="76"/>
        <v>0</v>
      </c>
      <c r="U2442" s="6">
        <f t="shared" si="77"/>
        <v>7.6811457478686078</v>
      </c>
    </row>
    <row r="2443" spans="1:21" x14ac:dyDescent="0.25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  <c r="T2443" s="3">
        <f t="shared" si="76"/>
        <v>0</v>
      </c>
      <c r="U2443" s="6">
        <f t="shared" si="77"/>
        <v>5.3851648071345037</v>
      </c>
    </row>
    <row r="2444" spans="1:21" x14ac:dyDescent="0.25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  <c r="T2444" s="3">
        <f t="shared" si="76"/>
        <v>0</v>
      </c>
      <c r="U2444" s="6">
        <f t="shared" si="77"/>
        <v>5.8309518948453007</v>
      </c>
    </row>
    <row r="2445" spans="1:21" x14ac:dyDescent="0.25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  <c r="T2445" s="3">
        <f t="shared" si="76"/>
        <v>0</v>
      </c>
      <c r="U2445" s="6">
        <f t="shared" si="77"/>
        <v>7.5498344352707498</v>
      </c>
    </row>
    <row r="2446" spans="1:21" x14ac:dyDescent="0.25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  <c r="T2446" s="3">
        <f t="shared" si="76"/>
        <v>102714.65</v>
      </c>
      <c r="U2446" s="6">
        <f t="shared" si="77"/>
        <v>5.3851648071345037</v>
      </c>
    </row>
    <row r="2447" spans="1:21" x14ac:dyDescent="0.25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  <c r="T2447" s="3">
        <f t="shared" si="76"/>
        <v>67816.72</v>
      </c>
      <c r="U2447" s="6">
        <f t="shared" si="77"/>
        <v>5.8309518948453007</v>
      </c>
    </row>
    <row r="2448" spans="1:21" x14ac:dyDescent="0.25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  <c r="T2448" s="3">
        <f t="shared" si="76"/>
        <v>81710.460000000006</v>
      </c>
      <c r="U2448" s="6">
        <f t="shared" si="77"/>
        <v>7.1414284285428504</v>
      </c>
    </row>
    <row r="2449" spans="1:21" x14ac:dyDescent="0.25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  <c r="T2449" s="3">
        <f t="shared" si="76"/>
        <v>75237.539999999994</v>
      </c>
      <c r="U2449" s="6">
        <f t="shared" si="77"/>
        <v>5.0990195135927845</v>
      </c>
    </row>
    <row r="2450" spans="1:21" x14ac:dyDescent="0.25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  <c r="T2450" s="3">
        <f t="shared" si="76"/>
        <v>124023.18</v>
      </c>
      <c r="U2450" s="6">
        <f t="shared" si="77"/>
        <v>5.2915026221291814</v>
      </c>
    </row>
    <row r="2451" spans="1:21" x14ac:dyDescent="0.25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  <c r="T2451" s="3">
        <f t="shared" si="76"/>
        <v>100727.5</v>
      </c>
      <c r="U2451" s="6">
        <f t="shared" si="77"/>
        <v>6.7823299831252681</v>
      </c>
    </row>
    <row r="2452" spans="1:21" x14ac:dyDescent="0.25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  <c r="T2452" s="3">
        <f t="shared" si="76"/>
        <v>107238.85</v>
      </c>
      <c r="U2452" s="6">
        <f t="shared" si="77"/>
        <v>6.7823299831252681</v>
      </c>
    </row>
    <row r="2453" spans="1:21" x14ac:dyDescent="0.25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  <c r="T2453" s="3">
        <f t="shared" si="76"/>
        <v>0</v>
      </c>
      <c r="U2453" s="6">
        <f t="shared" si="77"/>
        <v>4.8989794855663558</v>
      </c>
    </row>
    <row r="2454" spans="1:21" x14ac:dyDescent="0.25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  <c r="T2454" s="3">
        <f t="shared" si="76"/>
        <v>139994.66</v>
      </c>
      <c r="U2454" s="6">
        <f t="shared" si="77"/>
        <v>5.3851648071345037</v>
      </c>
    </row>
    <row r="2455" spans="1:21" x14ac:dyDescent="0.25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  <c r="T2455" s="3">
        <f t="shared" si="76"/>
        <v>126224.87</v>
      </c>
      <c r="U2455" s="6">
        <f t="shared" si="77"/>
        <v>7.6811457478686078</v>
      </c>
    </row>
    <row r="2456" spans="1:21" x14ac:dyDescent="0.25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  <c r="T2456" s="3">
        <f t="shared" si="76"/>
        <v>145751.03</v>
      </c>
      <c r="U2456" s="6">
        <f t="shared" si="77"/>
        <v>7.1414284285428504</v>
      </c>
    </row>
    <row r="2457" spans="1:21" x14ac:dyDescent="0.25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  <c r="T2457" s="3">
        <f t="shared" si="76"/>
        <v>0</v>
      </c>
      <c r="U2457" s="6">
        <f t="shared" si="77"/>
        <v>6.8556546004010439</v>
      </c>
    </row>
    <row r="2458" spans="1:21" x14ac:dyDescent="0.25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  <c r="T2458" s="3">
        <f t="shared" si="76"/>
        <v>121166.89</v>
      </c>
      <c r="U2458" s="6">
        <f t="shared" si="77"/>
        <v>5</v>
      </c>
    </row>
    <row r="2459" spans="1:21" x14ac:dyDescent="0.25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  <c r="T2459" s="3">
        <f t="shared" si="76"/>
        <v>0</v>
      </c>
      <c r="U2459" s="6">
        <f t="shared" si="77"/>
        <v>6.164414002968976</v>
      </c>
    </row>
    <row r="2460" spans="1:21" x14ac:dyDescent="0.25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  <c r="T2460" s="3">
        <f t="shared" si="76"/>
        <v>0</v>
      </c>
      <c r="U2460" s="6">
        <f t="shared" si="77"/>
        <v>9.3808315196468595</v>
      </c>
    </row>
    <row r="2461" spans="1:21" x14ac:dyDescent="0.25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  <c r="T2461" s="3">
        <f t="shared" si="76"/>
        <v>70655.48</v>
      </c>
      <c r="U2461" s="6">
        <f t="shared" si="77"/>
        <v>7.9372539331937721</v>
      </c>
    </row>
    <row r="2462" spans="1:21" x14ac:dyDescent="0.25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  <c r="T2462" s="3">
        <f t="shared" si="76"/>
        <v>129901.21</v>
      </c>
      <c r="U2462" s="6">
        <f t="shared" si="77"/>
        <v>6.4031242374328485</v>
      </c>
    </row>
    <row r="2463" spans="1:21" x14ac:dyDescent="0.25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  <c r="T2463" s="3">
        <f t="shared" si="76"/>
        <v>125470.81</v>
      </c>
      <c r="U2463" s="6">
        <f t="shared" si="77"/>
        <v>6.324555320336759</v>
      </c>
    </row>
    <row r="2464" spans="1:21" x14ac:dyDescent="0.25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  <c r="T2464" s="3">
        <f t="shared" si="76"/>
        <v>169406.33</v>
      </c>
      <c r="U2464" s="6">
        <f t="shared" si="77"/>
        <v>7.2801098892805181</v>
      </c>
    </row>
    <row r="2465" spans="1:21" x14ac:dyDescent="0.25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  <c r="T2465" s="3">
        <f t="shared" si="76"/>
        <v>0</v>
      </c>
      <c r="U2465" s="6">
        <f t="shared" si="77"/>
        <v>5.6568542494923806</v>
      </c>
    </row>
    <row r="2466" spans="1:21" x14ac:dyDescent="0.25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  <c r="T2466" s="3">
        <f t="shared" si="76"/>
        <v>107041.3</v>
      </c>
      <c r="U2466" s="6">
        <f t="shared" si="77"/>
        <v>6.324555320336759</v>
      </c>
    </row>
    <row r="2467" spans="1:21" x14ac:dyDescent="0.25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  <c r="T2467" s="3">
        <f t="shared" si="76"/>
        <v>95153.77</v>
      </c>
      <c r="U2467" s="6">
        <f t="shared" si="77"/>
        <v>5.6568542494923806</v>
      </c>
    </row>
    <row r="2468" spans="1:21" x14ac:dyDescent="0.25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  <c r="T2468" s="3">
        <f t="shared" si="76"/>
        <v>145166.09</v>
      </c>
      <c r="U2468" s="6">
        <f t="shared" si="77"/>
        <v>5.6568542494923806</v>
      </c>
    </row>
    <row r="2469" spans="1:21" x14ac:dyDescent="0.25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  <c r="T2469" s="3">
        <f t="shared" si="76"/>
        <v>0</v>
      </c>
      <c r="U2469" s="6">
        <f t="shared" si="77"/>
        <v>5.196152422706632</v>
      </c>
    </row>
    <row r="2470" spans="1:21" x14ac:dyDescent="0.25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  <c r="T2470" s="3">
        <f t="shared" si="76"/>
        <v>65962.63</v>
      </c>
      <c r="U2470" s="6">
        <f t="shared" si="77"/>
        <v>6.164414002968976</v>
      </c>
    </row>
    <row r="2471" spans="1:21" x14ac:dyDescent="0.25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  <c r="T2471" s="3">
        <f t="shared" si="76"/>
        <v>140418.81</v>
      </c>
      <c r="U2471" s="6">
        <f t="shared" si="77"/>
        <v>6</v>
      </c>
    </row>
    <row r="2472" spans="1:21" x14ac:dyDescent="0.25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  <c r="T2472" s="3">
        <f t="shared" si="76"/>
        <v>139799.63</v>
      </c>
      <c r="U2472" s="6">
        <f t="shared" si="77"/>
        <v>5.5677643628300215</v>
      </c>
    </row>
    <row r="2473" spans="1:21" x14ac:dyDescent="0.25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  <c r="T2473" s="3">
        <f t="shared" si="76"/>
        <v>171787.84</v>
      </c>
      <c r="U2473" s="6">
        <f t="shared" si="77"/>
        <v>7</v>
      </c>
    </row>
    <row r="2474" spans="1:21" x14ac:dyDescent="0.25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  <c r="T2474" s="3">
        <f t="shared" si="76"/>
        <v>149238.97</v>
      </c>
      <c r="U2474" s="6">
        <f t="shared" si="77"/>
        <v>6.164414002968976</v>
      </c>
    </row>
    <row r="2475" spans="1:21" x14ac:dyDescent="0.25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  <c r="T2475" s="3">
        <f t="shared" si="76"/>
        <v>163146.46</v>
      </c>
      <c r="U2475" s="6">
        <f t="shared" si="77"/>
        <v>7.5498344352707498</v>
      </c>
    </row>
    <row r="2476" spans="1:21" x14ac:dyDescent="0.25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  <c r="T2476" s="3">
        <f t="shared" si="76"/>
        <v>0</v>
      </c>
      <c r="U2476" s="6">
        <f t="shared" si="77"/>
        <v>6.0827625302982193</v>
      </c>
    </row>
    <row r="2477" spans="1:21" x14ac:dyDescent="0.25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  <c r="T2477" s="3">
        <f t="shared" si="76"/>
        <v>0</v>
      </c>
      <c r="U2477" s="6">
        <f t="shared" si="77"/>
        <v>5.6568542494923806</v>
      </c>
    </row>
    <row r="2478" spans="1:21" x14ac:dyDescent="0.25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  <c r="T2478" s="3">
        <f t="shared" si="76"/>
        <v>61482.47</v>
      </c>
      <c r="U2478" s="6">
        <f t="shared" si="77"/>
        <v>6.164414002968976</v>
      </c>
    </row>
    <row r="2479" spans="1:21" x14ac:dyDescent="0.25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  <c r="T2479" s="3">
        <f t="shared" si="76"/>
        <v>145150.28</v>
      </c>
      <c r="U2479" s="6">
        <f t="shared" si="77"/>
        <v>6.4031242374328485</v>
      </c>
    </row>
    <row r="2480" spans="1:21" x14ac:dyDescent="0.25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  <c r="T2480" s="3">
        <f t="shared" si="76"/>
        <v>126670.37</v>
      </c>
      <c r="U2480" s="6">
        <f t="shared" si="77"/>
        <v>6.4031242374328485</v>
      </c>
    </row>
    <row r="2481" spans="1:21" x14ac:dyDescent="0.25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  <c r="T2481" s="3">
        <f t="shared" si="76"/>
        <v>84390.8</v>
      </c>
      <c r="U2481" s="6">
        <f t="shared" si="77"/>
        <v>6.324555320336759</v>
      </c>
    </row>
    <row r="2482" spans="1:21" x14ac:dyDescent="0.25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  <c r="T2482" s="3">
        <f t="shared" si="76"/>
        <v>89728.86</v>
      </c>
      <c r="U2482" s="6">
        <f t="shared" si="77"/>
        <v>6.0827625302982193</v>
      </c>
    </row>
    <row r="2483" spans="1:21" x14ac:dyDescent="0.25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  <c r="T2483" s="3">
        <f t="shared" si="76"/>
        <v>0</v>
      </c>
      <c r="U2483" s="6">
        <f t="shared" si="77"/>
        <v>7.5498344352707498</v>
      </c>
    </row>
    <row r="2484" spans="1:21" x14ac:dyDescent="0.25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  <c r="T2484" s="3">
        <f t="shared" si="76"/>
        <v>118628.8</v>
      </c>
      <c r="U2484" s="6">
        <f t="shared" si="77"/>
        <v>6.324555320336759</v>
      </c>
    </row>
    <row r="2485" spans="1:21" x14ac:dyDescent="0.25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  <c r="T2485" s="3">
        <f t="shared" si="76"/>
        <v>0</v>
      </c>
      <c r="U2485" s="6">
        <f t="shared" si="77"/>
        <v>6.0827625302982193</v>
      </c>
    </row>
    <row r="2486" spans="1:21" x14ac:dyDescent="0.25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  <c r="T2486" s="3">
        <f t="shared" si="76"/>
        <v>96863.13</v>
      </c>
      <c r="U2486" s="6">
        <f t="shared" si="77"/>
        <v>6.2449979983983983</v>
      </c>
    </row>
    <row r="2487" spans="1:21" x14ac:dyDescent="0.25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  <c r="T2487" s="3">
        <f t="shared" si="76"/>
        <v>142263.45000000001</v>
      </c>
      <c r="U2487" s="6">
        <f t="shared" si="77"/>
        <v>6.164414002968976</v>
      </c>
    </row>
    <row r="2488" spans="1:21" x14ac:dyDescent="0.25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  <c r="T2488" s="3">
        <f t="shared" si="76"/>
        <v>0</v>
      </c>
      <c r="U2488" s="6">
        <f t="shared" si="77"/>
        <v>6</v>
      </c>
    </row>
    <row r="2489" spans="1:21" x14ac:dyDescent="0.25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  <c r="T2489" s="3">
        <f t="shared" si="76"/>
        <v>0</v>
      </c>
      <c r="U2489" s="6">
        <f t="shared" si="77"/>
        <v>5.6568542494923806</v>
      </c>
    </row>
    <row r="2490" spans="1:21" x14ac:dyDescent="0.25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  <c r="T2490" s="3">
        <f t="shared" si="76"/>
        <v>0</v>
      </c>
      <c r="U2490" s="6">
        <f t="shared" si="77"/>
        <v>4.5825756949558398</v>
      </c>
    </row>
    <row r="2491" spans="1:21" x14ac:dyDescent="0.25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  <c r="T2491" s="3">
        <f t="shared" si="76"/>
        <v>122724.37</v>
      </c>
      <c r="U2491" s="6">
        <f t="shared" si="77"/>
        <v>5.2915026221291814</v>
      </c>
    </row>
    <row r="2492" spans="1:21" x14ac:dyDescent="0.25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  <c r="T2492" s="3">
        <f t="shared" si="76"/>
        <v>174902.26</v>
      </c>
      <c r="U2492" s="6">
        <f t="shared" si="77"/>
        <v>5.9160797830996161</v>
      </c>
    </row>
    <row r="2493" spans="1:21" x14ac:dyDescent="0.25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  <c r="T2493" s="3">
        <f t="shared" si="76"/>
        <v>0</v>
      </c>
      <c r="U2493" s="6">
        <f t="shared" si="77"/>
        <v>5.0990195135927845</v>
      </c>
    </row>
    <row r="2494" spans="1:21" x14ac:dyDescent="0.25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  <c r="T2494" s="3">
        <f t="shared" si="76"/>
        <v>108914.17</v>
      </c>
      <c r="U2494" s="6">
        <f t="shared" si="77"/>
        <v>5.5677643628300215</v>
      </c>
    </row>
    <row r="2495" spans="1:21" x14ac:dyDescent="0.25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  <c r="T2495" s="3">
        <f t="shared" si="76"/>
        <v>98052.66</v>
      </c>
      <c r="U2495" s="6">
        <f t="shared" si="77"/>
        <v>4.7958315233127191</v>
      </c>
    </row>
    <row r="2496" spans="1:21" x14ac:dyDescent="0.25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  <c r="T2496" s="3">
        <f t="shared" si="76"/>
        <v>123873.19</v>
      </c>
      <c r="U2496" s="6">
        <f t="shared" si="77"/>
        <v>6.7823299831252681</v>
      </c>
    </row>
    <row r="2497" spans="1:21" x14ac:dyDescent="0.25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  <c r="T2497" s="3">
        <f t="shared" si="76"/>
        <v>111920.13</v>
      </c>
      <c r="U2497" s="6">
        <f t="shared" si="77"/>
        <v>7.4833147735478827</v>
      </c>
    </row>
    <row r="2498" spans="1:21" x14ac:dyDescent="0.25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  <c r="T2498" s="3">
        <f t="shared" si="76"/>
        <v>0</v>
      </c>
      <c r="U2498" s="6">
        <f t="shared" si="77"/>
        <v>6.7082039324993694</v>
      </c>
    </row>
    <row r="2499" spans="1:21" x14ac:dyDescent="0.25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  <c r="T2499" s="3">
        <f t="shared" ref="T2499:T2562" si="78">ROUND(I2499,2)</f>
        <v>0</v>
      </c>
      <c r="U2499" s="6">
        <f t="shared" ref="U2499:U2562" si="79">SQRT(G2499)</f>
        <v>4.4721359549995796</v>
      </c>
    </row>
    <row r="2500" spans="1:21" x14ac:dyDescent="0.25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  <c r="T2500" s="3">
        <f t="shared" si="78"/>
        <v>0</v>
      </c>
      <c r="U2500" s="6">
        <f t="shared" si="79"/>
        <v>6.0827625302982193</v>
      </c>
    </row>
    <row r="2501" spans="1:21" x14ac:dyDescent="0.25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  <c r="T2501" s="3">
        <f t="shared" si="78"/>
        <v>75150.34</v>
      </c>
      <c r="U2501" s="6">
        <f t="shared" si="79"/>
        <v>6.0827625302982193</v>
      </c>
    </row>
    <row r="2502" spans="1:21" x14ac:dyDescent="0.25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  <c r="T2502" s="3">
        <f t="shared" si="78"/>
        <v>0</v>
      </c>
      <c r="U2502" s="6">
        <f t="shared" si="79"/>
        <v>6.164414002968976</v>
      </c>
    </row>
    <row r="2503" spans="1:21" x14ac:dyDescent="0.25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  <c r="T2503" s="3">
        <f t="shared" si="78"/>
        <v>114753.76</v>
      </c>
      <c r="U2503" s="6">
        <f t="shared" si="79"/>
        <v>6.164414002968976</v>
      </c>
    </row>
    <row r="2504" spans="1:21" x14ac:dyDescent="0.25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  <c r="T2504" s="3">
        <f t="shared" si="78"/>
        <v>0</v>
      </c>
      <c r="U2504" s="6">
        <f t="shared" si="79"/>
        <v>5.6568542494923806</v>
      </c>
    </row>
    <row r="2505" spans="1:21" x14ac:dyDescent="0.25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  <c r="T2505" s="3">
        <f t="shared" si="78"/>
        <v>111871.93</v>
      </c>
      <c r="U2505" s="6">
        <f t="shared" si="79"/>
        <v>5.6568542494923806</v>
      </c>
    </row>
    <row r="2506" spans="1:21" x14ac:dyDescent="0.25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  <c r="T2506" s="3">
        <f t="shared" si="78"/>
        <v>0</v>
      </c>
      <c r="U2506" s="6">
        <f t="shared" si="79"/>
        <v>6.7082039324993694</v>
      </c>
    </row>
    <row r="2507" spans="1:21" x14ac:dyDescent="0.25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  <c r="T2507" s="3">
        <f t="shared" si="78"/>
        <v>135927.06</v>
      </c>
      <c r="U2507" s="6">
        <f t="shared" si="79"/>
        <v>6.0827625302982193</v>
      </c>
    </row>
    <row r="2508" spans="1:21" x14ac:dyDescent="0.25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  <c r="T2508" s="3">
        <f t="shared" si="78"/>
        <v>0</v>
      </c>
      <c r="U2508" s="6">
        <f t="shared" si="79"/>
        <v>6.6332495807107996</v>
      </c>
    </row>
    <row r="2509" spans="1:21" x14ac:dyDescent="0.25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  <c r="T2509" s="3">
        <f t="shared" si="78"/>
        <v>0</v>
      </c>
      <c r="U2509" s="6">
        <f t="shared" si="79"/>
        <v>5.7445626465380286</v>
      </c>
    </row>
    <row r="2510" spans="1:21" x14ac:dyDescent="0.25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  <c r="T2510" s="3">
        <f t="shared" si="78"/>
        <v>57037.74</v>
      </c>
      <c r="U2510" s="6">
        <f t="shared" si="79"/>
        <v>6.7823299831252681</v>
      </c>
    </row>
    <row r="2511" spans="1:21" x14ac:dyDescent="0.25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  <c r="T2511" s="3">
        <f t="shared" si="78"/>
        <v>0</v>
      </c>
      <c r="U2511" s="6">
        <f t="shared" si="79"/>
        <v>7.0710678118654755</v>
      </c>
    </row>
    <row r="2512" spans="1:21" x14ac:dyDescent="0.25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  <c r="T2512" s="3">
        <f t="shared" si="78"/>
        <v>79468.960000000006</v>
      </c>
      <c r="U2512" s="6">
        <f t="shared" si="79"/>
        <v>7.2111025509279782</v>
      </c>
    </row>
    <row r="2513" spans="1:21" x14ac:dyDescent="0.25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  <c r="T2513" s="3">
        <f t="shared" si="78"/>
        <v>121063.85</v>
      </c>
      <c r="U2513" s="6">
        <f t="shared" si="79"/>
        <v>5.8309518948453007</v>
      </c>
    </row>
    <row r="2514" spans="1:21" x14ac:dyDescent="0.25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  <c r="T2514" s="3">
        <f t="shared" si="78"/>
        <v>118537.47</v>
      </c>
      <c r="U2514" s="6">
        <f t="shared" si="79"/>
        <v>7.1414284285428504</v>
      </c>
    </row>
    <row r="2515" spans="1:21" x14ac:dyDescent="0.25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  <c r="T2515" s="3">
        <f t="shared" si="78"/>
        <v>0</v>
      </c>
      <c r="U2515" s="6">
        <f t="shared" si="79"/>
        <v>6.2449979983983983</v>
      </c>
    </row>
    <row r="2516" spans="1:21" x14ac:dyDescent="0.25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  <c r="T2516" s="3">
        <f t="shared" si="78"/>
        <v>105082.07</v>
      </c>
      <c r="U2516" s="6">
        <f t="shared" si="79"/>
        <v>5.0990195135927845</v>
      </c>
    </row>
    <row r="2517" spans="1:21" x14ac:dyDescent="0.25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  <c r="T2517" s="3">
        <f t="shared" si="78"/>
        <v>0</v>
      </c>
      <c r="U2517" s="6">
        <f t="shared" si="79"/>
        <v>6.324555320336759</v>
      </c>
    </row>
    <row r="2518" spans="1:21" x14ac:dyDescent="0.25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  <c r="T2518" s="3">
        <f t="shared" si="78"/>
        <v>0</v>
      </c>
      <c r="U2518" s="6">
        <f t="shared" si="79"/>
        <v>6</v>
      </c>
    </row>
    <row r="2519" spans="1:21" x14ac:dyDescent="0.25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  <c r="T2519" s="3">
        <f t="shared" si="78"/>
        <v>104702.65</v>
      </c>
      <c r="U2519" s="6">
        <f t="shared" si="79"/>
        <v>6</v>
      </c>
    </row>
    <row r="2520" spans="1:21" x14ac:dyDescent="0.25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  <c r="T2520" s="3">
        <f t="shared" si="78"/>
        <v>95813.759999999995</v>
      </c>
      <c r="U2520" s="6">
        <f t="shared" si="79"/>
        <v>7.0710678118654755</v>
      </c>
    </row>
    <row r="2521" spans="1:21" x14ac:dyDescent="0.25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  <c r="T2521" s="3">
        <f t="shared" si="78"/>
        <v>167026.60999999999</v>
      </c>
      <c r="U2521" s="6">
        <f t="shared" si="79"/>
        <v>7.8740078740118111</v>
      </c>
    </row>
    <row r="2522" spans="1:21" x14ac:dyDescent="0.25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  <c r="T2522" s="3">
        <f t="shared" si="78"/>
        <v>102453.26</v>
      </c>
      <c r="U2522" s="6">
        <f t="shared" si="79"/>
        <v>7.810249675906654</v>
      </c>
    </row>
    <row r="2523" spans="1:21" x14ac:dyDescent="0.25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  <c r="T2523" s="3">
        <f t="shared" si="78"/>
        <v>148045.45000000001</v>
      </c>
      <c r="U2523" s="6">
        <f t="shared" si="79"/>
        <v>5</v>
      </c>
    </row>
    <row r="2524" spans="1:21" x14ac:dyDescent="0.25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  <c r="T2524" s="3">
        <f t="shared" si="78"/>
        <v>0</v>
      </c>
      <c r="U2524" s="6">
        <f t="shared" si="79"/>
        <v>5.9160797830996161</v>
      </c>
    </row>
    <row r="2525" spans="1:21" x14ac:dyDescent="0.25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  <c r="T2525" s="3">
        <f t="shared" si="78"/>
        <v>0</v>
      </c>
      <c r="U2525" s="6">
        <f t="shared" si="79"/>
        <v>4.8989794855663558</v>
      </c>
    </row>
    <row r="2526" spans="1:21" x14ac:dyDescent="0.25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  <c r="T2526" s="3">
        <f t="shared" si="78"/>
        <v>0</v>
      </c>
      <c r="U2526" s="6">
        <f t="shared" si="79"/>
        <v>7.2111025509279782</v>
      </c>
    </row>
    <row r="2527" spans="1:21" x14ac:dyDescent="0.25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  <c r="T2527" s="3">
        <f t="shared" si="78"/>
        <v>104498.79</v>
      </c>
      <c r="U2527" s="6">
        <f t="shared" si="79"/>
        <v>5.8309518948453007</v>
      </c>
    </row>
    <row r="2528" spans="1:21" x14ac:dyDescent="0.25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  <c r="T2528" s="3">
        <f t="shared" si="78"/>
        <v>0</v>
      </c>
      <c r="U2528" s="6">
        <f t="shared" si="79"/>
        <v>5.3851648071345037</v>
      </c>
    </row>
    <row r="2529" spans="1:21" x14ac:dyDescent="0.25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  <c r="T2529" s="3">
        <f t="shared" si="78"/>
        <v>0</v>
      </c>
      <c r="U2529" s="6">
        <f t="shared" si="79"/>
        <v>6.4807406984078604</v>
      </c>
    </row>
    <row r="2530" spans="1:21" x14ac:dyDescent="0.25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  <c r="T2530" s="3">
        <f t="shared" si="78"/>
        <v>149542.51999999999</v>
      </c>
      <c r="U2530" s="6">
        <f t="shared" si="79"/>
        <v>5.0990195135927845</v>
      </c>
    </row>
    <row r="2531" spans="1:21" x14ac:dyDescent="0.25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  <c r="T2531" s="3">
        <f t="shared" si="78"/>
        <v>87946.39</v>
      </c>
      <c r="U2531" s="6">
        <f t="shared" si="79"/>
        <v>5.3851648071345037</v>
      </c>
    </row>
    <row r="2532" spans="1:21" x14ac:dyDescent="0.25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  <c r="T2532" s="3">
        <f t="shared" si="78"/>
        <v>68639.570000000007</v>
      </c>
      <c r="U2532" s="6">
        <f t="shared" si="79"/>
        <v>6.7082039324993694</v>
      </c>
    </row>
    <row r="2533" spans="1:21" x14ac:dyDescent="0.25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  <c r="T2533" s="3">
        <f t="shared" si="78"/>
        <v>148826.32</v>
      </c>
      <c r="U2533" s="6">
        <f t="shared" si="79"/>
        <v>6.8556546004010439</v>
      </c>
    </row>
    <row r="2534" spans="1:21" x14ac:dyDescent="0.25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  <c r="T2534" s="3">
        <f t="shared" si="78"/>
        <v>0</v>
      </c>
      <c r="U2534" s="6">
        <f t="shared" si="79"/>
        <v>7.745966692414834</v>
      </c>
    </row>
    <row r="2535" spans="1:21" x14ac:dyDescent="0.25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  <c r="T2535" s="3">
        <f t="shared" si="78"/>
        <v>108166.09</v>
      </c>
      <c r="U2535" s="6">
        <f t="shared" si="79"/>
        <v>7.810249675906654</v>
      </c>
    </row>
    <row r="2536" spans="1:21" x14ac:dyDescent="0.25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  <c r="T2536" s="3">
        <f t="shared" si="78"/>
        <v>103214.71</v>
      </c>
      <c r="U2536" s="6">
        <f t="shared" si="79"/>
        <v>5.9160797830996161</v>
      </c>
    </row>
    <row r="2537" spans="1:21" x14ac:dyDescent="0.25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  <c r="T2537" s="3">
        <f t="shared" si="78"/>
        <v>134760.21</v>
      </c>
      <c r="U2537" s="6">
        <f t="shared" si="79"/>
        <v>6.324555320336759</v>
      </c>
    </row>
    <row r="2538" spans="1:21" x14ac:dyDescent="0.25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  <c r="T2538" s="3">
        <f t="shared" si="78"/>
        <v>0</v>
      </c>
      <c r="U2538" s="6">
        <f t="shared" si="79"/>
        <v>7.6157731058639087</v>
      </c>
    </row>
    <row r="2539" spans="1:21" x14ac:dyDescent="0.25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  <c r="T2539" s="3">
        <f t="shared" si="78"/>
        <v>90124.64</v>
      </c>
      <c r="U2539" s="6">
        <f t="shared" si="79"/>
        <v>5.7445626465380286</v>
      </c>
    </row>
    <row r="2540" spans="1:21" x14ac:dyDescent="0.25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  <c r="T2540" s="3">
        <f t="shared" si="78"/>
        <v>0</v>
      </c>
      <c r="U2540" s="6">
        <f t="shared" si="79"/>
        <v>6.164414002968976</v>
      </c>
    </row>
    <row r="2541" spans="1:21" x14ac:dyDescent="0.25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  <c r="T2541" s="3">
        <f t="shared" si="78"/>
        <v>87361.02</v>
      </c>
      <c r="U2541" s="6">
        <f t="shared" si="79"/>
        <v>6.7823299831252681</v>
      </c>
    </row>
    <row r="2542" spans="1:21" x14ac:dyDescent="0.25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  <c r="T2542" s="3">
        <f t="shared" si="78"/>
        <v>111257.59</v>
      </c>
      <c r="U2542" s="6">
        <f t="shared" si="79"/>
        <v>6.7082039324993694</v>
      </c>
    </row>
    <row r="2543" spans="1:21" x14ac:dyDescent="0.25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  <c r="T2543" s="3">
        <f t="shared" si="78"/>
        <v>131583.59</v>
      </c>
      <c r="U2543" s="6">
        <f t="shared" si="79"/>
        <v>7.810249675906654</v>
      </c>
    </row>
    <row r="2544" spans="1:21" x14ac:dyDescent="0.25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  <c r="T2544" s="3">
        <f t="shared" si="78"/>
        <v>95020.800000000003</v>
      </c>
      <c r="U2544" s="6">
        <f t="shared" si="79"/>
        <v>6.4031242374328485</v>
      </c>
    </row>
    <row r="2545" spans="1:21" x14ac:dyDescent="0.25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  <c r="T2545" s="3">
        <f t="shared" si="78"/>
        <v>0</v>
      </c>
      <c r="U2545" s="6">
        <f t="shared" si="79"/>
        <v>4.8989794855663558</v>
      </c>
    </row>
    <row r="2546" spans="1:21" x14ac:dyDescent="0.25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  <c r="T2546" s="3">
        <f t="shared" si="78"/>
        <v>80242.37</v>
      </c>
      <c r="U2546" s="6">
        <f t="shared" si="79"/>
        <v>5.8309518948453007</v>
      </c>
    </row>
    <row r="2547" spans="1:21" x14ac:dyDescent="0.25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  <c r="T2547" s="3">
        <f t="shared" si="78"/>
        <v>0</v>
      </c>
      <c r="U2547" s="6">
        <f t="shared" si="79"/>
        <v>6.5574385243020004</v>
      </c>
    </row>
    <row r="2548" spans="1:21" x14ac:dyDescent="0.25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  <c r="T2548" s="3">
        <f t="shared" si="78"/>
        <v>0</v>
      </c>
      <c r="U2548" s="6">
        <f t="shared" si="79"/>
        <v>7.0710678118654755</v>
      </c>
    </row>
    <row r="2549" spans="1:21" x14ac:dyDescent="0.25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  <c r="T2549" s="3">
        <f t="shared" si="78"/>
        <v>122661.39</v>
      </c>
      <c r="U2549" s="6">
        <f t="shared" si="79"/>
        <v>7.6811457478686078</v>
      </c>
    </row>
    <row r="2550" spans="1:21" x14ac:dyDescent="0.25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  <c r="T2550" s="3">
        <f t="shared" si="78"/>
        <v>0</v>
      </c>
      <c r="U2550" s="6">
        <f t="shared" si="79"/>
        <v>7.0710678118654755</v>
      </c>
    </row>
    <row r="2551" spans="1:21" x14ac:dyDescent="0.25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  <c r="T2551" s="3">
        <f t="shared" si="78"/>
        <v>0</v>
      </c>
      <c r="U2551" s="6">
        <f t="shared" si="79"/>
        <v>6</v>
      </c>
    </row>
    <row r="2552" spans="1:21" x14ac:dyDescent="0.25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  <c r="T2552" s="3">
        <f t="shared" si="78"/>
        <v>0</v>
      </c>
      <c r="U2552" s="6">
        <f t="shared" si="79"/>
        <v>6.4807406984078604</v>
      </c>
    </row>
    <row r="2553" spans="1:21" x14ac:dyDescent="0.25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  <c r="T2553" s="3">
        <f t="shared" si="78"/>
        <v>0</v>
      </c>
      <c r="U2553" s="6">
        <f t="shared" si="79"/>
        <v>7.2801098892805181</v>
      </c>
    </row>
    <row r="2554" spans="1:21" x14ac:dyDescent="0.25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  <c r="T2554" s="3">
        <f t="shared" si="78"/>
        <v>81742.84</v>
      </c>
      <c r="U2554" s="6">
        <f t="shared" si="79"/>
        <v>6.7823299831252681</v>
      </c>
    </row>
    <row r="2555" spans="1:21" x14ac:dyDescent="0.25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  <c r="T2555" s="3">
        <f t="shared" si="78"/>
        <v>0</v>
      </c>
      <c r="U2555" s="6">
        <f t="shared" si="79"/>
        <v>8.426149773176359</v>
      </c>
    </row>
    <row r="2556" spans="1:21" x14ac:dyDescent="0.25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  <c r="T2556" s="3">
        <f t="shared" si="78"/>
        <v>145127.85</v>
      </c>
      <c r="U2556" s="6">
        <f t="shared" si="79"/>
        <v>5.4772255750516612</v>
      </c>
    </row>
    <row r="2557" spans="1:21" x14ac:dyDescent="0.25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  <c r="T2557" s="3">
        <f t="shared" si="78"/>
        <v>148912.44</v>
      </c>
      <c r="U2557" s="6">
        <f t="shared" si="79"/>
        <v>6.164414002968976</v>
      </c>
    </row>
    <row r="2558" spans="1:21" x14ac:dyDescent="0.25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  <c r="T2558" s="3">
        <f t="shared" si="78"/>
        <v>0</v>
      </c>
      <c r="U2558" s="6">
        <f t="shared" si="79"/>
        <v>6.4031242374328485</v>
      </c>
    </row>
    <row r="2559" spans="1:21" x14ac:dyDescent="0.25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  <c r="T2559" s="3">
        <f t="shared" si="78"/>
        <v>89900.24</v>
      </c>
      <c r="U2559" s="6">
        <f t="shared" si="79"/>
        <v>5.0990195135927845</v>
      </c>
    </row>
    <row r="2560" spans="1:21" x14ac:dyDescent="0.25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  <c r="T2560" s="3">
        <f t="shared" si="78"/>
        <v>119027.28</v>
      </c>
      <c r="U2560" s="6">
        <f t="shared" si="79"/>
        <v>5.4772255750516612</v>
      </c>
    </row>
    <row r="2561" spans="1:21" x14ac:dyDescent="0.25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  <c r="T2561" s="3">
        <f t="shared" si="78"/>
        <v>105222.86</v>
      </c>
      <c r="U2561" s="6">
        <f t="shared" si="79"/>
        <v>6.324555320336759</v>
      </c>
    </row>
    <row r="2562" spans="1:21" x14ac:dyDescent="0.25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  <c r="T2562" s="3">
        <f t="shared" si="78"/>
        <v>0</v>
      </c>
      <c r="U2562" s="6">
        <f t="shared" si="79"/>
        <v>5.4772255750516612</v>
      </c>
    </row>
    <row r="2563" spans="1:21" x14ac:dyDescent="0.25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  <c r="T2563" s="3">
        <f t="shared" ref="T2563:T2626" si="80">ROUND(I2563,2)</f>
        <v>116114.93</v>
      </c>
      <c r="U2563" s="6">
        <f t="shared" ref="U2563:U2626" si="81">SQRT(G2563)</f>
        <v>5.8309518948453007</v>
      </c>
    </row>
    <row r="2564" spans="1:21" x14ac:dyDescent="0.25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  <c r="T2564" s="3">
        <f t="shared" si="80"/>
        <v>187911.55</v>
      </c>
      <c r="U2564" s="6">
        <f t="shared" si="81"/>
        <v>7.6157731058639087</v>
      </c>
    </row>
    <row r="2565" spans="1:21" x14ac:dyDescent="0.25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  <c r="T2565" s="3">
        <f t="shared" si="80"/>
        <v>0</v>
      </c>
      <c r="U2565" s="6">
        <f t="shared" si="81"/>
        <v>5.196152422706632</v>
      </c>
    </row>
    <row r="2566" spans="1:21" x14ac:dyDescent="0.25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  <c r="T2566" s="3">
        <f t="shared" si="80"/>
        <v>144432.04</v>
      </c>
      <c r="U2566" s="6">
        <f t="shared" si="81"/>
        <v>6.164414002968976</v>
      </c>
    </row>
    <row r="2567" spans="1:21" x14ac:dyDescent="0.25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  <c r="T2567" s="3">
        <f t="shared" si="80"/>
        <v>77065.899999999994</v>
      </c>
      <c r="U2567" s="6">
        <f t="shared" si="81"/>
        <v>7.0710678118654755</v>
      </c>
    </row>
    <row r="2568" spans="1:21" x14ac:dyDescent="0.25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  <c r="T2568" s="3">
        <f t="shared" si="80"/>
        <v>180520.29</v>
      </c>
      <c r="U2568" s="6">
        <f t="shared" si="81"/>
        <v>5.3851648071345037</v>
      </c>
    </row>
    <row r="2569" spans="1:21" x14ac:dyDescent="0.25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  <c r="T2569" s="3">
        <f t="shared" si="80"/>
        <v>0</v>
      </c>
      <c r="U2569" s="6">
        <f t="shared" si="81"/>
        <v>6.4807406984078604</v>
      </c>
    </row>
    <row r="2570" spans="1:21" x14ac:dyDescent="0.25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  <c r="T2570" s="3">
        <f t="shared" si="80"/>
        <v>130024.87</v>
      </c>
      <c r="U2570" s="6">
        <f t="shared" si="81"/>
        <v>6.8556546004010439</v>
      </c>
    </row>
    <row r="2571" spans="1:21" x14ac:dyDescent="0.25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  <c r="T2571" s="3">
        <f t="shared" si="80"/>
        <v>110086.69</v>
      </c>
      <c r="U2571" s="6">
        <f t="shared" si="81"/>
        <v>6.324555320336759</v>
      </c>
    </row>
    <row r="2572" spans="1:21" x14ac:dyDescent="0.25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  <c r="T2572" s="3">
        <f t="shared" si="80"/>
        <v>174853.46</v>
      </c>
      <c r="U2572" s="6">
        <f t="shared" si="81"/>
        <v>5.5677643628300215</v>
      </c>
    </row>
    <row r="2573" spans="1:21" x14ac:dyDescent="0.25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  <c r="T2573" s="3">
        <f t="shared" si="80"/>
        <v>108724.98</v>
      </c>
      <c r="U2573" s="6">
        <f t="shared" si="81"/>
        <v>6.6332495807107996</v>
      </c>
    </row>
    <row r="2574" spans="1:21" x14ac:dyDescent="0.25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  <c r="T2574" s="3">
        <f t="shared" si="80"/>
        <v>91285.13</v>
      </c>
      <c r="U2574" s="6">
        <f t="shared" si="81"/>
        <v>7.6157731058639087</v>
      </c>
    </row>
    <row r="2575" spans="1:21" x14ac:dyDescent="0.25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  <c r="T2575" s="3">
        <f t="shared" si="80"/>
        <v>0</v>
      </c>
      <c r="U2575" s="6">
        <f t="shared" si="81"/>
        <v>6.324555320336759</v>
      </c>
    </row>
    <row r="2576" spans="1:21" x14ac:dyDescent="0.25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  <c r="T2576" s="3">
        <f t="shared" si="80"/>
        <v>110610.41</v>
      </c>
      <c r="U2576" s="6">
        <f t="shared" si="81"/>
        <v>7.1414284285428504</v>
      </c>
    </row>
    <row r="2577" spans="1:21" x14ac:dyDescent="0.25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  <c r="T2577" s="3">
        <f t="shared" si="80"/>
        <v>102994.04</v>
      </c>
      <c r="U2577" s="6">
        <f t="shared" si="81"/>
        <v>7.3484692283495345</v>
      </c>
    </row>
    <row r="2578" spans="1:21" x14ac:dyDescent="0.25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  <c r="T2578" s="3">
        <f t="shared" si="80"/>
        <v>59893.85</v>
      </c>
      <c r="U2578" s="6">
        <f t="shared" si="81"/>
        <v>6</v>
      </c>
    </row>
    <row r="2579" spans="1:21" x14ac:dyDescent="0.25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  <c r="T2579" s="3">
        <f t="shared" si="80"/>
        <v>149318.54999999999</v>
      </c>
      <c r="U2579" s="6">
        <f t="shared" si="81"/>
        <v>5.3851648071345037</v>
      </c>
    </row>
    <row r="2580" spans="1:21" x14ac:dyDescent="0.25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  <c r="T2580" s="3">
        <f t="shared" si="80"/>
        <v>116409.55</v>
      </c>
      <c r="U2580" s="6">
        <f t="shared" si="81"/>
        <v>5.6568542494923806</v>
      </c>
    </row>
    <row r="2581" spans="1:21" x14ac:dyDescent="0.25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  <c r="T2581" s="3">
        <f t="shared" si="80"/>
        <v>127760.07</v>
      </c>
      <c r="U2581" s="6">
        <f t="shared" si="81"/>
        <v>5.4772255750516612</v>
      </c>
    </row>
    <row r="2582" spans="1:21" x14ac:dyDescent="0.25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  <c r="T2582" s="3">
        <f t="shared" si="80"/>
        <v>132591.35999999999</v>
      </c>
      <c r="U2582" s="6">
        <f t="shared" si="81"/>
        <v>6.164414002968976</v>
      </c>
    </row>
    <row r="2583" spans="1:21" x14ac:dyDescent="0.25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  <c r="T2583" s="3">
        <f t="shared" si="80"/>
        <v>0</v>
      </c>
      <c r="U2583" s="6">
        <f t="shared" si="81"/>
        <v>5.5677643628300215</v>
      </c>
    </row>
    <row r="2584" spans="1:21" x14ac:dyDescent="0.25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  <c r="T2584" s="3">
        <f t="shared" si="80"/>
        <v>113402.14</v>
      </c>
      <c r="U2584" s="6">
        <f t="shared" si="81"/>
        <v>6.7823299831252681</v>
      </c>
    </row>
    <row r="2585" spans="1:21" x14ac:dyDescent="0.25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  <c r="T2585" s="3">
        <f t="shared" si="80"/>
        <v>0</v>
      </c>
      <c r="U2585" s="6">
        <f t="shared" si="81"/>
        <v>5.5677643628300215</v>
      </c>
    </row>
    <row r="2586" spans="1:21" x14ac:dyDescent="0.25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  <c r="T2586" s="3">
        <f t="shared" si="80"/>
        <v>0</v>
      </c>
      <c r="U2586" s="6">
        <f t="shared" si="81"/>
        <v>6.324555320336759</v>
      </c>
    </row>
    <row r="2587" spans="1:21" x14ac:dyDescent="0.25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  <c r="T2587" s="3">
        <f t="shared" si="80"/>
        <v>0</v>
      </c>
      <c r="U2587" s="6">
        <f t="shared" si="81"/>
        <v>5.2915026221291814</v>
      </c>
    </row>
    <row r="2588" spans="1:21" x14ac:dyDescent="0.25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  <c r="T2588" s="3">
        <f t="shared" si="80"/>
        <v>136953.47</v>
      </c>
      <c r="U2588" s="6">
        <f t="shared" si="81"/>
        <v>7.0710678118654755</v>
      </c>
    </row>
    <row r="2589" spans="1:21" x14ac:dyDescent="0.25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  <c r="T2589" s="3">
        <f t="shared" si="80"/>
        <v>0</v>
      </c>
      <c r="U2589" s="6">
        <f t="shared" si="81"/>
        <v>5.7445626465380286</v>
      </c>
    </row>
    <row r="2590" spans="1:21" x14ac:dyDescent="0.25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  <c r="T2590" s="3">
        <f t="shared" si="80"/>
        <v>0</v>
      </c>
      <c r="U2590" s="6">
        <f t="shared" si="81"/>
        <v>5.6568542494923806</v>
      </c>
    </row>
    <row r="2591" spans="1:21" x14ac:dyDescent="0.25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  <c r="T2591" s="3">
        <f t="shared" si="80"/>
        <v>123863.64</v>
      </c>
      <c r="U2591" s="6">
        <f t="shared" si="81"/>
        <v>6.6332495807107996</v>
      </c>
    </row>
    <row r="2592" spans="1:21" x14ac:dyDescent="0.25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  <c r="T2592" s="3">
        <f t="shared" si="80"/>
        <v>120811.89</v>
      </c>
      <c r="U2592" s="6">
        <f t="shared" si="81"/>
        <v>4.6904157598234297</v>
      </c>
    </row>
    <row r="2593" spans="1:21" x14ac:dyDescent="0.25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  <c r="T2593" s="3">
        <f t="shared" si="80"/>
        <v>148430.54999999999</v>
      </c>
      <c r="U2593" s="6">
        <f t="shared" si="81"/>
        <v>6.164414002968976</v>
      </c>
    </row>
    <row r="2594" spans="1:21" x14ac:dyDescent="0.25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  <c r="T2594" s="3">
        <f t="shared" si="80"/>
        <v>47869.69</v>
      </c>
      <c r="U2594" s="6">
        <f t="shared" si="81"/>
        <v>6.324555320336759</v>
      </c>
    </row>
    <row r="2595" spans="1:21" x14ac:dyDescent="0.25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  <c r="T2595" s="3">
        <f t="shared" si="80"/>
        <v>150926.99</v>
      </c>
      <c r="U2595" s="6">
        <f t="shared" si="81"/>
        <v>7.2801098892805181</v>
      </c>
    </row>
    <row r="2596" spans="1:21" x14ac:dyDescent="0.25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  <c r="T2596" s="3">
        <f t="shared" si="80"/>
        <v>103163.35</v>
      </c>
      <c r="U2596" s="6">
        <f t="shared" si="81"/>
        <v>6.8556546004010439</v>
      </c>
    </row>
    <row r="2597" spans="1:21" x14ac:dyDescent="0.25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  <c r="T2597" s="3">
        <f t="shared" si="80"/>
        <v>130206.28</v>
      </c>
      <c r="U2597" s="6">
        <f t="shared" si="81"/>
        <v>5.3851648071345037</v>
      </c>
    </row>
    <row r="2598" spans="1:21" x14ac:dyDescent="0.25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  <c r="T2598" s="3">
        <f t="shared" si="80"/>
        <v>136674.51</v>
      </c>
      <c r="U2598" s="6">
        <f t="shared" si="81"/>
        <v>5.2915026221291814</v>
      </c>
    </row>
    <row r="2599" spans="1:21" x14ac:dyDescent="0.25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  <c r="T2599" s="3">
        <f t="shared" si="80"/>
        <v>200322.45</v>
      </c>
      <c r="U2599" s="6">
        <f t="shared" si="81"/>
        <v>6.324555320336759</v>
      </c>
    </row>
    <row r="2600" spans="1:21" x14ac:dyDescent="0.25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  <c r="T2600" s="3">
        <f t="shared" si="80"/>
        <v>0</v>
      </c>
      <c r="U2600" s="6">
        <f t="shared" si="81"/>
        <v>6.9282032302755088</v>
      </c>
    </row>
    <row r="2601" spans="1:21" x14ac:dyDescent="0.25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  <c r="T2601" s="3">
        <f t="shared" si="80"/>
        <v>80927.56</v>
      </c>
      <c r="U2601" s="6">
        <f t="shared" si="81"/>
        <v>7.8740078740118111</v>
      </c>
    </row>
    <row r="2602" spans="1:21" x14ac:dyDescent="0.25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  <c r="T2602" s="3">
        <f t="shared" si="80"/>
        <v>0</v>
      </c>
      <c r="U2602" s="6">
        <f t="shared" si="81"/>
        <v>4.8989794855663558</v>
      </c>
    </row>
    <row r="2603" spans="1:21" x14ac:dyDescent="0.25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  <c r="T2603" s="3">
        <f t="shared" si="80"/>
        <v>0</v>
      </c>
      <c r="U2603" s="6">
        <f t="shared" si="81"/>
        <v>6.4031242374328485</v>
      </c>
    </row>
    <row r="2604" spans="1:21" x14ac:dyDescent="0.25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  <c r="T2604" s="3">
        <f t="shared" si="80"/>
        <v>142574.71</v>
      </c>
      <c r="U2604" s="6">
        <f t="shared" si="81"/>
        <v>5.2915026221291814</v>
      </c>
    </row>
    <row r="2605" spans="1:21" x14ac:dyDescent="0.25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  <c r="T2605" s="3">
        <f t="shared" si="80"/>
        <v>160426.07</v>
      </c>
      <c r="U2605" s="6">
        <f t="shared" si="81"/>
        <v>5.8309518948453007</v>
      </c>
    </row>
    <row r="2606" spans="1:21" x14ac:dyDescent="0.25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  <c r="T2606" s="3">
        <f t="shared" si="80"/>
        <v>116160.23</v>
      </c>
      <c r="U2606" s="6">
        <f t="shared" si="81"/>
        <v>5</v>
      </c>
    </row>
    <row r="2607" spans="1:21" x14ac:dyDescent="0.25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  <c r="T2607" s="3">
        <f t="shared" si="80"/>
        <v>98683.47</v>
      </c>
      <c r="U2607" s="6">
        <f t="shared" si="81"/>
        <v>5.8309518948453007</v>
      </c>
    </row>
    <row r="2608" spans="1:21" x14ac:dyDescent="0.25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  <c r="T2608" s="3">
        <f t="shared" si="80"/>
        <v>118829.03</v>
      </c>
      <c r="U2608" s="6">
        <f t="shared" si="81"/>
        <v>5.6568542494923806</v>
      </c>
    </row>
    <row r="2609" spans="1:21" x14ac:dyDescent="0.25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  <c r="T2609" s="3">
        <f t="shared" si="80"/>
        <v>118870.92</v>
      </c>
      <c r="U2609" s="6">
        <f t="shared" si="81"/>
        <v>5.5677643628300215</v>
      </c>
    </row>
    <row r="2610" spans="1:21" x14ac:dyDescent="0.25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  <c r="T2610" s="3">
        <f t="shared" si="80"/>
        <v>0</v>
      </c>
      <c r="U2610" s="6">
        <f t="shared" si="81"/>
        <v>5.6568542494923806</v>
      </c>
    </row>
    <row r="2611" spans="1:21" x14ac:dyDescent="0.25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  <c r="T2611" s="3">
        <f t="shared" si="80"/>
        <v>0</v>
      </c>
      <c r="U2611" s="6">
        <f t="shared" si="81"/>
        <v>6.7823299831252681</v>
      </c>
    </row>
    <row r="2612" spans="1:21" x14ac:dyDescent="0.25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  <c r="T2612" s="3">
        <f t="shared" si="80"/>
        <v>107192.38</v>
      </c>
      <c r="U2612" s="6">
        <f t="shared" si="81"/>
        <v>6.164414002968976</v>
      </c>
    </row>
    <row r="2613" spans="1:21" x14ac:dyDescent="0.25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  <c r="T2613" s="3">
        <f t="shared" si="80"/>
        <v>108010.78</v>
      </c>
      <c r="U2613" s="6">
        <f t="shared" si="81"/>
        <v>6.4807406984078604</v>
      </c>
    </row>
    <row r="2614" spans="1:21" x14ac:dyDescent="0.25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  <c r="T2614" s="3">
        <f t="shared" si="80"/>
        <v>0</v>
      </c>
      <c r="U2614" s="6">
        <f t="shared" si="81"/>
        <v>5.8309518948453007</v>
      </c>
    </row>
    <row r="2615" spans="1:21" x14ac:dyDescent="0.25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  <c r="T2615" s="3">
        <f t="shared" si="80"/>
        <v>129837.72</v>
      </c>
      <c r="U2615" s="6">
        <f t="shared" si="81"/>
        <v>5.0990195135927845</v>
      </c>
    </row>
    <row r="2616" spans="1:21" x14ac:dyDescent="0.25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  <c r="T2616" s="3">
        <f t="shared" si="80"/>
        <v>106458.31</v>
      </c>
      <c r="U2616" s="6">
        <f t="shared" si="81"/>
        <v>7.6157731058639087</v>
      </c>
    </row>
    <row r="2617" spans="1:21" x14ac:dyDescent="0.25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  <c r="T2617" s="3">
        <f t="shared" si="80"/>
        <v>97009.15</v>
      </c>
      <c r="U2617" s="6">
        <f t="shared" si="81"/>
        <v>7.9372539331937721</v>
      </c>
    </row>
    <row r="2618" spans="1:21" x14ac:dyDescent="0.25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  <c r="T2618" s="3">
        <f t="shared" si="80"/>
        <v>122929.42</v>
      </c>
      <c r="U2618" s="6">
        <f t="shared" si="81"/>
        <v>5.9160797830996161</v>
      </c>
    </row>
    <row r="2619" spans="1:21" x14ac:dyDescent="0.25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  <c r="T2619" s="3">
        <f t="shared" si="80"/>
        <v>152296.82999999999</v>
      </c>
      <c r="U2619" s="6">
        <f t="shared" si="81"/>
        <v>6.7082039324993694</v>
      </c>
    </row>
    <row r="2620" spans="1:21" x14ac:dyDescent="0.25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  <c r="T2620" s="3">
        <f t="shared" si="80"/>
        <v>0</v>
      </c>
      <c r="U2620" s="6">
        <f t="shared" si="81"/>
        <v>5.4772255750516612</v>
      </c>
    </row>
    <row r="2621" spans="1:21" x14ac:dyDescent="0.25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  <c r="T2621" s="3">
        <f t="shared" si="80"/>
        <v>0</v>
      </c>
      <c r="U2621" s="6">
        <f t="shared" si="81"/>
        <v>7</v>
      </c>
    </row>
    <row r="2622" spans="1:21" x14ac:dyDescent="0.25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  <c r="T2622" s="3">
        <f t="shared" si="80"/>
        <v>128993.76</v>
      </c>
      <c r="U2622" s="6">
        <f t="shared" si="81"/>
        <v>5.9160797830996161</v>
      </c>
    </row>
    <row r="2623" spans="1:21" x14ac:dyDescent="0.25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  <c r="T2623" s="3">
        <f t="shared" si="80"/>
        <v>0</v>
      </c>
      <c r="U2623" s="6">
        <f t="shared" si="81"/>
        <v>6</v>
      </c>
    </row>
    <row r="2624" spans="1:21" x14ac:dyDescent="0.25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  <c r="T2624" s="3">
        <f t="shared" si="80"/>
        <v>185267.45</v>
      </c>
      <c r="U2624" s="6">
        <f t="shared" si="81"/>
        <v>5.196152422706632</v>
      </c>
    </row>
    <row r="2625" spans="1:21" x14ac:dyDescent="0.25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  <c r="T2625" s="3">
        <f t="shared" si="80"/>
        <v>0</v>
      </c>
      <c r="U2625" s="6">
        <f t="shared" si="81"/>
        <v>5.2915026221291814</v>
      </c>
    </row>
    <row r="2626" spans="1:21" x14ac:dyDescent="0.25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  <c r="T2626" s="3">
        <f t="shared" si="80"/>
        <v>116805.82</v>
      </c>
      <c r="U2626" s="6">
        <f t="shared" si="81"/>
        <v>5.3851648071345037</v>
      </c>
    </row>
    <row r="2627" spans="1:21" x14ac:dyDescent="0.25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  <c r="T2627" s="3">
        <f t="shared" ref="T2627:T2690" si="82">ROUND(I2627,2)</f>
        <v>129750.68</v>
      </c>
      <c r="U2627" s="6">
        <f t="shared" ref="U2627:U2690" si="83">SQRT(G2627)</f>
        <v>5.3851648071345037</v>
      </c>
    </row>
    <row r="2628" spans="1:21" x14ac:dyDescent="0.25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  <c r="T2628" s="3">
        <f t="shared" si="82"/>
        <v>129177.01</v>
      </c>
      <c r="U2628" s="6">
        <f t="shared" si="83"/>
        <v>5.3851648071345037</v>
      </c>
    </row>
    <row r="2629" spans="1:21" x14ac:dyDescent="0.25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  <c r="T2629" s="3">
        <f t="shared" si="82"/>
        <v>82506.720000000001</v>
      </c>
      <c r="U2629" s="6">
        <f t="shared" si="83"/>
        <v>5</v>
      </c>
    </row>
    <row r="2630" spans="1:21" x14ac:dyDescent="0.25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  <c r="T2630" s="3">
        <f t="shared" si="82"/>
        <v>107247.69</v>
      </c>
      <c r="U2630" s="6">
        <f t="shared" si="83"/>
        <v>6.9282032302755088</v>
      </c>
    </row>
    <row r="2631" spans="1:21" x14ac:dyDescent="0.25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  <c r="T2631" s="3">
        <f t="shared" si="82"/>
        <v>0</v>
      </c>
      <c r="U2631" s="6">
        <f t="shared" si="83"/>
        <v>6.4807406984078604</v>
      </c>
    </row>
    <row r="2632" spans="1:21" x14ac:dyDescent="0.25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  <c r="T2632" s="3">
        <f t="shared" si="82"/>
        <v>157780.93</v>
      </c>
      <c r="U2632" s="6">
        <f t="shared" si="83"/>
        <v>6</v>
      </c>
    </row>
    <row r="2633" spans="1:21" x14ac:dyDescent="0.25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  <c r="T2633" s="3">
        <f t="shared" si="82"/>
        <v>172170.36</v>
      </c>
      <c r="U2633" s="6">
        <f t="shared" si="83"/>
        <v>5.9160797830996161</v>
      </c>
    </row>
    <row r="2634" spans="1:21" x14ac:dyDescent="0.25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  <c r="T2634" s="3">
        <f t="shared" si="82"/>
        <v>0</v>
      </c>
      <c r="U2634" s="6">
        <f t="shared" si="83"/>
        <v>6.9282032302755088</v>
      </c>
    </row>
    <row r="2635" spans="1:21" x14ac:dyDescent="0.25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  <c r="T2635" s="3">
        <f t="shared" si="82"/>
        <v>0</v>
      </c>
      <c r="U2635" s="6">
        <f t="shared" si="83"/>
        <v>6.4031242374328485</v>
      </c>
    </row>
    <row r="2636" spans="1:21" x14ac:dyDescent="0.25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  <c r="T2636" s="3">
        <f t="shared" si="82"/>
        <v>75361.440000000002</v>
      </c>
      <c r="U2636" s="6">
        <f t="shared" si="83"/>
        <v>6.4807406984078604</v>
      </c>
    </row>
    <row r="2637" spans="1:21" x14ac:dyDescent="0.25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  <c r="T2637" s="3">
        <f t="shared" si="82"/>
        <v>0</v>
      </c>
      <c r="U2637" s="6">
        <f t="shared" si="83"/>
        <v>5.196152422706632</v>
      </c>
    </row>
    <row r="2638" spans="1:21" x14ac:dyDescent="0.25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  <c r="T2638" s="3">
        <f t="shared" si="82"/>
        <v>0</v>
      </c>
      <c r="U2638" s="6">
        <f t="shared" si="83"/>
        <v>5.4772255750516612</v>
      </c>
    </row>
    <row r="2639" spans="1:21" x14ac:dyDescent="0.25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  <c r="T2639" s="3">
        <f t="shared" si="82"/>
        <v>98263.46</v>
      </c>
      <c r="U2639" s="6">
        <f t="shared" si="83"/>
        <v>5.3851648071345037</v>
      </c>
    </row>
    <row r="2640" spans="1:21" x14ac:dyDescent="0.25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  <c r="T2640" s="3">
        <f t="shared" si="82"/>
        <v>0</v>
      </c>
      <c r="U2640" s="6">
        <f t="shared" si="83"/>
        <v>6.5574385243020004</v>
      </c>
    </row>
    <row r="2641" spans="1:21" x14ac:dyDescent="0.25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  <c r="T2641" s="3">
        <f t="shared" si="82"/>
        <v>109308.79</v>
      </c>
      <c r="U2641" s="6">
        <f t="shared" si="83"/>
        <v>6.324555320336759</v>
      </c>
    </row>
    <row r="2642" spans="1:21" x14ac:dyDescent="0.25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  <c r="T2642" s="3">
        <f t="shared" si="82"/>
        <v>0</v>
      </c>
      <c r="U2642" s="6">
        <f t="shared" si="83"/>
        <v>5.5677643628300215</v>
      </c>
    </row>
    <row r="2643" spans="1:21" x14ac:dyDescent="0.25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  <c r="T2643" s="3">
        <f t="shared" si="82"/>
        <v>164365.44</v>
      </c>
      <c r="U2643" s="6">
        <f t="shared" si="83"/>
        <v>5.2915026221291814</v>
      </c>
    </row>
    <row r="2644" spans="1:21" x14ac:dyDescent="0.25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  <c r="T2644" s="3">
        <f t="shared" si="82"/>
        <v>98800</v>
      </c>
      <c r="U2644" s="6">
        <f t="shared" si="83"/>
        <v>4.6904157598234297</v>
      </c>
    </row>
    <row r="2645" spans="1:21" x14ac:dyDescent="0.25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  <c r="T2645" s="3">
        <f t="shared" si="82"/>
        <v>193125.85</v>
      </c>
      <c r="U2645" s="6">
        <f t="shared" si="83"/>
        <v>5.196152422706632</v>
      </c>
    </row>
    <row r="2646" spans="1:21" x14ac:dyDescent="0.25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  <c r="T2646" s="3">
        <f t="shared" si="82"/>
        <v>51522.75</v>
      </c>
      <c r="U2646" s="6">
        <f t="shared" si="83"/>
        <v>5.196152422706632</v>
      </c>
    </row>
    <row r="2647" spans="1:21" x14ac:dyDescent="0.25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  <c r="T2647" s="3">
        <f t="shared" si="82"/>
        <v>84284.479999999996</v>
      </c>
      <c r="U2647" s="6">
        <f t="shared" si="83"/>
        <v>4.7958315233127191</v>
      </c>
    </row>
    <row r="2648" spans="1:21" x14ac:dyDescent="0.25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  <c r="T2648" s="3">
        <f t="shared" si="82"/>
        <v>0</v>
      </c>
      <c r="U2648" s="6">
        <f t="shared" si="83"/>
        <v>6.2449979983983983</v>
      </c>
    </row>
    <row r="2649" spans="1:21" x14ac:dyDescent="0.25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  <c r="T2649" s="3">
        <f t="shared" si="82"/>
        <v>119889.84</v>
      </c>
      <c r="U2649" s="6">
        <f t="shared" si="83"/>
        <v>7.1414284285428504</v>
      </c>
    </row>
    <row r="2650" spans="1:21" x14ac:dyDescent="0.25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  <c r="T2650" s="3">
        <f t="shared" si="82"/>
        <v>137910.45000000001</v>
      </c>
      <c r="U2650" s="6">
        <f t="shared" si="83"/>
        <v>4.5825756949558398</v>
      </c>
    </row>
    <row r="2651" spans="1:21" x14ac:dyDescent="0.25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  <c r="T2651" s="3">
        <f t="shared" si="82"/>
        <v>0</v>
      </c>
      <c r="U2651" s="6">
        <f t="shared" si="83"/>
        <v>6.0827625302982193</v>
      </c>
    </row>
    <row r="2652" spans="1:21" x14ac:dyDescent="0.25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  <c r="T2652" s="3">
        <f t="shared" si="82"/>
        <v>100116.82</v>
      </c>
      <c r="U2652" s="6">
        <f t="shared" si="83"/>
        <v>5.7445626465380286</v>
      </c>
    </row>
    <row r="2653" spans="1:21" x14ac:dyDescent="0.25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  <c r="T2653" s="3">
        <f t="shared" si="82"/>
        <v>166082.15</v>
      </c>
      <c r="U2653" s="6">
        <f t="shared" si="83"/>
        <v>6.324555320336759</v>
      </c>
    </row>
    <row r="2654" spans="1:21" x14ac:dyDescent="0.25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  <c r="T2654" s="3">
        <f t="shared" si="82"/>
        <v>0</v>
      </c>
      <c r="U2654" s="6">
        <f t="shared" si="83"/>
        <v>6.164414002968976</v>
      </c>
    </row>
    <row r="2655" spans="1:21" x14ac:dyDescent="0.25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  <c r="T2655" s="3">
        <f t="shared" si="82"/>
        <v>0</v>
      </c>
      <c r="U2655" s="6">
        <f t="shared" si="83"/>
        <v>5.0990195135927845</v>
      </c>
    </row>
    <row r="2656" spans="1:21" x14ac:dyDescent="0.25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  <c r="T2656" s="3">
        <f t="shared" si="82"/>
        <v>148595.54999999999</v>
      </c>
      <c r="U2656" s="6">
        <f t="shared" si="83"/>
        <v>6.6332495807107996</v>
      </c>
    </row>
    <row r="2657" spans="1:21" x14ac:dyDescent="0.25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  <c r="T2657" s="3">
        <f t="shared" si="82"/>
        <v>94078.97</v>
      </c>
      <c r="U2657" s="6">
        <f t="shared" si="83"/>
        <v>7.2801098892805181</v>
      </c>
    </row>
    <row r="2658" spans="1:21" x14ac:dyDescent="0.25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  <c r="T2658" s="3">
        <f t="shared" si="82"/>
        <v>0</v>
      </c>
      <c r="U2658" s="6">
        <f t="shared" si="83"/>
        <v>5.8309518948453007</v>
      </c>
    </row>
    <row r="2659" spans="1:21" x14ac:dyDescent="0.25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  <c r="T2659" s="3">
        <f t="shared" si="82"/>
        <v>0</v>
      </c>
      <c r="U2659" s="6">
        <f t="shared" si="83"/>
        <v>5.3851648071345037</v>
      </c>
    </row>
    <row r="2660" spans="1:21" x14ac:dyDescent="0.25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  <c r="T2660" s="3">
        <f t="shared" si="82"/>
        <v>164948.98000000001</v>
      </c>
      <c r="U2660" s="6">
        <f t="shared" si="83"/>
        <v>6.324555320336759</v>
      </c>
    </row>
    <row r="2661" spans="1:21" x14ac:dyDescent="0.25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  <c r="T2661" s="3">
        <f t="shared" si="82"/>
        <v>140549.4</v>
      </c>
      <c r="U2661" s="6">
        <f t="shared" si="83"/>
        <v>7.8740078740118111</v>
      </c>
    </row>
    <row r="2662" spans="1:21" x14ac:dyDescent="0.25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  <c r="T2662" s="3">
        <f t="shared" si="82"/>
        <v>152509.25</v>
      </c>
      <c r="U2662" s="6">
        <f t="shared" si="83"/>
        <v>6.6332495807107996</v>
      </c>
    </row>
    <row r="2663" spans="1:21" x14ac:dyDescent="0.25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  <c r="T2663" s="3">
        <f t="shared" si="82"/>
        <v>191864.51</v>
      </c>
      <c r="U2663" s="6">
        <f t="shared" si="83"/>
        <v>5.2915026221291814</v>
      </c>
    </row>
    <row r="2664" spans="1:21" x14ac:dyDescent="0.25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  <c r="T2664" s="3">
        <f t="shared" si="82"/>
        <v>96418.09</v>
      </c>
      <c r="U2664" s="6">
        <f t="shared" si="83"/>
        <v>6.6332495807107996</v>
      </c>
    </row>
    <row r="2665" spans="1:21" x14ac:dyDescent="0.25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  <c r="T2665" s="3">
        <f t="shared" si="82"/>
        <v>131945.94</v>
      </c>
      <c r="U2665" s="6">
        <f t="shared" si="83"/>
        <v>5.6568542494923806</v>
      </c>
    </row>
    <row r="2666" spans="1:21" x14ac:dyDescent="0.25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  <c r="T2666" s="3">
        <f t="shared" si="82"/>
        <v>0</v>
      </c>
      <c r="U2666" s="6">
        <f t="shared" si="83"/>
        <v>5.3851648071345037</v>
      </c>
    </row>
    <row r="2667" spans="1:21" x14ac:dyDescent="0.25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  <c r="T2667" s="3">
        <f t="shared" si="82"/>
        <v>142910.15</v>
      </c>
      <c r="U2667" s="6">
        <f t="shared" si="83"/>
        <v>5.4772255750516612</v>
      </c>
    </row>
    <row r="2668" spans="1:21" x14ac:dyDescent="0.25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  <c r="T2668" s="3">
        <f t="shared" si="82"/>
        <v>0</v>
      </c>
      <c r="U2668" s="6">
        <f t="shared" si="83"/>
        <v>6.0827625302982193</v>
      </c>
    </row>
    <row r="2669" spans="1:21" x14ac:dyDescent="0.25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  <c r="T2669" s="3">
        <f t="shared" si="82"/>
        <v>146311.57999999999</v>
      </c>
      <c r="U2669" s="6">
        <f t="shared" si="83"/>
        <v>5.9160797830996161</v>
      </c>
    </row>
    <row r="2670" spans="1:21" x14ac:dyDescent="0.25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  <c r="T2670" s="3">
        <f t="shared" si="82"/>
        <v>87894.26</v>
      </c>
      <c r="U2670" s="6">
        <f t="shared" si="83"/>
        <v>7.2111025509279782</v>
      </c>
    </row>
    <row r="2671" spans="1:21" x14ac:dyDescent="0.25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  <c r="T2671" s="3">
        <f t="shared" si="82"/>
        <v>97445.49</v>
      </c>
      <c r="U2671" s="6">
        <f t="shared" si="83"/>
        <v>4.358898943540674</v>
      </c>
    </row>
    <row r="2672" spans="1:21" x14ac:dyDescent="0.25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  <c r="T2672" s="3">
        <f t="shared" si="82"/>
        <v>0</v>
      </c>
      <c r="U2672" s="6">
        <f t="shared" si="83"/>
        <v>8</v>
      </c>
    </row>
    <row r="2673" spans="1:21" x14ac:dyDescent="0.25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  <c r="T2673" s="3">
        <f t="shared" si="82"/>
        <v>0</v>
      </c>
      <c r="U2673" s="6">
        <f t="shared" si="83"/>
        <v>5.9160797830996161</v>
      </c>
    </row>
    <row r="2674" spans="1:21" x14ac:dyDescent="0.25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  <c r="T2674" s="3">
        <f t="shared" si="82"/>
        <v>154485.74</v>
      </c>
      <c r="U2674" s="6">
        <f t="shared" si="83"/>
        <v>5.8309518948453007</v>
      </c>
    </row>
    <row r="2675" spans="1:21" x14ac:dyDescent="0.25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  <c r="T2675" s="3">
        <f t="shared" si="82"/>
        <v>115625.07</v>
      </c>
      <c r="U2675" s="6">
        <f t="shared" si="83"/>
        <v>7.0710678118654755</v>
      </c>
    </row>
    <row r="2676" spans="1:21" x14ac:dyDescent="0.25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  <c r="T2676" s="3">
        <f t="shared" si="82"/>
        <v>108396.67</v>
      </c>
      <c r="U2676" s="6">
        <f t="shared" si="83"/>
        <v>5</v>
      </c>
    </row>
    <row r="2677" spans="1:21" x14ac:dyDescent="0.25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  <c r="T2677" s="3">
        <f t="shared" si="82"/>
        <v>65095.41</v>
      </c>
      <c r="U2677" s="6">
        <f t="shared" si="83"/>
        <v>6.164414002968976</v>
      </c>
    </row>
    <row r="2678" spans="1:21" x14ac:dyDescent="0.25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  <c r="T2678" s="3">
        <f t="shared" si="82"/>
        <v>103018.45</v>
      </c>
      <c r="U2678" s="6">
        <f t="shared" si="83"/>
        <v>6.5574385243020004</v>
      </c>
    </row>
    <row r="2679" spans="1:21" x14ac:dyDescent="0.25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  <c r="T2679" s="3">
        <f t="shared" si="82"/>
        <v>84764.79</v>
      </c>
      <c r="U2679" s="6">
        <f t="shared" si="83"/>
        <v>6.164414002968976</v>
      </c>
    </row>
    <row r="2680" spans="1:21" x14ac:dyDescent="0.25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  <c r="T2680" s="3">
        <f t="shared" si="82"/>
        <v>0</v>
      </c>
      <c r="U2680" s="6">
        <f t="shared" si="83"/>
        <v>6.164414002968976</v>
      </c>
    </row>
    <row r="2681" spans="1:21" x14ac:dyDescent="0.25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  <c r="T2681" s="3">
        <f t="shared" si="82"/>
        <v>115680.81</v>
      </c>
      <c r="U2681" s="6">
        <f t="shared" si="83"/>
        <v>5.9160797830996161</v>
      </c>
    </row>
    <row r="2682" spans="1:21" x14ac:dyDescent="0.25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  <c r="T2682" s="3">
        <f t="shared" si="82"/>
        <v>0</v>
      </c>
      <c r="U2682" s="6">
        <f t="shared" si="83"/>
        <v>6.2449979983983983</v>
      </c>
    </row>
    <row r="2683" spans="1:21" x14ac:dyDescent="0.25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  <c r="T2683" s="3">
        <f t="shared" si="82"/>
        <v>73088.06</v>
      </c>
      <c r="U2683" s="6">
        <f t="shared" si="83"/>
        <v>6</v>
      </c>
    </row>
    <row r="2684" spans="1:21" x14ac:dyDescent="0.25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  <c r="T2684" s="3">
        <f t="shared" si="82"/>
        <v>150905.03</v>
      </c>
      <c r="U2684" s="6">
        <f t="shared" si="83"/>
        <v>5.196152422706632</v>
      </c>
    </row>
    <row r="2685" spans="1:21" x14ac:dyDescent="0.25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  <c r="T2685" s="3">
        <f t="shared" si="82"/>
        <v>143054.85</v>
      </c>
      <c r="U2685" s="6">
        <f t="shared" si="83"/>
        <v>4.7958315233127191</v>
      </c>
    </row>
    <row r="2686" spans="1:21" x14ac:dyDescent="0.25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  <c r="T2686" s="3">
        <f t="shared" si="82"/>
        <v>0</v>
      </c>
      <c r="U2686" s="6">
        <f t="shared" si="83"/>
        <v>5.2915026221291814</v>
      </c>
    </row>
    <row r="2687" spans="1:21" x14ac:dyDescent="0.25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  <c r="T2687" s="3">
        <f t="shared" si="82"/>
        <v>0</v>
      </c>
      <c r="U2687" s="6">
        <f t="shared" si="83"/>
        <v>7.745966692414834</v>
      </c>
    </row>
    <row r="2688" spans="1:21" x14ac:dyDescent="0.25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  <c r="T2688" s="3">
        <f t="shared" si="82"/>
        <v>99948.45</v>
      </c>
      <c r="U2688" s="6">
        <f t="shared" si="83"/>
        <v>6.4807406984078604</v>
      </c>
    </row>
    <row r="2689" spans="1:21" x14ac:dyDescent="0.25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  <c r="T2689" s="3">
        <f t="shared" si="82"/>
        <v>115451.05</v>
      </c>
      <c r="U2689" s="6">
        <f t="shared" si="83"/>
        <v>6.6332495807107996</v>
      </c>
    </row>
    <row r="2690" spans="1:21" x14ac:dyDescent="0.25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  <c r="T2690" s="3">
        <f t="shared" si="82"/>
        <v>108235.91</v>
      </c>
      <c r="U2690" s="6">
        <f t="shared" si="83"/>
        <v>5.6568542494923806</v>
      </c>
    </row>
    <row r="2691" spans="1:21" x14ac:dyDescent="0.25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  <c r="T2691" s="3">
        <f t="shared" ref="T2691:T2754" si="84">ROUND(I2691,2)</f>
        <v>0</v>
      </c>
      <c r="U2691" s="6">
        <f t="shared" ref="U2691:U2754" si="85">SQRT(G2691)</f>
        <v>6.164414002968976</v>
      </c>
    </row>
    <row r="2692" spans="1:21" x14ac:dyDescent="0.25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  <c r="T2692" s="3">
        <f t="shared" si="84"/>
        <v>98795.61</v>
      </c>
      <c r="U2692" s="6">
        <f t="shared" si="85"/>
        <v>6.4807406984078604</v>
      </c>
    </row>
    <row r="2693" spans="1:21" x14ac:dyDescent="0.25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  <c r="T2693" s="3">
        <f t="shared" si="84"/>
        <v>0</v>
      </c>
      <c r="U2693" s="6">
        <f t="shared" si="85"/>
        <v>6.0827625302982193</v>
      </c>
    </row>
    <row r="2694" spans="1:21" x14ac:dyDescent="0.25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  <c r="T2694" s="3">
        <f t="shared" si="84"/>
        <v>0</v>
      </c>
      <c r="U2694" s="6">
        <f t="shared" si="85"/>
        <v>5.5677643628300215</v>
      </c>
    </row>
    <row r="2695" spans="1:21" x14ac:dyDescent="0.25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  <c r="T2695" s="3">
        <f t="shared" si="84"/>
        <v>0</v>
      </c>
      <c r="U2695" s="6">
        <f t="shared" si="85"/>
        <v>5.8309518948453007</v>
      </c>
    </row>
    <row r="2696" spans="1:21" x14ac:dyDescent="0.25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  <c r="T2696" s="3">
        <f t="shared" si="84"/>
        <v>113146.98</v>
      </c>
      <c r="U2696" s="6">
        <f t="shared" si="85"/>
        <v>5.3851648071345037</v>
      </c>
    </row>
    <row r="2697" spans="1:21" x14ac:dyDescent="0.25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  <c r="T2697" s="3">
        <f t="shared" si="84"/>
        <v>162532.14000000001</v>
      </c>
      <c r="U2697" s="6">
        <f t="shared" si="85"/>
        <v>6.2449979983983983</v>
      </c>
    </row>
    <row r="2698" spans="1:21" x14ac:dyDescent="0.25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  <c r="T2698" s="3">
        <f t="shared" si="84"/>
        <v>92053.440000000002</v>
      </c>
      <c r="U2698" s="6">
        <f t="shared" si="85"/>
        <v>6.324555320336759</v>
      </c>
    </row>
    <row r="2699" spans="1:21" x14ac:dyDescent="0.25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  <c r="T2699" s="3">
        <f t="shared" si="84"/>
        <v>0</v>
      </c>
      <c r="U2699" s="6">
        <f t="shared" si="85"/>
        <v>6.9282032302755088</v>
      </c>
    </row>
    <row r="2700" spans="1:21" x14ac:dyDescent="0.25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  <c r="T2700" s="3">
        <f t="shared" si="84"/>
        <v>0</v>
      </c>
      <c r="U2700" s="6">
        <f t="shared" si="85"/>
        <v>5.2915026221291814</v>
      </c>
    </row>
    <row r="2701" spans="1:21" x14ac:dyDescent="0.25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  <c r="T2701" s="3">
        <f t="shared" si="84"/>
        <v>104944.1</v>
      </c>
      <c r="U2701" s="6">
        <f t="shared" si="85"/>
        <v>5.3851648071345037</v>
      </c>
    </row>
    <row r="2702" spans="1:21" x14ac:dyDescent="0.25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  <c r="T2702" s="3">
        <f t="shared" si="84"/>
        <v>0</v>
      </c>
      <c r="U2702" s="6">
        <f t="shared" si="85"/>
        <v>5.5677643628300215</v>
      </c>
    </row>
    <row r="2703" spans="1:21" x14ac:dyDescent="0.25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  <c r="T2703" s="3">
        <f t="shared" si="84"/>
        <v>0</v>
      </c>
      <c r="U2703" s="6">
        <f t="shared" si="85"/>
        <v>5.5677643628300215</v>
      </c>
    </row>
    <row r="2704" spans="1:21" x14ac:dyDescent="0.25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  <c r="T2704" s="3">
        <f t="shared" si="84"/>
        <v>107879.03999999999</v>
      </c>
      <c r="U2704" s="6">
        <f t="shared" si="85"/>
        <v>5.4772255750516612</v>
      </c>
    </row>
    <row r="2705" spans="1:21" x14ac:dyDescent="0.25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  <c r="T2705" s="3">
        <f t="shared" si="84"/>
        <v>110356.42</v>
      </c>
      <c r="U2705" s="6">
        <f t="shared" si="85"/>
        <v>6.7823299831252681</v>
      </c>
    </row>
    <row r="2706" spans="1:21" x14ac:dyDescent="0.25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  <c r="T2706" s="3">
        <f t="shared" si="84"/>
        <v>0</v>
      </c>
      <c r="U2706" s="6">
        <f t="shared" si="85"/>
        <v>5.196152422706632</v>
      </c>
    </row>
    <row r="2707" spans="1:21" x14ac:dyDescent="0.25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  <c r="T2707" s="3">
        <f t="shared" si="84"/>
        <v>109783.69</v>
      </c>
      <c r="U2707" s="6">
        <f t="shared" si="85"/>
        <v>5.8309518948453007</v>
      </c>
    </row>
    <row r="2708" spans="1:21" x14ac:dyDescent="0.25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  <c r="T2708" s="3">
        <f t="shared" si="84"/>
        <v>149777</v>
      </c>
      <c r="U2708" s="6">
        <f t="shared" si="85"/>
        <v>4.6904157598234297</v>
      </c>
    </row>
    <row r="2709" spans="1:21" x14ac:dyDescent="0.25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  <c r="T2709" s="3">
        <f t="shared" si="84"/>
        <v>104339.56</v>
      </c>
      <c r="U2709" s="6">
        <f t="shared" si="85"/>
        <v>6.164414002968976</v>
      </c>
    </row>
    <row r="2710" spans="1:21" x14ac:dyDescent="0.25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  <c r="T2710" s="3">
        <f t="shared" si="84"/>
        <v>85818.18</v>
      </c>
      <c r="U2710" s="6">
        <f t="shared" si="85"/>
        <v>4.5825756949558398</v>
      </c>
    </row>
    <row r="2711" spans="1:21" x14ac:dyDescent="0.25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  <c r="T2711" s="3">
        <f t="shared" si="84"/>
        <v>212692.97</v>
      </c>
      <c r="U2711" s="6">
        <f t="shared" si="85"/>
        <v>6.0827625302982193</v>
      </c>
    </row>
    <row r="2712" spans="1:21" x14ac:dyDescent="0.25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  <c r="T2712" s="3">
        <f t="shared" si="84"/>
        <v>89696.84</v>
      </c>
      <c r="U2712" s="6">
        <f t="shared" si="85"/>
        <v>6.0827625302982193</v>
      </c>
    </row>
    <row r="2713" spans="1:21" x14ac:dyDescent="0.25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  <c r="T2713" s="3">
        <f t="shared" si="84"/>
        <v>0</v>
      </c>
      <c r="U2713" s="6">
        <f t="shared" si="85"/>
        <v>5.2915026221291814</v>
      </c>
    </row>
    <row r="2714" spans="1:21" x14ac:dyDescent="0.25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  <c r="T2714" s="3">
        <f t="shared" si="84"/>
        <v>68067.240000000005</v>
      </c>
      <c r="U2714" s="6">
        <f t="shared" si="85"/>
        <v>5.6568542494923806</v>
      </c>
    </row>
    <row r="2715" spans="1:21" x14ac:dyDescent="0.25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  <c r="T2715" s="3">
        <f t="shared" si="84"/>
        <v>148564.66</v>
      </c>
      <c r="U2715" s="6">
        <f t="shared" si="85"/>
        <v>8.1853527718724504</v>
      </c>
    </row>
    <row r="2716" spans="1:21" x14ac:dyDescent="0.25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  <c r="T2716" s="3">
        <f t="shared" si="84"/>
        <v>136354.16</v>
      </c>
      <c r="U2716" s="6">
        <f t="shared" si="85"/>
        <v>7.416198487095663</v>
      </c>
    </row>
    <row r="2717" spans="1:21" x14ac:dyDescent="0.25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  <c r="T2717" s="3">
        <f t="shared" si="84"/>
        <v>122214</v>
      </c>
      <c r="U2717" s="6">
        <f t="shared" si="85"/>
        <v>6.164414002968976</v>
      </c>
    </row>
    <row r="2718" spans="1:21" x14ac:dyDescent="0.25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  <c r="T2718" s="3">
        <f t="shared" si="84"/>
        <v>0</v>
      </c>
      <c r="U2718" s="6">
        <f t="shared" si="85"/>
        <v>6.7082039324993694</v>
      </c>
    </row>
    <row r="2719" spans="1:21" x14ac:dyDescent="0.25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  <c r="T2719" s="3">
        <f t="shared" si="84"/>
        <v>119684.88</v>
      </c>
      <c r="U2719" s="6">
        <f t="shared" si="85"/>
        <v>8.3666002653407556</v>
      </c>
    </row>
    <row r="2720" spans="1:21" x14ac:dyDescent="0.25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  <c r="T2720" s="3">
        <f t="shared" si="84"/>
        <v>135139.32999999999</v>
      </c>
      <c r="U2720" s="6">
        <f t="shared" si="85"/>
        <v>6.2449979983983983</v>
      </c>
    </row>
    <row r="2721" spans="1:21" x14ac:dyDescent="0.25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  <c r="T2721" s="3">
        <f t="shared" si="84"/>
        <v>146100.75</v>
      </c>
      <c r="U2721" s="6">
        <f t="shared" si="85"/>
        <v>6.4807406984078604</v>
      </c>
    </row>
    <row r="2722" spans="1:21" x14ac:dyDescent="0.25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  <c r="T2722" s="3">
        <f t="shared" si="84"/>
        <v>123110.9</v>
      </c>
      <c r="U2722" s="6">
        <f t="shared" si="85"/>
        <v>7.4833147735478827</v>
      </c>
    </row>
    <row r="2723" spans="1:21" x14ac:dyDescent="0.25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  <c r="T2723" s="3">
        <f t="shared" si="84"/>
        <v>111760.4</v>
      </c>
      <c r="U2723" s="6">
        <f t="shared" si="85"/>
        <v>6.6332495807107996</v>
      </c>
    </row>
    <row r="2724" spans="1:21" x14ac:dyDescent="0.25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  <c r="T2724" s="3">
        <f t="shared" si="84"/>
        <v>110728.39</v>
      </c>
      <c r="U2724" s="6">
        <f t="shared" si="85"/>
        <v>5.6568542494923806</v>
      </c>
    </row>
    <row r="2725" spans="1:21" x14ac:dyDescent="0.25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  <c r="T2725" s="3">
        <f t="shared" si="84"/>
        <v>121558.46</v>
      </c>
      <c r="U2725" s="6">
        <f t="shared" si="85"/>
        <v>6.4031242374328485</v>
      </c>
    </row>
    <row r="2726" spans="1:21" x14ac:dyDescent="0.25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  <c r="T2726" s="3">
        <f t="shared" si="84"/>
        <v>120623.21</v>
      </c>
      <c r="U2726" s="6">
        <f t="shared" si="85"/>
        <v>6.164414002968976</v>
      </c>
    </row>
    <row r="2727" spans="1:21" x14ac:dyDescent="0.25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  <c r="T2727" s="3">
        <f t="shared" si="84"/>
        <v>114713.57</v>
      </c>
      <c r="U2727" s="6">
        <f t="shared" si="85"/>
        <v>7.6157731058639087</v>
      </c>
    </row>
    <row r="2728" spans="1:21" x14ac:dyDescent="0.25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  <c r="T2728" s="3">
        <f t="shared" si="84"/>
        <v>103457.76</v>
      </c>
      <c r="U2728" s="6">
        <f t="shared" si="85"/>
        <v>6.0827625302982193</v>
      </c>
    </row>
    <row r="2729" spans="1:21" x14ac:dyDescent="0.25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  <c r="T2729" s="3">
        <f t="shared" si="84"/>
        <v>101134.87</v>
      </c>
      <c r="U2729" s="6">
        <f t="shared" si="85"/>
        <v>7.5498344352707498</v>
      </c>
    </row>
    <row r="2730" spans="1:21" x14ac:dyDescent="0.25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  <c r="T2730" s="3">
        <f t="shared" si="84"/>
        <v>78136.36</v>
      </c>
      <c r="U2730" s="6">
        <f t="shared" si="85"/>
        <v>6.7823299831252681</v>
      </c>
    </row>
    <row r="2731" spans="1:21" x14ac:dyDescent="0.25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  <c r="T2731" s="3">
        <f t="shared" si="84"/>
        <v>0</v>
      </c>
      <c r="U2731" s="6">
        <f t="shared" si="85"/>
        <v>4.7958315233127191</v>
      </c>
    </row>
    <row r="2732" spans="1:21" x14ac:dyDescent="0.25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  <c r="T2732" s="3">
        <f t="shared" si="84"/>
        <v>133446.34</v>
      </c>
      <c r="U2732" s="6">
        <f t="shared" si="85"/>
        <v>5.4772255750516612</v>
      </c>
    </row>
    <row r="2733" spans="1:21" x14ac:dyDescent="0.25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  <c r="T2733" s="3">
        <f t="shared" si="84"/>
        <v>0</v>
      </c>
      <c r="U2733" s="6">
        <f t="shared" si="85"/>
        <v>5.7445626465380286</v>
      </c>
    </row>
    <row r="2734" spans="1:21" x14ac:dyDescent="0.25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  <c r="T2734" s="3">
        <f t="shared" si="84"/>
        <v>108076.33</v>
      </c>
      <c r="U2734" s="6">
        <f t="shared" si="85"/>
        <v>6.9282032302755088</v>
      </c>
    </row>
    <row r="2735" spans="1:21" x14ac:dyDescent="0.25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  <c r="T2735" s="3">
        <f t="shared" si="84"/>
        <v>131354.25</v>
      </c>
      <c r="U2735" s="6">
        <f t="shared" si="85"/>
        <v>5.6568542494923806</v>
      </c>
    </row>
    <row r="2736" spans="1:21" x14ac:dyDescent="0.25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  <c r="T2736" s="3">
        <f t="shared" si="84"/>
        <v>62974.64</v>
      </c>
      <c r="U2736" s="6">
        <f t="shared" si="85"/>
        <v>6.0827625302982193</v>
      </c>
    </row>
    <row r="2737" spans="1:21" x14ac:dyDescent="0.25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  <c r="T2737" s="3">
        <f t="shared" si="84"/>
        <v>143340.44</v>
      </c>
      <c r="U2737" s="6">
        <f t="shared" si="85"/>
        <v>5.4772255750516612</v>
      </c>
    </row>
    <row r="2738" spans="1:21" x14ac:dyDescent="0.25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  <c r="T2738" s="3">
        <f t="shared" si="84"/>
        <v>116993.43</v>
      </c>
      <c r="U2738" s="6">
        <f t="shared" si="85"/>
        <v>6</v>
      </c>
    </row>
    <row r="2739" spans="1:21" x14ac:dyDescent="0.25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  <c r="T2739" s="3">
        <f t="shared" si="84"/>
        <v>58662.92</v>
      </c>
      <c r="U2739" s="6">
        <f t="shared" si="85"/>
        <v>5.5677643628300215</v>
      </c>
    </row>
    <row r="2740" spans="1:21" x14ac:dyDescent="0.25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  <c r="T2740" s="3">
        <f t="shared" si="84"/>
        <v>128808.65</v>
      </c>
      <c r="U2740" s="6">
        <f t="shared" si="85"/>
        <v>6.4031242374328485</v>
      </c>
    </row>
    <row r="2741" spans="1:21" x14ac:dyDescent="0.25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  <c r="T2741" s="3">
        <f t="shared" si="84"/>
        <v>137555.44</v>
      </c>
      <c r="U2741" s="6">
        <f t="shared" si="85"/>
        <v>6.7082039324993694</v>
      </c>
    </row>
    <row r="2742" spans="1:21" x14ac:dyDescent="0.25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  <c r="T2742" s="3">
        <f t="shared" si="84"/>
        <v>142393.10999999999</v>
      </c>
      <c r="U2742" s="6">
        <f t="shared" si="85"/>
        <v>5.8309518948453007</v>
      </c>
    </row>
    <row r="2743" spans="1:21" x14ac:dyDescent="0.25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  <c r="T2743" s="3">
        <f t="shared" si="84"/>
        <v>0</v>
      </c>
      <c r="U2743" s="6">
        <f t="shared" si="85"/>
        <v>6.164414002968976</v>
      </c>
    </row>
    <row r="2744" spans="1:21" x14ac:dyDescent="0.25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  <c r="T2744" s="3">
        <f t="shared" si="84"/>
        <v>125785.23</v>
      </c>
      <c r="U2744" s="6">
        <f t="shared" si="85"/>
        <v>6.4031242374328485</v>
      </c>
    </row>
    <row r="2745" spans="1:21" x14ac:dyDescent="0.25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  <c r="T2745" s="3">
        <f t="shared" si="84"/>
        <v>136444.25</v>
      </c>
      <c r="U2745" s="6">
        <f t="shared" si="85"/>
        <v>4.6904157598234297</v>
      </c>
    </row>
    <row r="2746" spans="1:21" x14ac:dyDescent="0.25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  <c r="T2746" s="3">
        <f t="shared" si="84"/>
        <v>121527.4</v>
      </c>
      <c r="U2746" s="6">
        <f t="shared" si="85"/>
        <v>6.164414002968976</v>
      </c>
    </row>
    <row r="2747" spans="1:21" x14ac:dyDescent="0.25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  <c r="T2747" s="3">
        <f t="shared" si="84"/>
        <v>144696.75</v>
      </c>
      <c r="U2747" s="6">
        <f t="shared" si="85"/>
        <v>7.2111025509279782</v>
      </c>
    </row>
    <row r="2748" spans="1:21" x14ac:dyDescent="0.25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  <c r="T2748" s="3">
        <f t="shared" si="84"/>
        <v>0</v>
      </c>
      <c r="U2748" s="6">
        <f t="shared" si="85"/>
        <v>6</v>
      </c>
    </row>
    <row r="2749" spans="1:21" x14ac:dyDescent="0.25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  <c r="T2749" s="3">
        <f t="shared" si="84"/>
        <v>0</v>
      </c>
      <c r="U2749" s="6">
        <f t="shared" si="85"/>
        <v>5.9160797830996161</v>
      </c>
    </row>
    <row r="2750" spans="1:21" x14ac:dyDescent="0.25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  <c r="T2750" s="3">
        <f t="shared" si="84"/>
        <v>128140.17</v>
      </c>
      <c r="U2750" s="6">
        <f t="shared" si="85"/>
        <v>6.9282032302755088</v>
      </c>
    </row>
    <row r="2751" spans="1:21" x14ac:dyDescent="0.25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  <c r="T2751" s="3">
        <f t="shared" si="84"/>
        <v>120383.41</v>
      </c>
      <c r="U2751" s="6">
        <f t="shared" si="85"/>
        <v>5</v>
      </c>
    </row>
    <row r="2752" spans="1:21" x14ac:dyDescent="0.25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  <c r="T2752" s="3">
        <f t="shared" si="84"/>
        <v>0</v>
      </c>
      <c r="U2752" s="6">
        <f t="shared" si="85"/>
        <v>7.5498344352707498</v>
      </c>
    </row>
    <row r="2753" spans="1:21" x14ac:dyDescent="0.25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  <c r="T2753" s="3">
        <f t="shared" si="84"/>
        <v>129735.3</v>
      </c>
      <c r="U2753" s="6">
        <f t="shared" si="85"/>
        <v>6.4807406984078604</v>
      </c>
    </row>
    <row r="2754" spans="1:21" x14ac:dyDescent="0.25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  <c r="T2754" s="3">
        <f t="shared" si="84"/>
        <v>185078.26</v>
      </c>
      <c r="U2754" s="6">
        <f t="shared" si="85"/>
        <v>5.5677643628300215</v>
      </c>
    </row>
    <row r="2755" spans="1:21" x14ac:dyDescent="0.25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  <c r="T2755" s="3">
        <f t="shared" ref="T2755:T2818" si="86">ROUND(I2755,2)</f>
        <v>0</v>
      </c>
      <c r="U2755" s="6">
        <f t="shared" ref="U2755:U2818" si="87">SQRT(G2755)</f>
        <v>5.2915026221291814</v>
      </c>
    </row>
    <row r="2756" spans="1:21" x14ac:dyDescent="0.25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  <c r="T2756" s="3">
        <f t="shared" si="86"/>
        <v>0</v>
      </c>
      <c r="U2756" s="6">
        <f t="shared" si="87"/>
        <v>6.4807406984078604</v>
      </c>
    </row>
    <row r="2757" spans="1:21" x14ac:dyDescent="0.25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  <c r="T2757" s="3">
        <f t="shared" si="86"/>
        <v>0</v>
      </c>
      <c r="U2757" s="6">
        <f t="shared" si="87"/>
        <v>5.5677643628300215</v>
      </c>
    </row>
    <row r="2758" spans="1:21" x14ac:dyDescent="0.25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  <c r="T2758" s="3">
        <f t="shared" si="86"/>
        <v>144591.96</v>
      </c>
      <c r="U2758" s="6">
        <f t="shared" si="87"/>
        <v>5.3851648071345037</v>
      </c>
    </row>
    <row r="2759" spans="1:21" x14ac:dyDescent="0.25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  <c r="T2759" s="3">
        <f t="shared" si="86"/>
        <v>0</v>
      </c>
      <c r="U2759" s="6">
        <f t="shared" si="87"/>
        <v>6.7082039324993694</v>
      </c>
    </row>
    <row r="2760" spans="1:21" x14ac:dyDescent="0.25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  <c r="T2760" s="3">
        <f t="shared" si="86"/>
        <v>0</v>
      </c>
      <c r="U2760" s="6">
        <f t="shared" si="87"/>
        <v>6</v>
      </c>
    </row>
    <row r="2761" spans="1:21" x14ac:dyDescent="0.25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  <c r="T2761" s="3">
        <f t="shared" si="86"/>
        <v>0</v>
      </c>
      <c r="U2761" s="6">
        <f t="shared" si="87"/>
        <v>6.0827625302982193</v>
      </c>
    </row>
    <row r="2762" spans="1:21" x14ac:dyDescent="0.25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  <c r="T2762" s="3">
        <f t="shared" si="86"/>
        <v>100194.44</v>
      </c>
      <c r="U2762" s="6">
        <f t="shared" si="87"/>
        <v>8.2462112512353212</v>
      </c>
    </row>
    <row r="2763" spans="1:21" x14ac:dyDescent="0.25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  <c r="T2763" s="3">
        <f t="shared" si="86"/>
        <v>145295.31</v>
      </c>
      <c r="U2763" s="6">
        <f t="shared" si="87"/>
        <v>7.0710678118654755</v>
      </c>
    </row>
    <row r="2764" spans="1:21" x14ac:dyDescent="0.25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  <c r="T2764" s="3">
        <f t="shared" si="86"/>
        <v>106070.29</v>
      </c>
      <c r="U2764" s="6">
        <f t="shared" si="87"/>
        <v>5.2915026221291814</v>
      </c>
    </row>
    <row r="2765" spans="1:21" x14ac:dyDescent="0.25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  <c r="T2765" s="3">
        <f t="shared" si="86"/>
        <v>120621.89</v>
      </c>
      <c r="U2765" s="6">
        <f t="shared" si="87"/>
        <v>6.8556546004010439</v>
      </c>
    </row>
    <row r="2766" spans="1:21" x14ac:dyDescent="0.25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  <c r="T2766" s="3">
        <f t="shared" si="86"/>
        <v>0</v>
      </c>
      <c r="U2766" s="6">
        <f t="shared" si="87"/>
        <v>6.164414002968976</v>
      </c>
    </row>
    <row r="2767" spans="1:21" x14ac:dyDescent="0.25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  <c r="T2767" s="3">
        <f t="shared" si="86"/>
        <v>0</v>
      </c>
      <c r="U2767" s="6">
        <f t="shared" si="87"/>
        <v>6</v>
      </c>
    </row>
    <row r="2768" spans="1:21" x14ac:dyDescent="0.25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  <c r="T2768" s="3">
        <f t="shared" si="86"/>
        <v>0</v>
      </c>
      <c r="U2768" s="6">
        <f t="shared" si="87"/>
        <v>5.4772255750516612</v>
      </c>
    </row>
    <row r="2769" spans="1:21" x14ac:dyDescent="0.25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  <c r="T2769" s="3">
        <f t="shared" si="86"/>
        <v>171283.91</v>
      </c>
      <c r="U2769" s="6">
        <f t="shared" si="87"/>
        <v>5.196152422706632</v>
      </c>
    </row>
    <row r="2770" spans="1:21" x14ac:dyDescent="0.25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  <c r="T2770" s="3">
        <f t="shared" si="86"/>
        <v>0</v>
      </c>
      <c r="U2770" s="6">
        <f t="shared" si="87"/>
        <v>5.0990195135927845</v>
      </c>
    </row>
    <row r="2771" spans="1:21" x14ac:dyDescent="0.25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  <c r="T2771" s="3">
        <f t="shared" si="86"/>
        <v>128218.47</v>
      </c>
      <c r="U2771" s="6">
        <f t="shared" si="87"/>
        <v>6.164414002968976</v>
      </c>
    </row>
    <row r="2772" spans="1:21" x14ac:dyDescent="0.25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  <c r="T2772" s="3">
        <f t="shared" si="86"/>
        <v>0</v>
      </c>
      <c r="U2772" s="6">
        <f t="shared" si="87"/>
        <v>5.6568542494923806</v>
      </c>
    </row>
    <row r="2773" spans="1:21" x14ac:dyDescent="0.25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  <c r="T2773" s="3">
        <f t="shared" si="86"/>
        <v>77776.39</v>
      </c>
      <c r="U2773" s="6">
        <f t="shared" si="87"/>
        <v>5.2915026221291814</v>
      </c>
    </row>
    <row r="2774" spans="1:21" x14ac:dyDescent="0.25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  <c r="T2774" s="3">
        <f t="shared" si="86"/>
        <v>124978.19</v>
      </c>
      <c r="U2774" s="6">
        <f t="shared" si="87"/>
        <v>8.4852813742385695</v>
      </c>
    </row>
    <row r="2775" spans="1:21" x14ac:dyDescent="0.25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  <c r="T2775" s="3">
        <f t="shared" si="86"/>
        <v>0</v>
      </c>
      <c r="U2775" s="6">
        <f t="shared" si="87"/>
        <v>5.3851648071345037</v>
      </c>
    </row>
    <row r="2776" spans="1:21" x14ac:dyDescent="0.25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  <c r="T2776" s="3">
        <f t="shared" si="86"/>
        <v>0</v>
      </c>
      <c r="U2776" s="6">
        <f t="shared" si="87"/>
        <v>5.2915026221291814</v>
      </c>
    </row>
    <row r="2777" spans="1:21" x14ac:dyDescent="0.25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  <c r="T2777" s="3">
        <f t="shared" si="86"/>
        <v>109799.55</v>
      </c>
      <c r="U2777" s="6">
        <f t="shared" si="87"/>
        <v>7.1414284285428504</v>
      </c>
    </row>
    <row r="2778" spans="1:21" x14ac:dyDescent="0.25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  <c r="T2778" s="3">
        <f t="shared" si="86"/>
        <v>0</v>
      </c>
      <c r="U2778" s="6">
        <f t="shared" si="87"/>
        <v>6.2449979983983983</v>
      </c>
    </row>
    <row r="2779" spans="1:21" x14ac:dyDescent="0.25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  <c r="T2779" s="3">
        <f t="shared" si="86"/>
        <v>125397.21</v>
      </c>
      <c r="U2779" s="6">
        <f t="shared" si="87"/>
        <v>7.810249675906654</v>
      </c>
    </row>
    <row r="2780" spans="1:21" x14ac:dyDescent="0.25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  <c r="T2780" s="3">
        <f t="shared" si="86"/>
        <v>0</v>
      </c>
      <c r="U2780" s="6">
        <f t="shared" si="87"/>
        <v>8.426149773176359</v>
      </c>
    </row>
    <row r="2781" spans="1:21" x14ac:dyDescent="0.25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  <c r="T2781" s="3">
        <f t="shared" si="86"/>
        <v>111347.37</v>
      </c>
      <c r="U2781" s="6">
        <f t="shared" si="87"/>
        <v>6.164414002968976</v>
      </c>
    </row>
    <row r="2782" spans="1:21" x14ac:dyDescent="0.25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  <c r="T2782" s="3">
        <f t="shared" si="86"/>
        <v>104291.41</v>
      </c>
      <c r="U2782" s="6">
        <f t="shared" si="87"/>
        <v>6.324555320336759</v>
      </c>
    </row>
    <row r="2783" spans="1:21" x14ac:dyDescent="0.25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  <c r="T2783" s="3">
        <f t="shared" si="86"/>
        <v>94867.18</v>
      </c>
      <c r="U2783" s="6">
        <f t="shared" si="87"/>
        <v>7.810249675906654</v>
      </c>
    </row>
    <row r="2784" spans="1:21" x14ac:dyDescent="0.25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  <c r="T2784" s="3">
        <f t="shared" si="86"/>
        <v>0</v>
      </c>
      <c r="U2784" s="6">
        <f t="shared" si="87"/>
        <v>4.8989794855663558</v>
      </c>
    </row>
    <row r="2785" spans="1:21" x14ac:dyDescent="0.25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  <c r="T2785" s="3">
        <f t="shared" si="86"/>
        <v>135703.59</v>
      </c>
      <c r="U2785" s="6">
        <f t="shared" si="87"/>
        <v>5.7445626465380286</v>
      </c>
    </row>
    <row r="2786" spans="1:21" x14ac:dyDescent="0.25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  <c r="T2786" s="3">
        <f t="shared" si="86"/>
        <v>106453.53</v>
      </c>
      <c r="U2786" s="6">
        <f t="shared" si="87"/>
        <v>6.0827625302982193</v>
      </c>
    </row>
    <row r="2787" spans="1:21" x14ac:dyDescent="0.25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  <c r="T2787" s="3">
        <f t="shared" si="86"/>
        <v>132412.38</v>
      </c>
      <c r="U2787" s="6">
        <f t="shared" si="87"/>
        <v>6.5574385243020004</v>
      </c>
    </row>
    <row r="2788" spans="1:21" x14ac:dyDescent="0.25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  <c r="T2788" s="3">
        <f t="shared" si="86"/>
        <v>124401.60000000001</v>
      </c>
      <c r="U2788" s="6">
        <f t="shared" si="87"/>
        <v>6.324555320336759</v>
      </c>
    </row>
    <row r="2789" spans="1:21" x14ac:dyDescent="0.25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  <c r="T2789" s="3">
        <f t="shared" si="86"/>
        <v>118022.06</v>
      </c>
      <c r="U2789" s="6">
        <f t="shared" si="87"/>
        <v>6.7823299831252681</v>
      </c>
    </row>
    <row r="2790" spans="1:21" x14ac:dyDescent="0.25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  <c r="T2790" s="3">
        <f t="shared" si="86"/>
        <v>82531.11</v>
      </c>
      <c r="U2790" s="6">
        <f t="shared" si="87"/>
        <v>6.2449979983983983</v>
      </c>
    </row>
    <row r="2791" spans="1:21" x14ac:dyDescent="0.25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  <c r="T2791" s="3">
        <f t="shared" si="86"/>
        <v>184552.12</v>
      </c>
      <c r="U2791" s="6">
        <f t="shared" si="87"/>
        <v>6.6332495807107996</v>
      </c>
    </row>
    <row r="2792" spans="1:21" x14ac:dyDescent="0.25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  <c r="T2792" s="3">
        <f t="shared" si="86"/>
        <v>127278.31</v>
      </c>
      <c r="U2792" s="6">
        <f t="shared" si="87"/>
        <v>6.2449979983983983</v>
      </c>
    </row>
    <row r="2793" spans="1:21" x14ac:dyDescent="0.25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  <c r="T2793" s="3">
        <f t="shared" si="86"/>
        <v>0</v>
      </c>
      <c r="U2793" s="6">
        <f t="shared" si="87"/>
        <v>8.1240384046359608</v>
      </c>
    </row>
    <row r="2794" spans="1:21" x14ac:dyDescent="0.25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  <c r="T2794" s="3">
        <f t="shared" si="86"/>
        <v>0</v>
      </c>
      <c r="U2794" s="6">
        <f t="shared" si="87"/>
        <v>6.7082039324993694</v>
      </c>
    </row>
    <row r="2795" spans="1:21" x14ac:dyDescent="0.25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  <c r="T2795" s="3">
        <f t="shared" si="86"/>
        <v>184244.86</v>
      </c>
      <c r="U2795" s="6">
        <f t="shared" si="87"/>
        <v>4.7958315233127191</v>
      </c>
    </row>
    <row r="2796" spans="1:21" x14ac:dyDescent="0.25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  <c r="T2796" s="3">
        <f t="shared" si="86"/>
        <v>59669.43</v>
      </c>
      <c r="U2796" s="6">
        <f t="shared" si="87"/>
        <v>7.2111025509279782</v>
      </c>
    </row>
    <row r="2797" spans="1:21" x14ac:dyDescent="0.25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  <c r="T2797" s="3">
        <f t="shared" si="86"/>
        <v>79543.59</v>
      </c>
      <c r="U2797" s="6">
        <f t="shared" si="87"/>
        <v>5</v>
      </c>
    </row>
    <row r="2798" spans="1:21" x14ac:dyDescent="0.25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  <c r="T2798" s="3">
        <f t="shared" si="86"/>
        <v>151553.19</v>
      </c>
      <c r="U2798" s="6">
        <f t="shared" si="87"/>
        <v>6.2449979983983983</v>
      </c>
    </row>
    <row r="2799" spans="1:21" x14ac:dyDescent="0.25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  <c r="T2799" s="3">
        <f t="shared" si="86"/>
        <v>166527.88</v>
      </c>
      <c r="U2799" s="6">
        <f t="shared" si="87"/>
        <v>5.196152422706632</v>
      </c>
    </row>
    <row r="2800" spans="1:21" x14ac:dyDescent="0.25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  <c r="T2800" s="3">
        <f t="shared" si="86"/>
        <v>150329.15</v>
      </c>
      <c r="U2800" s="6">
        <f t="shared" si="87"/>
        <v>5.2915026221291814</v>
      </c>
    </row>
    <row r="2801" spans="1:21" x14ac:dyDescent="0.25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  <c r="T2801" s="3">
        <f t="shared" si="86"/>
        <v>121911.59</v>
      </c>
      <c r="U2801" s="6">
        <f t="shared" si="87"/>
        <v>6.5574385243020004</v>
      </c>
    </row>
    <row r="2802" spans="1:21" x14ac:dyDescent="0.25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  <c r="T2802" s="3">
        <f t="shared" si="86"/>
        <v>156773.78</v>
      </c>
      <c r="U2802" s="6">
        <f t="shared" si="87"/>
        <v>7.1414284285428504</v>
      </c>
    </row>
    <row r="2803" spans="1:21" x14ac:dyDescent="0.25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  <c r="T2803" s="3">
        <f t="shared" si="86"/>
        <v>127864.26</v>
      </c>
      <c r="U2803" s="6">
        <f t="shared" si="87"/>
        <v>5.3851648071345037</v>
      </c>
    </row>
    <row r="2804" spans="1:21" x14ac:dyDescent="0.25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  <c r="T2804" s="3">
        <f t="shared" si="86"/>
        <v>113709.28</v>
      </c>
      <c r="U2804" s="6">
        <f t="shared" si="87"/>
        <v>7.2801098892805181</v>
      </c>
    </row>
    <row r="2805" spans="1:21" x14ac:dyDescent="0.25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  <c r="T2805" s="3">
        <f t="shared" si="86"/>
        <v>79974.55</v>
      </c>
      <c r="U2805" s="6">
        <f t="shared" si="87"/>
        <v>6.5574385243020004</v>
      </c>
    </row>
    <row r="2806" spans="1:21" x14ac:dyDescent="0.25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  <c r="T2806" s="3">
        <f t="shared" si="86"/>
        <v>0</v>
      </c>
      <c r="U2806" s="6">
        <f t="shared" si="87"/>
        <v>6.6332495807107996</v>
      </c>
    </row>
    <row r="2807" spans="1:21" x14ac:dyDescent="0.25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  <c r="T2807" s="3">
        <f t="shared" si="86"/>
        <v>0</v>
      </c>
      <c r="U2807" s="6">
        <f t="shared" si="87"/>
        <v>7.1414284285428504</v>
      </c>
    </row>
    <row r="2808" spans="1:21" x14ac:dyDescent="0.25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  <c r="T2808" s="3">
        <f t="shared" si="86"/>
        <v>0</v>
      </c>
      <c r="U2808" s="6">
        <f t="shared" si="87"/>
        <v>6.164414002968976</v>
      </c>
    </row>
    <row r="2809" spans="1:21" x14ac:dyDescent="0.25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  <c r="T2809" s="3">
        <f t="shared" si="86"/>
        <v>144427.96</v>
      </c>
      <c r="U2809" s="6">
        <f t="shared" si="87"/>
        <v>5.7445626465380286</v>
      </c>
    </row>
    <row r="2810" spans="1:21" x14ac:dyDescent="0.25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  <c r="T2810" s="3">
        <f t="shared" si="86"/>
        <v>99263.09</v>
      </c>
      <c r="U2810" s="6">
        <f t="shared" si="87"/>
        <v>6.4807406984078604</v>
      </c>
    </row>
    <row r="2811" spans="1:21" x14ac:dyDescent="0.25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  <c r="T2811" s="3">
        <f t="shared" si="86"/>
        <v>79368.87</v>
      </c>
      <c r="U2811" s="6">
        <f t="shared" si="87"/>
        <v>5.6568542494923806</v>
      </c>
    </row>
    <row r="2812" spans="1:21" x14ac:dyDescent="0.25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  <c r="T2812" s="3">
        <f t="shared" si="86"/>
        <v>0</v>
      </c>
      <c r="U2812" s="6">
        <f t="shared" si="87"/>
        <v>5.4772255750516612</v>
      </c>
    </row>
    <row r="2813" spans="1:21" x14ac:dyDescent="0.25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  <c r="T2813" s="3">
        <f t="shared" si="86"/>
        <v>0</v>
      </c>
      <c r="U2813" s="6">
        <f t="shared" si="87"/>
        <v>5.8309518948453007</v>
      </c>
    </row>
    <row r="2814" spans="1:21" x14ac:dyDescent="0.25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  <c r="T2814" s="3">
        <f t="shared" si="86"/>
        <v>0</v>
      </c>
      <c r="U2814" s="6">
        <f t="shared" si="87"/>
        <v>5.2915026221291814</v>
      </c>
    </row>
    <row r="2815" spans="1:21" x14ac:dyDescent="0.25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  <c r="T2815" s="3">
        <f t="shared" si="86"/>
        <v>125095.94</v>
      </c>
      <c r="U2815" s="6">
        <f t="shared" si="87"/>
        <v>7.2111025509279782</v>
      </c>
    </row>
    <row r="2816" spans="1:21" x14ac:dyDescent="0.25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  <c r="T2816" s="3">
        <f t="shared" si="86"/>
        <v>162485.79999999999</v>
      </c>
      <c r="U2816" s="6">
        <f t="shared" si="87"/>
        <v>6.324555320336759</v>
      </c>
    </row>
    <row r="2817" spans="1:21" x14ac:dyDescent="0.25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  <c r="T2817" s="3">
        <f t="shared" si="86"/>
        <v>95668.82</v>
      </c>
      <c r="U2817" s="6">
        <f t="shared" si="87"/>
        <v>6.0827625302982193</v>
      </c>
    </row>
    <row r="2818" spans="1:21" x14ac:dyDescent="0.25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  <c r="T2818" s="3">
        <f t="shared" si="86"/>
        <v>0</v>
      </c>
      <c r="U2818" s="6">
        <f t="shared" si="87"/>
        <v>5</v>
      </c>
    </row>
    <row r="2819" spans="1:21" x14ac:dyDescent="0.25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  <c r="T2819" s="3">
        <f t="shared" ref="T2819:T2882" si="88">ROUND(I2819,2)</f>
        <v>0</v>
      </c>
      <c r="U2819" s="6">
        <f t="shared" ref="U2819:U2882" si="89">SQRT(G2819)</f>
        <v>5.4772255750516612</v>
      </c>
    </row>
    <row r="2820" spans="1:21" x14ac:dyDescent="0.25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  <c r="T2820" s="3">
        <f t="shared" si="88"/>
        <v>0</v>
      </c>
      <c r="U2820" s="6">
        <f t="shared" si="89"/>
        <v>6.0827625302982193</v>
      </c>
    </row>
    <row r="2821" spans="1:21" x14ac:dyDescent="0.25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  <c r="T2821" s="3">
        <f t="shared" si="88"/>
        <v>74197.38</v>
      </c>
      <c r="U2821" s="6">
        <f t="shared" si="89"/>
        <v>5.8309518948453007</v>
      </c>
    </row>
    <row r="2822" spans="1:21" x14ac:dyDescent="0.25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  <c r="T2822" s="3">
        <f t="shared" si="88"/>
        <v>89688.94</v>
      </c>
      <c r="U2822" s="6">
        <f t="shared" si="89"/>
        <v>5.5677643628300215</v>
      </c>
    </row>
    <row r="2823" spans="1:21" x14ac:dyDescent="0.25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  <c r="T2823" s="3">
        <f t="shared" si="88"/>
        <v>103121.33</v>
      </c>
      <c r="U2823" s="6">
        <f t="shared" si="89"/>
        <v>5.7445626465380286</v>
      </c>
    </row>
    <row r="2824" spans="1:21" x14ac:dyDescent="0.25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  <c r="T2824" s="3">
        <f t="shared" si="88"/>
        <v>0</v>
      </c>
      <c r="U2824" s="6">
        <f t="shared" si="89"/>
        <v>5.8309518948453007</v>
      </c>
    </row>
    <row r="2825" spans="1:21" x14ac:dyDescent="0.25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  <c r="T2825" s="3">
        <f t="shared" si="88"/>
        <v>120170.07</v>
      </c>
      <c r="U2825" s="6">
        <f t="shared" si="89"/>
        <v>7.6811457478686078</v>
      </c>
    </row>
    <row r="2826" spans="1:21" x14ac:dyDescent="0.25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  <c r="T2826" s="3">
        <f t="shared" si="88"/>
        <v>149136.31</v>
      </c>
      <c r="U2826" s="6">
        <f t="shared" si="89"/>
        <v>5.6568542494923806</v>
      </c>
    </row>
    <row r="2827" spans="1:21" x14ac:dyDescent="0.25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  <c r="T2827" s="3">
        <f t="shared" si="88"/>
        <v>141136.79</v>
      </c>
      <c r="U2827" s="6">
        <f t="shared" si="89"/>
        <v>6.324555320336759</v>
      </c>
    </row>
    <row r="2828" spans="1:21" x14ac:dyDescent="0.25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  <c r="T2828" s="3">
        <f t="shared" si="88"/>
        <v>152341.54999999999</v>
      </c>
      <c r="U2828" s="6">
        <f t="shared" si="89"/>
        <v>6.5574385243020004</v>
      </c>
    </row>
    <row r="2829" spans="1:21" x14ac:dyDescent="0.25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  <c r="T2829" s="3">
        <f t="shared" si="88"/>
        <v>120026.98</v>
      </c>
      <c r="U2829" s="6">
        <f t="shared" si="89"/>
        <v>6</v>
      </c>
    </row>
    <row r="2830" spans="1:21" x14ac:dyDescent="0.25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  <c r="T2830" s="3">
        <f t="shared" si="88"/>
        <v>132168.28</v>
      </c>
      <c r="U2830" s="6">
        <f t="shared" si="89"/>
        <v>5.7445626465380286</v>
      </c>
    </row>
    <row r="2831" spans="1:21" x14ac:dyDescent="0.25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  <c r="T2831" s="3">
        <f t="shared" si="88"/>
        <v>85200.82</v>
      </c>
      <c r="U2831" s="6">
        <f t="shared" si="89"/>
        <v>6.5574385243020004</v>
      </c>
    </row>
    <row r="2832" spans="1:21" x14ac:dyDescent="0.25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  <c r="T2832" s="3">
        <f t="shared" si="88"/>
        <v>84903.33</v>
      </c>
      <c r="U2832" s="6">
        <f t="shared" si="89"/>
        <v>7.2801098892805181</v>
      </c>
    </row>
    <row r="2833" spans="1:21" x14ac:dyDescent="0.25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  <c r="T2833" s="3">
        <f t="shared" si="88"/>
        <v>0</v>
      </c>
      <c r="U2833" s="6">
        <f t="shared" si="89"/>
        <v>5.6568542494923806</v>
      </c>
    </row>
    <row r="2834" spans="1:21" x14ac:dyDescent="0.25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  <c r="T2834" s="3">
        <f t="shared" si="88"/>
        <v>0</v>
      </c>
      <c r="U2834" s="6">
        <f t="shared" si="89"/>
        <v>4.4721359549995796</v>
      </c>
    </row>
    <row r="2835" spans="1:21" x14ac:dyDescent="0.25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  <c r="T2835" s="3">
        <f t="shared" si="88"/>
        <v>0</v>
      </c>
      <c r="U2835" s="6">
        <f t="shared" si="89"/>
        <v>6.324555320336759</v>
      </c>
    </row>
    <row r="2836" spans="1:21" x14ac:dyDescent="0.25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  <c r="T2836" s="3">
        <f t="shared" si="88"/>
        <v>121535.18</v>
      </c>
      <c r="U2836" s="6">
        <f t="shared" si="89"/>
        <v>5.4772255750516612</v>
      </c>
    </row>
    <row r="2837" spans="1:21" x14ac:dyDescent="0.25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  <c r="T2837" s="3">
        <f t="shared" si="88"/>
        <v>116662.96</v>
      </c>
      <c r="U2837" s="6">
        <f t="shared" si="89"/>
        <v>5.9160797830996161</v>
      </c>
    </row>
    <row r="2838" spans="1:21" x14ac:dyDescent="0.25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  <c r="T2838" s="3">
        <f t="shared" si="88"/>
        <v>0</v>
      </c>
      <c r="U2838" s="6">
        <f t="shared" si="89"/>
        <v>7.745966692414834</v>
      </c>
    </row>
    <row r="2839" spans="1:21" x14ac:dyDescent="0.25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  <c r="T2839" s="3">
        <f t="shared" si="88"/>
        <v>124829.16</v>
      </c>
      <c r="U2839" s="6">
        <f t="shared" si="89"/>
        <v>7</v>
      </c>
    </row>
    <row r="2840" spans="1:21" x14ac:dyDescent="0.25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  <c r="T2840" s="3">
        <f t="shared" si="88"/>
        <v>155180.56</v>
      </c>
      <c r="U2840" s="6">
        <f t="shared" si="89"/>
        <v>6</v>
      </c>
    </row>
    <row r="2841" spans="1:21" x14ac:dyDescent="0.25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  <c r="T2841" s="3">
        <f t="shared" si="88"/>
        <v>108262.87</v>
      </c>
      <c r="U2841" s="6">
        <f t="shared" si="89"/>
        <v>5.6568542494923806</v>
      </c>
    </row>
    <row r="2842" spans="1:21" x14ac:dyDescent="0.25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  <c r="T2842" s="3">
        <f t="shared" si="88"/>
        <v>0</v>
      </c>
      <c r="U2842" s="6">
        <f t="shared" si="89"/>
        <v>6.324555320336759</v>
      </c>
    </row>
    <row r="2843" spans="1:21" x14ac:dyDescent="0.25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  <c r="T2843" s="3">
        <f t="shared" si="88"/>
        <v>0</v>
      </c>
      <c r="U2843" s="6">
        <f t="shared" si="89"/>
        <v>6.164414002968976</v>
      </c>
    </row>
    <row r="2844" spans="1:21" x14ac:dyDescent="0.25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  <c r="T2844" s="3">
        <f t="shared" si="88"/>
        <v>0</v>
      </c>
      <c r="U2844" s="6">
        <f t="shared" si="89"/>
        <v>6.9282032302755088</v>
      </c>
    </row>
    <row r="2845" spans="1:21" x14ac:dyDescent="0.25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  <c r="T2845" s="3">
        <f t="shared" si="88"/>
        <v>99812.88</v>
      </c>
      <c r="U2845" s="6">
        <f t="shared" si="89"/>
        <v>6.164414002968976</v>
      </c>
    </row>
    <row r="2846" spans="1:21" x14ac:dyDescent="0.25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  <c r="T2846" s="3">
        <f t="shared" si="88"/>
        <v>132164.26</v>
      </c>
      <c r="U2846" s="6">
        <f t="shared" si="89"/>
        <v>5.9160797830996161</v>
      </c>
    </row>
    <row r="2847" spans="1:21" x14ac:dyDescent="0.25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  <c r="T2847" s="3">
        <f t="shared" si="88"/>
        <v>103583.05</v>
      </c>
      <c r="U2847" s="6">
        <f t="shared" si="89"/>
        <v>6.7082039324993694</v>
      </c>
    </row>
    <row r="2848" spans="1:21" x14ac:dyDescent="0.25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  <c r="T2848" s="3">
        <f t="shared" si="88"/>
        <v>142406.43</v>
      </c>
      <c r="U2848" s="6">
        <f t="shared" si="89"/>
        <v>6.2449979983983983</v>
      </c>
    </row>
    <row r="2849" spans="1:21" x14ac:dyDescent="0.25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  <c r="T2849" s="3">
        <f t="shared" si="88"/>
        <v>99842.5</v>
      </c>
      <c r="U2849" s="6">
        <f t="shared" si="89"/>
        <v>6.164414002968976</v>
      </c>
    </row>
    <row r="2850" spans="1:21" x14ac:dyDescent="0.25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  <c r="T2850" s="3">
        <f t="shared" si="88"/>
        <v>0</v>
      </c>
      <c r="U2850" s="6">
        <f t="shared" si="89"/>
        <v>6.4031242374328485</v>
      </c>
    </row>
    <row r="2851" spans="1:21" x14ac:dyDescent="0.25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  <c r="T2851" s="3">
        <f t="shared" si="88"/>
        <v>0</v>
      </c>
      <c r="U2851" s="6">
        <f t="shared" si="89"/>
        <v>6.4031242374328485</v>
      </c>
    </row>
    <row r="2852" spans="1:21" x14ac:dyDescent="0.25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  <c r="T2852" s="3">
        <f t="shared" si="88"/>
        <v>81042.42</v>
      </c>
      <c r="U2852" s="6">
        <f t="shared" si="89"/>
        <v>6.2449979983983983</v>
      </c>
    </row>
    <row r="2853" spans="1:21" x14ac:dyDescent="0.25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  <c r="T2853" s="3">
        <f t="shared" si="88"/>
        <v>0</v>
      </c>
      <c r="U2853" s="6">
        <f t="shared" si="89"/>
        <v>6.9282032302755088</v>
      </c>
    </row>
    <row r="2854" spans="1:21" x14ac:dyDescent="0.25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  <c r="T2854" s="3">
        <f t="shared" si="88"/>
        <v>0</v>
      </c>
      <c r="U2854" s="6">
        <f t="shared" si="89"/>
        <v>6.324555320336759</v>
      </c>
    </row>
    <row r="2855" spans="1:21" x14ac:dyDescent="0.25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  <c r="T2855" s="3">
        <f t="shared" si="88"/>
        <v>199689.49</v>
      </c>
      <c r="U2855" s="6">
        <f t="shared" si="89"/>
        <v>7.2801098892805181</v>
      </c>
    </row>
    <row r="2856" spans="1:21" x14ac:dyDescent="0.25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  <c r="T2856" s="3">
        <f t="shared" si="88"/>
        <v>142645.43</v>
      </c>
      <c r="U2856" s="6">
        <f t="shared" si="89"/>
        <v>5.7445626465380286</v>
      </c>
    </row>
    <row r="2857" spans="1:21" x14ac:dyDescent="0.25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  <c r="T2857" s="3">
        <f t="shared" si="88"/>
        <v>0</v>
      </c>
      <c r="U2857" s="6">
        <f t="shared" si="89"/>
        <v>8.6602540378443873</v>
      </c>
    </row>
    <row r="2858" spans="1:21" x14ac:dyDescent="0.25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  <c r="T2858" s="3">
        <f t="shared" si="88"/>
        <v>110219.14</v>
      </c>
      <c r="U2858" s="6">
        <f t="shared" si="89"/>
        <v>6.7082039324993694</v>
      </c>
    </row>
    <row r="2859" spans="1:21" x14ac:dyDescent="0.25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  <c r="T2859" s="3">
        <f t="shared" si="88"/>
        <v>0</v>
      </c>
      <c r="U2859" s="6">
        <f t="shared" si="89"/>
        <v>7.1414284285428504</v>
      </c>
    </row>
    <row r="2860" spans="1:21" x14ac:dyDescent="0.25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  <c r="T2860" s="3">
        <f t="shared" si="88"/>
        <v>0</v>
      </c>
      <c r="U2860" s="6">
        <f t="shared" si="89"/>
        <v>5</v>
      </c>
    </row>
    <row r="2861" spans="1:21" x14ac:dyDescent="0.25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  <c r="T2861" s="3">
        <f t="shared" si="88"/>
        <v>0</v>
      </c>
      <c r="U2861" s="6">
        <f t="shared" si="89"/>
        <v>5.6568542494923806</v>
      </c>
    </row>
    <row r="2862" spans="1:21" x14ac:dyDescent="0.25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  <c r="T2862" s="3">
        <f t="shared" si="88"/>
        <v>142072.01999999999</v>
      </c>
      <c r="U2862" s="6">
        <f t="shared" si="89"/>
        <v>6.7082039324993694</v>
      </c>
    </row>
    <row r="2863" spans="1:21" x14ac:dyDescent="0.25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  <c r="T2863" s="3">
        <f t="shared" si="88"/>
        <v>0</v>
      </c>
      <c r="U2863" s="6">
        <f t="shared" si="89"/>
        <v>5</v>
      </c>
    </row>
    <row r="2864" spans="1:21" x14ac:dyDescent="0.25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  <c r="T2864" s="3">
        <f t="shared" si="88"/>
        <v>149564.60999999999</v>
      </c>
      <c r="U2864" s="6">
        <f t="shared" si="89"/>
        <v>5.7445626465380286</v>
      </c>
    </row>
    <row r="2865" spans="1:21" x14ac:dyDescent="0.25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  <c r="T2865" s="3">
        <f t="shared" si="88"/>
        <v>0</v>
      </c>
      <c r="U2865" s="6">
        <f t="shared" si="89"/>
        <v>6.5574385243020004</v>
      </c>
    </row>
    <row r="2866" spans="1:21" x14ac:dyDescent="0.25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  <c r="T2866" s="3">
        <f t="shared" si="88"/>
        <v>153366.13</v>
      </c>
      <c r="U2866" s="6">
        <f t="shared" si="89"/>
        <v>6.0827625302982193</v>
      </c>
    </row>
    <row r="2867" spans="1:21" x14ac:dyDescent="0.25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  <c r="T2867" s="3">
        <f t="shared" si="88"/>
        <v>76467.16</v>
      </c>
      <c r="U2867" s="6">
        <f t="shared" si="89"/>
        <v>4.5825756949558398</v>
      </c>
    </row>
    <row r="2868" spans="1:21" x14ac:dyDescent="0.25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  <c r="T2868" s="3">
        <f t="shared" si="88"/>
        <v>121508.28</v>
      </c>
      <c r="U2868" s="6">
        <f t="shared" si="89"/>
        <v>5.0990195135927845</v>
      </c>
    </row>
    <row r="2869" spans="1:21" x14ac:dyDescent="0.25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  <c r="T2869" s="3">
        <f t="shared" si="88"/>
        <v>0</v>
      </c>
      <c r="U2869" s="6">
        <f t="shared" si="89"/>
        <v>5.196152422706632</v>
      </c>
    </row>
    <row r="2870" spans="1:21" x14ac:dyDescent="0.25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  <c r="T2870" s="3">
        <f t="shared" si="88"/>
        <v>73211.12</v>
      </c>
      <c r="U2870" s="6">
        <f t="shared" si="89"/>
        <v>6</v>
      </c>
    </row>
    <row r="2871" spans="1:21" x14ac:dyDescent="0.25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  <c r="T2871" s="3">
        <f t="shared" si="88"/>
        <v>0</v>
      </c>
      <c r="U2871" s="6">
        <f t="shared" si="89"/>
        <v>4.6904157598234297</v>
      </c>
    </row>
    <row r="2872" spans="1:21" x14ac:dyDescent="0.25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  <c r="T2872" s="3">
        <f t="shared" si="88"/>
        <v>0</v>
      </c>
      <c r="U2872" s="6">
        <f t="shared" si="89"/>
        <v>7.416198487095663</v>
      </c>
    </row>
    <row r="2873" spans="1:21" x14ac:dyDescent="0.25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  <c r="T2873" s="3">
        <f t="shared" si="88"/>
        <v>92674.94</v>
      </c>
      <c r="U2873" s="6">
        <f t="shared" si="89"/>
        <v>6.164414002968976</v>
      </c>
    </row>
    <row r="2874" spans="1:21" x14ac:dyDescent="0.25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  <c r="T2874" s="3">
        <f t="shared" si="88"/>
        <v>96196.24</v>
      </c>
      <c r="U2874" s="6">
        <f t="shared" si="89"/>
        <v>7.2111025509279782</v>
      </c>
    </row>
    <row r="2875" spans="1:21" x14ac:dyDescent="0.25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  <c r="T2875" s="3">
        <f t="shared" si="88"/>
        <v>114391.62</v>
      </c>
      <c r="U2875" s="6">
        <f t="shared" si="89"/>
        <v>6</v>
      </c>
    </row>
    <row r="2876" spans="1:21" x14ac:dyDescent="0.25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  <c r="T2876" s="3">
        <f t="shared" si="88"/>
        <v>80262.66</v>
      </c>
      <c r="U2876" s="6">
        <f t="shared" si="89"/>
        <v>5.6568542494923806</v>
      </c>
    </row>
    <row r="2877" spans="1:21" x14ac:dyDescent="0.25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  <c r="T2877" s="3">
        <f t="shared" si="88"/>
        <v>173331.52</v>
      </c>
      <c r="U2877" s="6">
        <f t="shared" si="89"/>
        <v>5.7445626465380286</v>
      </c>
    </row>
    <row r="2878" spans="1:21" x14ac:dyDescent="0.25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  <c r="T2878" s="3">
        <f t="shared" si="88"/>
        <v>147285.51999999999</v>
      </c>
      <c r="U2878" s="6">
        <f t="shared" si="89"/>
        <v>5.9160797830996161</v>
      </c>
    </row>
    <row r="2879" spans="1:21" x14ac:dyDescent="0.25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  <c r="T2879" s="3">
        <f t="shared" si="88"/>
        <v>119785.47</v>
      </c>
      <c r="U2879" s="6">
        <f t="shared" si="89"/>
        <v>8.1853527718724504</v>
      </c>
    </row>
    <row r="2880" spans="1:21" x14ac:dyDescent="0.25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  <c r="T2880" s="3">
        <f t="shared" si="88"/>
        <v>140137.15</v>
      </c>
      <c r="U2880" s="6">
        <f t="shared" si="89"/>
        <v>6</v>
      </c>
    </row>
    <row r="2881" spans="1:21" x14ac:dyDescent="0.25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  <c r="T2881" s="3">
        <f t="shared" si="88"/>
        <v>107467.56</v>
      </c>
      <c r="U2881" s="6">
        <f t="shared" si="89"/>
        <v>7.2111025509279782</v>
      </c>
    </row>
    <row r="2882" spans="1:21" x14ac:dyDescent="0.25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  <c r="T2882" s="3">
        <f t="shared" si="88"/>
        <v>98218.04</v>
      </c>
      <c r="U2882" s="6">
        <f t="shared" si="89"/>
        <v>6.0827625302982193</v>
      </c>
    </row>
    <row r="2883" spans="1:21" x14ac:dyDescent="0.25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  <c r="T2883" s="3">
        <f t="shared" ref="T2883:T2946" si="90">ROUND(I2883,2)</f>
        <v>133607.75</v>
      </c>
      <c r="U2883" s="6">
        <f t="shared" ref="U2883:U2946" si="91">SQRT(G2883)</f>
        <v>5.9160797830996161</v>
      </c>
    </row>
    <row r="2884" spans="1:21" x14ac:dyDescent="0.25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  <c r="T2884" s="3">
        <f t="shared" si="90"/>
        <v>0</v>
      </c>
      <c r="U2884" s="6">
        <f t="shared" si="91"/>
        <v>6.0827625302982193</v>
      </c>
    </row>
    <row r="2885" spans="1:21" x14ac:dyDescent="0.25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  <c r="T2885" s="3">
        <f t="shared" si="90"/>
        <v>95139.41</v>
      </c>
      <c r="U2885" s="6">
        <f t="shared" si="91"/>
        <v>6.164414002968976</v>
      </c>
    </row>
    <row r="2886" spans="1:21" x14ac:dyDescent="0.25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  <c r="T2886" s="3">
        <f t="shared" si="90"/>
        <v>0</v>
      </c>
      <c r="U2886" s="6">
        <f t="shared" si="91"/>
        <v>5.3851648071345037</v>
      </c>
    </row>
    <row r="2887" spans="1:21" x14ac:dyDescent="0.25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  <c r="T2887" s="3">
        <f t="shared" si="90"/>
        <v>0</v>
      </c>
      <c r="U2887" s="6">
        <f t="shared" si="91"/>
        <v>6.4807406984078604</v>
      </c>
    </row>
    <row r="2888" spans="1:21" x14ac:dyDescent="0.25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  <c r="T2888" s="3">
        <f t="shared" si="90"/>
        <v>0</v>
      </c>
      <c r="U2888" s="6">
        <f t="shared" si="91"/>
        <v>6.0827625302982193</v>
      </c>
    </row>
    <row r="2889" spans="1:21" x14ac:dyDescent="0.25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  <c r="T2889" s="3">
        <f t="shared" si="90"/>
        <v>97331.19</v>
      </c>
      <c r="U2889" s="6">
        <f t="shared" si="91"/>
        <v>5.0990195135927845</v>
      </c>
    </row>
    <row r="2890" spans="1:21" x14ac:dyDescent="0.25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  <c r="T2890" s="3">
        <f t="shared" si="90"/>
        <v>139265.63</v>
      </c>
      <c r="U2890" s="6">
        <f t="shared" si="91"/>
        <v>6.0827625302982193</v>
      </c>
    </row>
    <row r="2891" spans="1:21" x14ac:dyDescent="0.25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  <c r="T2891" s="3">
        <f t="shared" si="90"/>
        <v>0</v>
      </c>
      <c r="U2891" s="6">
        <f t="shared" si="91"/>
        <v>5.5677643628300215</v>
      </c>
    </row>
    <row r="2892" spans="1:21" x14ac:dyDescent="0.25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  <c r="T2892" s="3">
        <f t="shared" si="90"/>
        <v>168094.01</v>
      </c>
      <c r="U2892" s="6">
        <f t="shared" si="91"/>
        <v>5.8309518948453007</v>
      </c>
    </row>
    <row r="2893" spans="1:21" x14ac:dyDescent="0.25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  <c r="T2893" s="3">
        <f t="shared" si="90"/>
        <v>131563.88</v>
      </c>
      <c r="U2893" s="6">
        <f t="shared" si="91"/>
        <v>5.4772255750516612</v>
      </c>
    </row>
    <row r="2894" spans="1:21" x14ac:dyDescent="0.25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  <c r="T2894" s="3">
        <f t="shared" si="90"/>
        <v>0</v>
      </c>
      <c r="U2894" s="6">
        <f t="shared" si="91"/>
        <v>6.6332495807107996</v>
      </c>
    </row>
    <row r="2895" spans="1:21" x14ac:dyDescent="0.25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  <c r="T2895" s="3">
        <f t="shared" si="90"/>
        <v>0</v>
      </c>
      <c r="U2895" s="6">
        <f t="shared" si="91"/>
        <v>7.0710678118654755</v>
      </c>
    </row>
    <row r="2896" spans="1:21" x14ac:dyDescent="0.25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  <c r="T2896" s="3">
        <f t="shared" si="90"/>
        <v>0</v>
      </c>
      <c r="U2896" s="6">
        <f t="shared" si="91"/>
        <v>5.5677643628300215</v>
      </c>
    </row>
    <row r="2897" spans="1:21" x14ac:dyDescent="0.25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  <c r="T2897" s="3">
        <f t="shared" si="90"/>
        <v>107363.29</v>
      </c>
      <c r="U2897" s="6">
        <f t="shared" si="91"/>
        <v>6.8556546004010439</v>
      </c>
    </row>
    <row r="2898" spans="1:21" x14ac:dyDescent="0.25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  <c r="T2898" s="3">
        <f t="shared" si="90"/>
        <v>94493.03</v>
      </c>
      <c r="U2898" s="6">
        <f t="shared" si="91"/>
        <v>5.7445626465380286</v>
      </c>
    </row>
    <row r="2899" spans="1:21" x14ac:dyDescent="0.25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  <c r="T2899" s="3">
        <f t="shared" si="90"/>
        <v>170214.23</v>
      </c>
      <c r="U2899" s="6">
        <f t="shared" si="91"/>
        <v>5.3851648071345037</v>
      </c>
    </row>
    <row r="2900" spans="1:21" x14ac:dyDescent="0.25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  <c r="T2900" s="3">
        <f t="shared" si="90"/>
        <v>139781.06</v>
      </c>
      <c r="U2900" s="6">
        <f t="shared" si="91"/>
        <v>7.2111025509279782</v>
      </c>
    </row>
    <row r="2901" spans="1:21" x14ac:dyDescent="0.25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  <c r="T2901" s="3">
        <f t="shared" si="90"/>
        <v>0</v>
      </c>
      <c r="U2901" s="6">
        <f t="shared" si="91"/>
        <v>5.9160797830996161</v>
      </c>
    </row>
    <row r="2902" spans="1:21" x14ac:dyDescent="0.25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  <c r="T2902" s="3">
        <f t="shared" si="90"/>
        <v>148610.41</v>
      </c>
      <c r="U2902" s="6">
        <f t="shared" si="91"/>
        <v>5.0990195135927845</v>
      </c>
    </row>
    <row r="2903" spans="1:21" x14ac:dyDescent="0.25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  <c r="T2903" s="3">
        <f t="shared" si="90"/>
        <v>170241.7</v>
      </c>
      <c r="U2903" s="6">
        <f t="shared" si="91"/>
        <v>8.5440037453175304</v>
      </c>
    </row>
    <row r="2904" spans="1:21" x14ac:dyDescent="0.25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  <c r="T2904" s="3">
        <f t="shared" si="90"/>
        <v>128306.83</v>
      </c>
      <c r="U2904" s="6">
        <f t="shared" si="91"/>
        <v>5.7445626465380286</v>
      </c>
    </row>
    <row r="2905" spans="1:21" x14ac:dyDescent="0.25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  <c r="T2905" s="3">
        <f t="shared" si="90"/>
        <v>0</v>
      </c>
      <c r="U2905" s="6">
        <f t="shared" si="91"/>
        <v>6.8556546004010439</v>
      </c>
    </row>
    <row r="2906" spans="1:21" x14ac:dyDescent="0.25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  <c r="T2906" s="3">
        <f t="shared" si="90"/>
        <v>0</v>
      </c>
      <c r="U2906" s="6">
        <f t="shared" si="91"/>
        <v>5.9160797830996161</v>
      </c>
    </row>
    <row r="2907" spans="1:21" x14ac:dyDescent="0.25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  <c r="T2907" s="3">
        <f t="shared" si="90"/>
        <v>175454</v>
      </c>
      <c r="U2907" s="6">
        <f t="shared" si="91"/>
        <v>5.6568542494923806</v>
      </c>
    </row>
    <row r="2908" spans="1:21" x14ac:dyDescent="0.25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  <c r="T2908" s="3">
        <f t="shared" si="90"/>
        <v>0</v>
      </c>
      <c r="U2908" s="6">
        <f t="shared" si="91"/>
        <v>6.4031242374328485</v>
      </c>
    </row>
    <row r="2909" spans="1:21" x14ac:dyDescent="0.25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  <c r="T2909" s="3">
        <f t="shared" si="90"/>
        <v>100885.93</v>
      </c>
      <c r="U2909" s="6">
        <f t="shared" si="91"/>
        <v>4.6904157598234297</v>
      </c>
    </row>
    <row r="2910" spans="1:21" x14ac:dyDescent="0.25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  <c r="T2910" s="3">
        <f t="shared" si="90"/>
        <v>93320.8</v>
      </c>
      <c r="U2910" s="6">
        <f t="shared" si="91"/>
        <v>8.3066238629180749</v>
      </c>
    </row>
    <row r="2911" spans="1:21" x14ac:dyDescent="0.25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  <c r="T2911" s="3">
        <f t="shared" si="90"/>
        <v>63176.44</v>
      </c>
      <c r="U2911" s="6">
        <f t="shared" si="91"/>
        <v>6.164414002968976</v>
      </c>
    </row>
    <row r="2912" spans="1:21" x14ac:dyDescent="0.25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  <c r="T2912" s="3">
        <f t="shared" si="90"/>
        <v>139451.67000000001</v>
      </c>
      <c r="U2912" s="6">
        <f t="shared" si="91"/>
        <v>5.7445626465380286</v>
      </c>
    </row>
    <row r="2913" spans="1:21" x14ac:dyDescent="0.25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  <c r="T2913" s="3">
        <f t="shared" si="90"/>
        <v>49113.75</v>
      </c>
      <c r="U2913" s="6">
        <f t="shared" si="91"/>
        <v>7.2111025509279782</v>
      </c>
    </row>
    <row r="2914" spans="1:21" x14ac:dyDescent="0.25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  <c r="T2914" s="3">
        <f t="shared" si="90"/>
        <v>123906.22</v>
      </c>
      <c r="U2914" s="6">
        <f t="shared" si="91"/>
        <v>5.6568542494923806</v>
      </c>
    </row>
    <row r="2915" spans="1:21" x14ac:dyDescent="0.25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  <c r="T2915" s="3">
        <f t="shared" si="90"/>
        <v>0</v>
      </c>
      <c r="U2915" s="6">
        <f t="shared" si="91"/>
        <v>6.324555320336759</v>
      </c>
    </row>
    <row r="2916" spans="1:21" x14ac:dyDescent="0.25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  <c r="T2916" s="3">
        <f t="shared" si="90"/>
        <v>0</v>
      </c>
      <c r="U2916" s="6">
        <f t="shared" si="91"/>
        <v>5.2915026221291814</v>
      </c>
    </row>
    <row r="2917" spans="1:21" x14ac:dyDescent="0.25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  <c r="T2917" s="3">
        <f t="shared" si="90"/>
        <v>131441.51</v>
      </c>
      <c r="U2917" s="6">
        <f t="shared" si="91"/>
        <v>7.2111025509279782</v>
      </c>
    </row>
    <row r="2918" spans="1:21" x14ac:dyDescent="0.25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  <c r="T2918" s="3">
        <f t="shared" si="90"/>
        <v>0</v>
      </c>
      <c r="U2918" s="6">
        <f t="shared" si="91"/>
        <v>7.4833147735478827</v>
      </c>
    </row>
    <row r="2919" spans="1:21" x14ac:dyDescent="0.25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  <c r="T2919" s="3">
        <f t="shared" si="90"/>
        <v>136325.48000000001</v>
      </c>
      <c r="U2919" s="6">
        <f t="shared" si="91"/>
        <v>7.5498344352707498</v>
      </c>
    </row>
    <row r="2920" spans="1:21" x14ac:dyDescent="0.25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  <c r="T2920" s="3">
        <f t="shared" si="90"/>
        <v>113150.44</v>
      </c>
      <c r="U2920" s="6">
        <f t="shared" si="91"/>
        <v>6.164414002968976</v>
      </c>
    </row>
    <row r="2921" spans="1:21" x14ac:dyDescent="0.25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  <c r="T2921" s="3">
        <f t="shared" si="90"/>
        <v>0</v>
      </c>
      <c r="U2921" s="6">
        <f t="shared" si="91"/>
        <v>6.4807406984078604</v>
      </c>
    </row>
    <row r="2922" spans="1:21" x14ac:dyDescent="0.25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  <c r="T2922" s="3">
        <f t="shared" si="90"/>
        <v>0</v>
      </c>
      <c r="U2922" s="6">
        <f t="shared" si="91"/>
        <v>5.7445626465380286</v>
      </c>
    </row>
    <row r="2923" spans="1:21" x14ac:dyDescent="0.25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  <c r="T2923" s="3">
        <f t="shared" si="90"/>
        <v>102785.16</v>
      </c>
      <c r="U2923" s="6">
        <f t="shared" si="91"/>
        <v>6.7823299831252681</v>
      </c>
    </row>
    <row r="2924" spans="1:21" x14ac:dyDescent="0.25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  <c r="T2924" s="3">
        <f t="shared" si="90"/>
        <v>83264.28</v>
      </c>
      <c r="U2924" s="6">
        <f t="shared" si="91"/>
        <v>5.8309518948453007</v>
      </c>
    </row>
    <row r="2925" spans="1:21" x14ac:dyDescent="0.25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  <c r="T2925" s="3">
        <f t="shared" si="90"/>
        <v>72252.639999999999</v>
      </c>
      <c r="U2925" s="6">
        <f t="shared" si="91"/>
        <v>6.4031242374328485</v>
      </c>
    </row>
    <row r="2926" spans="1:21" x14ac:dyDescent="0.25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  <c r="T2926" s="3">
        <f t="shared" si="90"/>
        <v>148051.51999999999</v>
      </c>
      <c r="U2926" s="6">
        <f t="shared" si="91"/>
        <v>5.3851648071345037</v>
      </c>
    </row>
    <row r="2927" spans="1:21" x14ac:dyDescent="0.25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  <c r="T2927" s="3">
        <f t="shared" si="90"/>
        <v>138489.66</v>
      </c>
      <c r="U2927" s="6">
        <f t="shared" si="91"/>
        <v>8.717797887081348</v>
      </c>
    </row>
    <row r="2928" spans="1:21" x14ac:dyDescent="0.25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  <c r="T2928" s="3">
        <f t="shared" si="90"/>
        <v>0</v>
      </c>
      <c r="U2928" s="6">
        <f t="shared" si="91"/>
        <v>7.9372539331937721</v>
      </c>
    </row>
    <row r="2929" spans="1:21" x14ac:dyDescent="0.25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  <c r="T2929" s="3">
        <f t="shared" si="90"/>
        <v>111589.33</v>
      </c>
      <c r="U2929" s="6">
        <f t="shared" si="91"/>
        <v>5.6568542494923806</v>
      </c>
    </row>
    <row r="2930" spans="1:21" x14ac:dyDescent="0.25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  <c r="T2930" s="3">
        <f t="shared" si="90"/>
        <v>122104.79</v>
      </c>
      <c r="U2930" s="6">
        <f t="shared" si="91"/>
        <v>6.2449979983983983</v>
      </c>
    </row>
    <row r="2931" spans="1:21" x14ac:dyDescent="0.25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  <c r="T2931" s="3">
        <f t="shared" si="90"/>
        <v>96106.83</v>
      </c>
      <c r="U2931" s="6">
        <f t="shared" si="91"/>
        <v>5.6568542494923806</v>
      </c>
    </row>
    <row r="2932" spans="1:21" x14ac:dyDescent="0.25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  <c r="T2932" s="3">
        <f t="shared" si="90"/>
        <v>115930.87</v>
      </c>
      <c r="U2932" s="6">
        <f t="shared" si="91"/>
        <v>6.4807406984078604</v>
      </c>
    </row>
    <row r="2933" spans="1:21" x14ac:dyDescent="0.25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  <c r="T2933" s="3">
        <f t="shared" si="90"/>
        <v>124513.66</v>
      </c>
      <c r="U2933" s="6">
        <f t="shared" si="91"/>
        <v>6.0827625302982193</v>
      </c>
    </row>
    <row r="2934" spans="1:21" x14ac:dyDescent="0.25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  <c r="T2934" s="3">
        <f t="shared" si="90"/>
        <v>0</v>
      </c>
      <c r="U2934" s="6">
        <f t="shared" si="91"/>
        <v>7.3484692283495345</v>
      </c>
    </row>
    <row r="2935" spans="1:21" x14ac:dyDescent="0.25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  <c r="T2935" s="3">
        <f t="shared" si="90"/>
        <v>0</v>
      </c>
      <c r="U2935" s="6">
        <f t="shared" si="91"/>
        <v>6.7823299831252681</v>
      </c>
    </row>
    <row r="2936" spans="1:21" x14ac:dyDescent="0.25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  <c r="T2936" s="3">
        <f t="shared" si="90"/>
        <v>0</v>
      </c>
      <c r="U2936" s="6">
        <f t="shared" si="91"/>
        <v>5.7445626465380286</v>
      </c>
    </row>
    <row r="2937" spans="1:21" x14ac:dyDescent="0.25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  <c r="T2937" s="3">
        <f t="shared" si="90"/>
        <v>100988.39</v>
      </c>
      <c r="U2937" s="6">
        <f t="shared" si="91"/>
        <v>5.9160797830996161</v>
      </c>
    </row>
    <row r="2938" spans="1:21" x14ac:dyDescent="0.25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  <c r="T2938" s="3">
        <f t="shared" si="90"/>
        <v>118577.24</v>
      </c>
      <c r="U2938" s="6">
        <f t="shared" si="91"/>
        <v>6.6332495807107996</v>
      </c>
    </row>
    <row r="2939" spans="1:21" x14ac:dyDescent="0.25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  <c r="T2939" s="3">
        <f t="shared" si="90"/>
        <v>0</v>
      </c>
      <c r="U2939" s="6">
        <f t="shared" si="91"/>
        <v>5.2915026221291814</v>
      </c>
    </row>
    <row r="2940" spans="1:21" x14ac:dyDescent="0.25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  <c r="T2940" s="3">
        <f t="shared" si="90"/>
        <v>0</v>
      </c>
      <c r="U2940" s="6">
        <f t="shared" si="91"/>
        <v>5.196152422706632</v>
      </c>
    </row>
    <row r="2941" spans="1:21" x14ac:dyDescent="0.25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  <c r="T2941" s="3">
        <f t="shared" si="90"/>
        <v>0</v>
      </c>
      <c r="U2941" s="6">
        <f t="shared" si="91"/>
        <v>6.2449979983983983</v>
      </c>
    </row>
    <row r="2942" spans="1:21" x14ac:dyDescent="0.25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  <c r="T2942" s="3">
        <f t="shared" si="90"/>
        <v>0</v>
      </c>
      <c r="U2942" s="6">
        <f t="shared" si="91"/>
        <v>5.2915026221291814</v>
      </c>
    </row>
    <row r="2943" spans="1:21" x14ac:dyDescent="0.25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  <c r="T2943" s="3">
        <f t="shared" si="90"/>
        <v>0</v>
      </c>
      <c r="U2943" s="6">
        <f t="shared" si="91"/>
        <v>5.0990195135927845</v>
      </c>
    </row>
    <row r="2944" spans="1:21" x14ac:dyDescent="0.25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  <c r="T2944" s="3">
        <f t="shared" si="90"/>
        <v>113311.11</v>
      </c>
      <c r="U2944" s="6">
        <f t="shared" si="91"/>
        <v>6.4807406984078604</v>
      </c>
    </row>
    <row r="2945" spans="1:21" x14ac:dyDescent="0.25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  <c r="T2945" s="3">
        <f t="shared" si="90"/>
        <v>0</v>
      </c>
      <c r="U2945" s="6">
        <f t="shared" si="91"/>
        <v>6.4031242374328485</v>
      </c>
    </row>
    <row r="2946" spans="1:21" x14ac:dyDescent="0.25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  <c r="T2946" s="3">
        <f t="shared" si="90"/>
        <v>0</v>
      </c>
      <c r="U2946" s="6">
        <f t="shared" si="91"/>
        <v>5.6568542494923806</v>
      </c>
    </row>
    <row r="2947" spans="1:21" x14ac:dyDescent="0.25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  <c r="T2947" s="3">
        <f t="shared" ref="T2947:T3010" si="92">ROUND(I2947,2)</f>
        <v>124365.42</v>
      </c>
      <c r="U2947" s="6">
        <f t="shared" ref="U2947:U3010" si="93">SQRT(G2947)</f>
        <v>4.4721359549995796</v>
      </c>
    </row>
    <row r="2948" spans="1:21" x14ac:dyDescent="0.25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  <c r="T2948" s="3">
        <f t="shared" si="92"/>
        <v>147249.29</v>
      </c>
      <c r="U2948" s="6">
        <f t="shared" si="93"/>
        <v>6.4807406984078604</v>
      </c>
    </row>
    <row r="2949" spans="1:21" x14ac:dyDescent="0.25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  <c r="T2949" s="3">
        <f t="shared" si="92"/>
        <v>103688.19</v>
      </c>
      <c r="U2949" s="6">
        <f t="shared" si="93"/>
        <v>6</v>
      </c>
    </row>
    <row r="2950" spans="1:21" x14ac:dyDescent="0.25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  <c r="T2950" s="3">
        <f t="shared" si="92"/>
        <v>138740.24</v>
      </c>
      <c r="U2950" s="6">
        <f t="shared" si="93"/>
        <v>5.3851648071345037</v>
      </c>
    </row>
    <row r="2951" spans="1:21" x14ac:dyDescent="0.25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  <c r="T2951" s="3">
        <f t="shared" si="92"/>
        <v>111900.14</v>
      </c>
      <c r="U2951" s="6">
        <f t="shared" si="93"/>
        <v>6.2449979983983983</v>
      </c>
    </row>
    <row r="2952" spans="1:21" x14ac:dyDescent="0.25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  <c r="T2952" s="3">
        <f t="shared" si="92"/>
        <v>152760.24</v>
      </c>
      <c r="U2952" s="6">
        <f t="shared" si="93"/>
        <v>6.0827625302982193</v>
      </c>
    </row>
    <row r="2953" spans="1:21" x14ac:dyDescent="0.25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  <c r="T2953" s="3">
        <f t="shared" si="92"/>
        <v>143966.29999999999</v>
      </c>
      <c r="U2953" s="6">
        <f t="shared" si="93"/>
        <v>5.5677643628300215</v>
      </c>
    </row>
    <row r="2954" spans="1:21" x14ac:dyDescent="0.25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  <c r="T2954" s="3">
        <f t="shared" si="92"/>
        <v>141556.96</v>
      </c>
      <c r="U2954" s="6">
        <f t="shared" si="93"/>
        <v>7.1414284285428504</v>
      </c>
    </row>
    <row r="2955" spans="1:21" x14ac:dyDescent="0.25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  <c r="T2955" s="3">
        <f t="shared" si="92"/>
        <v>0</v>
      </c>
      <c r="U2955" s="6">
        <f t="shared" si="93"/>
        <v>6.5574385243020004</v>
      </c>
    </row>
    <row r="2956" spans="1:21" x14ac:dyDescent="0.25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  <c r="T2956" s="3">
        <f t="shared" si="92"/>
        <v>0</v>
      </c>
      <c r="U2956" s="6">
        <f t="shared" si="93"/>
        <v>5.7445626465380286</v>
      </c>
    </row>
    <row r="2957" spans="1:21" x14ac:dyDescent="0.25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  <c r="T2957" s="3">
        <f t="shared" si="92"/>
        <v>0</v>
      </c>
      <c r="U2957" s="6">
        <f t="shared" si="93"/>
        <v>6.7823299831252681</v>
      </c>
    </row>
    <row r="2958" spans="1:21" x14ac:dyDescent="0.25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  <c r="T2958" s="3">
        <f t="shared" si="92"/>
        <v>0</v>
      </c>
      <c r="U2958" s="6">
        <f t="shared" si="93"/>
        <v>5.4772255750516612</v>
      </c>
    </row>
    <row r="2959" spans="1:21" x14ac:dyDescent="0.25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  <c r="T2959" s="3">
        <f t="shared" si="92"/>
        <v>0</v>
      </c>
      <c r="U2959" s="6">
        <f t="shared" si="93"/>
        <v>6.4031242374328485</v>
      </c>
    </row>
    <row r="2960" spans="1:21" x14ac:dyDescent="0.25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  <c r="T2960" s="3">
        <f t="shared" si="92"/>
        <v>0</v>
      </c>
      <c r="U2960" s="6">
        <f t="shared" si="93"/>
        <v>5.3851648071345037</v>
      </c>
    </row>
    <row r="2961" spans="1:21" x14ac:dyDescent="0.25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  <c r="T2961" s="3">
        <f t="shared" si="92"/>
        <v>162560.32000000001</v>
      </c>
      <c r="U2961" s="6">
        <f t="shared" si="93"/>
        <v>5</v>
      </c>
    </row>
    <row r="2962" spans="1:21" x14ac:dyDescent="0.25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  <c r="T2962" s="3">
        <f t="shared" si="92"/>
        <v>123229.46</v>
      </c>
      <c r="U2962" s="6">
        <f t="shared" si="93"/>
        <v>5.3851648071345037</v>
      </c>
    </row>
    <row r="2963" spans="1:21" x14ac:dyDescent="0.25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  <c r="T2963" s="3">
        <f t="shared" si="92"/>
        <v>76665.710000000006</v>
      </c>
      <c r="U2963" s="6">
        <f t="shared" si="93"/>
        <v>5.5677643628300215</v>
      </c>
    </row>
    <row r="2964" spans="1:21" x14ac:dyDescent="0.25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  <c r="T2964" s="3">
        <f t="shared" si="92"/>
        <v>140278.99</v>
      </c>
      <c r="U2964" s="6">
        <f t="shared" si="93"/>
        <v>6.164414002968976</v>
      </c>
    </row>
    <row r="2965" spans="1:21" x14ac:dyDescent="0.25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  <c r="T2965" s="3">
        <f t="shared" si="92"/>
        <v>0</v>
      </c>
      <c r="U2965" s="6">
        <f t="shared" si="93"/>
        <v>7.1414284285428504</v>
      </c>
    </row>
    <row r="2966" spans="1:21" x14ac:dyDescent="0.25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  <c r="T2966" s="3">
        <f t="shared" si="92"/>
        <v>115764.32</v>
      </c>
      <c r="U2966" s="6">
        <f t="shared" si="93"/>
        <v>6.7823299831252681</v>
      </c>
    </row>
    <row r="2967" spans="1:21" x14ac:dyDescent="0.25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  <c r="T2967" s="3">
        <f t="shared" si="92"/>
        <v>131142.53</v>
      </c>
      <c r="U2967" s="6">
        <f t="shared" si="93"/>
        <v>6</v>
      </c>
    </row>
    <row r="2968" spans="1:21" x14ac:dyDescent="0.25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  <c r="T2968" s="3">
        <f t="shared" si="92"/>
        <v>68375.27</v>
      </c>
      <c r="U2968" s="6">
        <f t="shared" si="93"/>
        <v>6.7082039324993694</v>
      </c>
    </row>
    <row r="2969" spans="1:21" x14ac:dyDescent="0.25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  <c r="T2969" s="3">
        <f t="shared" si="92"/>
        <v>117833.3</v>
      </c>
      <c r="U2969" s="6">
        <f t="shared" si="93"/>
        <v>6.2449979983983983</v>
      </c>
    </row>
    <row r="2970" spans="1:21" x14ac:dyDescent="0.25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  <c r="T2970" s="3">
        <f t="shared" si="92"/>
        <v>0</v>
      </c>
      <c r="U2970" s="6">
        <f t="shared" si="93"/>
        <v>6</v>
      </c>
    </row>
    <row r="2971" spans="1:21" x14ac:dyDescent="0.25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  <c r="T2971" s="3">
        <f t="shared" si="92"/>
        <v>0</v>
      </c>
      <c r="U2971" s="6">
        <f t="shared" si="93"/>
        <v>5.8309518948453007</v>
      </c>
    </row>
    <row r="2972" spans="1:21" x14ac:dyDescent="0.25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  <c r="T2972" s="3">
        <f t="shared" si="92"/>
        <v>0</v>
      </c>
      <c r="U2972" s="6">
        <f t="shared" si="93"/>
        <v>6.7082039324993694</v>
      </c>
    </row>
    <row r="2973" spans="1:21" x14ac:dyDescent="0.25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  <c r="T2973" s="3">
        <f t="shared" si="92"/>
        <v>111093.01</v>
      </c>
      <c r="U2973" s="6">
        <f t="shared" si="93"/>
        <v>5.4772255750516612</v>
      </c>
    </row>
    <row r="2974" spans="1:21" x14ac:dyDescent="0.25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  <c r="T2974" s="3">
        <f t="shared" si="92"/>
        <v>132657.54999999999</v>
      </c>
      <c r="U2974" s="6">
        <f t="shared" si="93"/>
        <v>6.4807406984078604</v>
      </c>
    </row>
    <row r="2975" spans="1:21" x14ac:dyDescent="0.25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  <c r="T2975" s="3">
        <f t="shared" si="92"/>
        <v>128882.49</v>
      </c>
      <c r="U2975" s="6">
        <f t="shared" si="93"/>
        <v>7.4833147735478827</v>
      </c>
    </row>
    <row r="2976" spans="1:21" x14ac:dyDescent="0.25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  <c r="T2976" s="3">
        <f t="shared" si="92"/>
        <v>69129.59</v>
      </c>
      <c r="U2976" s="6">
        <f t="shared" si="93"/>
        <v>7.6811457478686078</v>
      </c>
    </row>
    <row r="2977" spans="1:21" x14ac:dyDescent="0.25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  <c r="T2977" s="3">
        <f t="shared" si="92"/>
        <v>0</v>
      </c>
      <c r="U2977" s="6">
        <f t="shared" si="93"/>
        <v>6.0827625302982193</v>
      </c>
    </row>
    <row r="2978" spans="1:21" x14ac:dyDescent="0.25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  <c r="T2978" s="3">
        <f t="shared" si="92"/>
        <v>121404.64</v>
      </c>
      <c r="U2978" s="6">
        <f t="shared" si="93"/>
        <v>6.2449979983983983</v>
      </c>
    </row>
    <row r="2979" spans="1:21" x14ac:dyDescent="0.25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  <c r="T2979" s="3">
        <f t="shared" si="92"/>
        <v>131355.29999999999</v>
      </c>
      <c r="U2979" s="6">
        <f t="shared" si="93"/>
        <v>6.7082039324993694</v>
      </c>
    </row>
    <row r="2980" spans="1:21" x14ac:dyDescent="0.25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  <c r="T2980" s="3">
        <f t="shared" si="92"/>
        <v>102097.33</v>
      </c>
      <c r="U2980" s="6">
        <f t="shared" si="93"/>
        <v>5.9160797830996161</v>
      </c>
    </row>
    <row r="2981" spans="1:21" x14ac:dyDescent="0.25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  <c r="T2981" s="3">
        <f t="shared" si="92"/>
        <v>154863.15</v>
      </c>
      <c r="U2981" s="6">
        <f t="shared" si="93"/>
        <v>6.324555320336759</v>
      </c>
    </row>
    <row r="2982" spans="1:21" x14ac:dyDescent="0.25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  <c r="T2982" s="3">
        <f t="shared" si="92"/>
        <v>99945.93</v>
      </c>
      <c r="U2982" s="6">
        <f t="shared" si="93"/>
        <v>6.4031242374328485</v>
      </c>
    </row>
    <row r="2983" spans="1:21" x14ac:dyDescent="0.25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  <c r="T2983" s="3">
        <f t="shared" si="92"/>
        <v>121704.32000000001</v>
      </c>
      <c r="U2983" s="6">
        <f t="shared" si="93"/>
        <v>6.2449979983983983</v>
      </c>
    </row>
    <row r="2984" spans="1:21" x14ac:dyDescent="0.25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  <c r="T2984" s="3">
        <f t="shared" si="92"/>
        <v>0</v>
      </c>
      <c r="U2984" s="6">
        <f t="shared" si="93"/>
        <v>6.5574385243020004</v>
      </c>
    </row>
    <row r="2985" spans="1:21" x14ac:dyDescent="0.25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  <c r="T2985" s="3">
        <f t="shared" si="92"/>
        <v>138782.76</v>
      </c>
      <c r="U2985" s="6">
        <f t="shared" si="93"/>
        <v>5.9160797830996161</v>
      </c>
    </row>
    <row r="2986" spans="1:21" x14ac:dyDescent="0.25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  <c r="T2986" s="3">
        <f t="shared" si="92"/>
        <v>0</v>
      </c>
      <c r="U2986" s="6">
        <f t="shared" si="93"/>
        <v>5.9160797830996161</v>
      </c>
    </row>
    <row r="2987" spans="1:21" x14ac:dyDescent="0.25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  <c r="T2987" s="3">
        <f t="shared" si="92"/>
        <v>136291.71</v>
      </c>
      <c r="U2987" s="6">
        <f t="shared" si="93"/>
        <v>5.4772255750516612</v>
      </c>
    </row>
    <row r="2988" spans="1:21" x14ac:dyDescent="0.25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  <c r="T2988" s="3">
        <f t="shared" si="92"/>
        <v>107856.57</v>
      </c>
      <c r="U2988" s="6">
        <f t="shared" si="93"/>
        <v>6.4807406984078604</v>
      </c>
    </row>
    <row r="2989" spans="1:21" x14ac:dyDescent="0.25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  <c r="T2989" s="3">
        <f t="shared" si="92"/>
        <v>108348.66</v>
      </c>
      <c r="U2989" s="6">
        <f t="shared" si="93"/>
        <v>5.0990195135927845</v>
      </c>
    </row>
    <row r="2990" spans="1:21" x14ac:dyDescent="0.25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  <c r="T2990" s="3">
        <f t="shared" si="92"/>
        <v>93871.95</v>
      </c>
      <c r="U2990" s="6">
        <f t="shared" si="93"/>
        <v>6.8556546004010439</v>
      </c>
    </row>
    <row r="2991" spans="1:21" x14ac:dyDescent="0.25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  <c r="T2991" s="3">
        <f t="shared" si="92"/>
        <v>0</v>
      </c>
      <c r="U2991" s="6">
        <f t="shared" si="93"/>
        <v>6.7082039324993694</v>
      </c>
    </row>
    <row r="2992" spans="1:21" x14ac:dyDescent="0.25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  <c r="T2992" s="3">
        <f t="shared" si="92"/>
        <v>125860.2</v>
      </c>
      <c r="U2992" s="6">
        <f t="shared" si="93"/>
        <v>4.358898943540674</v>
      </c>
    </row>
    <row r="2993" spans="1:21" x14ac:dyDescent="0.25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  <c r="T2993" s="3">
        <f t="shared" si="92"/>
        <v>172713.44</v>
      </c>
      <c r="U2993" s="6">
        <f t="shared" si="93"/>
        <v>7</v>
      </c>
    </row>
    <row r="2994" spans="1:21" x14ac:dyDescent="0.25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  <c r="T2994" s="3">
        <f t="shared" si="92"/>
        <v>0</v>
      </c>
      <c r="U2994" s="6">
        <f t="shared" si="93"/>
        <v>7.1414284285428504</v>
      </c>
    </row>
    <row r="2995" spans="1:21" x14ac:dyDescent="0.25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  <c r="T2995" s="3">
        <f t="shared" si="92"/>
        <v>0</v>
      </c>
      <c r="U2995" s="6">
        <f t="shared" si="93"/>
        <v>7.6811457478686078</v>
      </c>
    </row>
    <row r="2996" spans="1:21" x14ac:dyDescent="0.25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  <c r="T2996" s="3">
        <f t="shared" si="92"/>
        <v>130786.92</v>
      </c>
      <c r="U2996" s="6">
        <f t="shared" si="93"/>
        <v>6.2449979983983983</v>
      </c>
    </row>
    <row r="2997" spans="1:21" x14ac:dyDescent="0.25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  <c r="T2997" s="3">
        <f t="shared" si="92"/>
        <v>112367.34</v>
      </c>
      <c r="U2997" s="6">
        <f t="shared" si="93"/>
        <v>5.3851648071345037</v>
      </c>
    </row>
    <row r="2998" spans="1:21" x14ac:dyDescent="0.25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  <c r="T2998" s="3">
        <f t="shared" si="92"/>
        <v>91091.06</v>
      </c>
      <c r="U2998" s="6">
        <f t="shared" si="93"/>
        <v>6.7082039324993694</v>
      </c>
    </row>
    <row r="2999" spans="1:21" x14ac:dyDescent="0.25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  <c r="T2999" s="3">
        <f t="shared" si="92"/>
        <v>106198.5</v>
      </c>
      <c r="U2999" s="6">
        <f t="shared" si="93"/>
        <v>5.0990195135927845</v>
      </c>
    </row>
    <row r="3000" spans="1:21" x14ac:dyDescent="0.25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  <c r="T3000" s="3">
        <f t="shared" si="92"/>
        <v>142669.93</v>
      </c>
      <c r="U3000" s="6">
        <f t="shared" si="93"/>
        <v>6.8556546004010439</v>
      </c>
    </row>
    <row r="3001" spans="1:21" x14ac:dyDescent="0.25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  <c r="T3001" s="3">
        <f t="shared" si="92"/>
        <v>112833.35</v>
      </c>
      <c r="U3001" s="6">
        <f t="shared" si="93"/>
        <v>5.7445626465380286</v>
      </c>
    </row>
    <row r="3002" spans="1:21" x14ac:dyDescent="0.25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  <c r="T3002" s="3">
        <f t="shared" si="92"/>
        <v>0</v>
      </c>
      <c r="U3002" s="6">
        <f t="shared" si="93"/>
        <v>6.324555320336759</v>
      </c>
    </row>
    <row r="3003" spans="1:21" x14ac:dyDescent="0.25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  <c r="T3003" s="3">
        <f t="shared" si="92"/>
        <v>0</v>
      </c>
      <c r="U3003" s="6">
        <f t="shared" si="93"/>
        <v>6.5574385243020004</v>
      </c>
    </row>
    <row r="3004" spans="1:21" x14ac:dyDescent="0.25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  <c r="T3004" s="3">
        <f t="shared" si="92"/>
        <v>104336.43</v>
      </c>
      <c r="U3004" s="6">
        <f t="shared" si="93"/>
        <v>5.6568542494923806</v>
      </c>
    </row>
    <row r="3005" spans="1:21" x14ac:dyDescent="0.25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  <c r="T3005" s="3">
        <f t="shared" si="92"/>
        <v>104305.74</v>
      </c>
      <c r="U3005" s="6">
        <f t="shared" si="93"/>
        <v>7.416198487095663</v>
      </c>
    </row>
    <row r="3006" spans="1:21" x14ac:dyDescent="0.25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  <c r="T3006" s="3">
        <f t="shared" si="92"/>
        <v>140187.1</v>
      </c>
      <c r="U3006" s="6">
        <f t="shared" si="93"/>
        <v>6.8556546004010439</v>
      </c>
    </row>
    <row r="3007" spans="1:21" x14ac:dyDescent="0.25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  <c r="T3007" s="3">
        <f t="shared" si="92"/>
        <v>0</v>
      </c>
      <c r="U3007" s="6">
        <f t="shared" si="93"/>
        <v>6.2449979983983983</v>
      </c>
    </row>
    <row r="3008" spans="1:21" x14ac:dyDescent="0.25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  <c r="T3008" s="3">
        <f t="shared" si="92"/>
        <v>114959.12</v>
      </c>
      <c r="U3008" s="6">
        <f t="shared" si="93"/>
        <v>6.7082039324993694</v>
      </c>
    </row>
    <row r="3009" spans="1:21" x14ac:dyDescent="0.25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  <c r="T3009" s="3">
        <f t="shared" si="92"/>
        <v>164704.38</v>
      </c>
      <c r="U3009" s="6">
        <f t="shared" si="93"/>
        <v>5.7445626465380286</v>
      </c>
    </row>
    <row r="3010" spans="1:21" x14ac:dyDescent="0.25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  <c r="T3010" s="3">
        <f t="shared" si="92"/>
        <v>119096.55</v>
      </c>
      <c r="U3010" s="6">
        <f t="shared" si="93"/>
        <v>7.8740078740118111</v>
      </c>
    </row>
    <row r="3011" spans="1:21" x14ac:dyDescent="0.25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  <c r="T3011" s="3">
        <f t="shared" ref="T3011:T3074" si="94">ROUND(I3011,2)</f>
        <v>0</v>
      </c>
      <c r="U3011" s="6">
        <f t="shared" ref="U3011:U3074" si="95">SQRT(G3011)</f>
        <v>5.5677643628300215</v>
      </c>
    </row>
    <row r="3012" spans="1:21" x14ac:dyDescent="0.25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  <c r="T3012" s="3">
        <f t="shared" si="94"/>
        <v>0</v>
      </c>
      <c r="U3012" s="6">
        <f t="shared" si="95"/>
        <v>6.8556546004010439</v>
      </c>
    </row>
    <row r="3013" spans="1:21" x14ac:dyDescent="0.25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  <c r="T3013" s="3">
        <f t="shared" si="94"/>
        <v>0</v>
      </c>
      <c r="U3013" s="6">
        <f t="shared" si="95"/>
        <v>5.4772255750516612</v>
      </c>
    </row>
    <row r="3014" spans="1:21" x14ac:dyDescent="0.25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  <c r="T3014" s="3">
        <f t="shared" si="94"/>
        <v>115465.28</v>
      </c>
      <c r="U3014" s="6">
        <f t="shared" si="95"/>
        <v>6.4031242374328485</v>
      </c>
    </row>
    <row r="3015" spans="1:21" x14ac:dyDescent="0.25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  <c r="T3015" s="3">
        <f t="shared" si="94"/>
        <v>0</v>
      </c>
      <c r="U3015" s="6">
        <f t="shared" si="95"/>
        <v>5.196152422706632</v>
      </c>
    </row>
    <row r="3016" spans="1:21" x14ac:dyDescent="0.25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  <c r="T3016" s="3">
        <f t="shared" si="94"/>
        <v>184926.61</v>
      </c>
      <c r="U3016" s="6">
        <f t="shared" si="95"/>
        <v>6.5574385243020004</v>
      </c>
    </row>
    <row r="3017" spans="1:21" x14ac:dyDescent="0.25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  <c r="T3017" s="3">
        <f t="shared" si="94"/>
        <v>85957.88</v>
      </c>
      <c r="U3017" s="6">
        <f t="shared" si="95"/>
        <v>6.5574385243020004</v>
      </c>
    </row>
    <row r="3018" spans="1:21" x14ac:dyDescent="0.25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  <c r="T3018" s="3">
        <f t="shared" si="94"/>
        <v>114084.6</v>
      </c>
      <c r="U3018" s="6">
        <f t="shared" si="95"/>
        <v>5.6568542494923806</v>
      </c>
    </row>
    <row r="3019" spans="1:21" x14ac:dyDescent="0.25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  <c r="T3019" s="3">
        <f t="shared" si="94"/>
        <v>166930.76</v>
      </c>
      <c r="U3019" s="6">
        <f t="shared" si="95"/>
        <v>5.3851648071345037</v>
      </c>
    </row>
    <row r="3020" spans="1:21" x14ac:dyDescent="0.25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  <c r="T3020" s="3">
        <f t="shared" si="94"/>
        <v>0</v>
      </c>
      <c r="U3020" s="6">
        <f t="shared" si="95"/>
        <v>5.196152422706632</v>
      </c>
    </row>
    <row r="3021" spans="1:21" x14ac:dyDescent="0.25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  <c r="T3021" s="3">
        <f t="shared" si="94"/>
        <v>0</v>
      </c>
      <c r="U3021" s="6">
        <f t="shared" si="95"/>
        <v>5.3851648071345037</v>
      </c>
    </row>
    <row r="3022" spans="1:21" x14ac:dyDescent="0.25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  <c r="T3022" s="3">
        <f t="shared" si="94"/>
        <v>107193.82</v>
      </c>
      <c r="U3022" s="6">
        <f t="shared" si="95"/>
        <v>6.164414002968976</v>
      </c>
    </row>
    <row r="3023" spans="1:21" x14ac:dyDescent="0.25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  <c r="T3023" s="3">
        <f t="shared" si="94"/>
        <v>116275.12</v>
      </c>
      <c r="U3023" s="6">
        <f t="shared" si="95"/>
        <v>6</v>
      </c>
    </row>
    <row r="3024" spans="1:21" x14ac:dyDescent="0.25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  <c r="T3024" s="3">
        <f t="shared" si="94"/>
        <v>0</v>
      </c>
      <c r="U3024" s="6">
        <f t="shared" si="95"/>
        <v>5.196152422706632</v>
      </c>
    </row>
    <row r="3025" spans="1:21" x14ac:dyDescent="0.25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  <c r="T3025" s="3">
        <f t="shared" si="94"/>
        <v>91068.56</v>
      </c>
      <c r="U3025" s="6">
        <f t="shared" si="95"/>
        <v>6.2449979983983983</v>
      </c>
    </row>
    <row r="3026" spans="1:21" x14ac:dyDescent="0.25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  <c r="T3026" s="3">
        <f t="shared" si="94"/>
        <v>123049.21</v>
      </c>
      <c r="U3026" s="6">
        <f t="shared" si="95"/>
        <v>6.4031242374328485</v>
      </c>
    </row>
    <row r="3027" spans="1:21" x14ac:dyDescent="0.25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  <c r="T3027" s="3">
        <f t="shared" si="94"/>
        <v>0</v>
      </c>
      <c r="U3027" s="6">
        <f t="shared" si="95"/>
        <v>6.2449979983983983</v>
      </c>
    </row>
    <row r="3028" spans="1:21" x14ac:dyDescent="0.25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  <c r="T3028" s="3">
        <f t="shared" si="94"/>
        <v>0</v>
      </c>
      <c r="U3028" s="6">
        <f t="shared" si="95"/>
        <v>6.324555320336759</v>
      </c>
    </row>
    <row r="3029" spans="1:21" x14ac:dyDescent="0.25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  <c r="T3029" s="3">
        <f t="shared" si="94"/>
        <v>137781.65</v>
      </c>
      <c r="U3029" s="6">
        <f t="shared" si="95"/>
        <v>6.4807406984078604</v>
      </c>
    </row>
    <row r="3030" spans="1:21" x14ac:dyDescent="0.25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  <c r="T3030" s="3">
        <f t="shared" si="94"/>
        <v>108128.96000000001</v>
      </c>
      <c r="U3030" s="6">
        <f t="shared" si="95"/>
        <v>6.9282032302755088</v>
      </c>
    </row>
    <row r="3031" spans="1:21" x14ac:dyDescent="0.25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  <c r="T3031" s="3">
        <f t="shared" si="94"/>
        <v>105317.73</v>
      </c>
      <c r="U3031" s="6">
        <f t="shared" si="95"/>
        <v>6.2449979983983983</v>
      </c>
    </row>
    <row r="3032" spans="1:21" x14ac:dyDescent="0.25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  <c r="T3032" s="3">
        <f t="shared" si="94"/>
        <v>80569.73</v>
      </c>
      <c r="U3032" s="6">
        <f t="shared" si="95"/>
        <v>4.4721359549995796</v>
      </c>
    </row>
    <row r="3033" spans="1:21" x14ac:dyDescent="0.25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  <c r="T3033" s="3">
        <f t="shared" si="94"/>
        <v>174852.89</v>
      </c>
      <c r="U3033" s="6">
        <f t="shared" si="95"/>
        <v>4.6904157598234297</v>
      </c>
    </row>
    <row r="3034" spans="1:21" x14ac:dyDescent="0.25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  <c r="T3034" s="3">
        <f t="shared" si="94"/>
        <v>89158.94</v>
      </c>
      <c r="U3034" s="6">
        <f t="shared" si="95"/>
        <v>6.7082039324993694</v>
      </c>
    </row>
    <row r="3035" spans="1:21" x14ac:dyDescent="0.25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  <c r="T3035" s="3">
        <f t="shared" si="94"/>
        <v>0</v>
      </c>
      <c r="U3035" s="6">
        <f t="shared" si="95"/>
        <v>9.2195444572928871</v>
      </c>
    </row>
    <row r="3036" spans="1:21" x14ac:dyDescent="0.25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  <c r="T3036" s="3">
        <f t="shared" si="94"/>
        <v>89800.14</v>
      </c>
      <c r="U3036" s="6">
        <f t="shared" si="95"/>
        <v>6</v>
      </c>
    </row>
    <row r="3037" spans="1:21" x14ac:dyDescent="0.25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  <c r="T3037" s="3">
        <f t="shared" si="94"/>
        <v>101207.75</v>
      </c>
      <c r="U3037" s="6">
        <f t="shared" si="95"/>
        <v>6.7082039324993694</v>
      </c>
    </row>
    <row r="3038" spans="1:21" x14ac:dyDescent="0.25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  <c r="T3038" s="3">
        <f t="shared" si="94"/>
        <v>106086.42</v>
      </c>
      <c r="U3038" s="6">
        <f t="shared" si="95"/>
        <v>6.5574385243020004</v>
      </c>
    </row>
    <row r="3039" spans="1:21" x14ac:dyDescent="0.25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  <c r="T3039" s="3">
        <f t="shared" si="94"/>
        <v>0</v>
      </c>
      <c r="U3039" s="6">
        <f t="shared" si="95"/>
        <v>4.5825756949558398</v>
      </c>
    </row>
    <row r="3040" spans="1:21" x14ac:dyDescent="0.25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  <c r="T3040" s="3">
        <f t="shared" si="94"/>
        <v>0</v>
      </c>
      <c r="U3040" s="6">
        <f t="shared" si="95"/>
        <v>6.8556546004010439</v>
      </c>
    </row>
    <row r="3041" spans="1:21" x14ac:dyDescent="0.25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  <c r="T3041" s="3">
        <f t="shared" si="94"/>
        <v>101440.36</v>
      </c>
      <c r="U3041" s="6">
        <f t="shared" si="95"/>
        <v>5.0990195135927845</v>
      </c>
    </row>
    <row r="3042" spans="1:21" x14ac:dyDescent="0.25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  <c r="T3042" s="3">
        <f t="shared" si="94"/>
        <v>0</v>
      </c>
      <c r="U3042" s="6">
        <f t="shared" si="95"/>
        <v>6.164414002968976</v>
      </c>
    </row>
    <row r="3043" spans="1:21" x14ac:dyDescent="0.25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  <c r="T3043" s="3">
        <f t="shared" si="94"/>
        <v>106603.74</v>
      </c>
      <c r="U3043" s="6">
        <f t="shared" si="95"/>
        <v>5.8309518948453007</v>
      </c>
    </row>
    <row r="3044" spans="1:21" x14ac:dyDescent="0.25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  <c r="T3044" s="3">
        <f t="shared" si="94"/>
        <v>130420.2</v>
      </c>
      <c r="U3044" s="6">
        <f t="shared" si="95"/>
        <v>5.3851648071345037</v>
      </c>
    </row>
    <row r="3045" spans="1:21" x14ac:dyDescent="0.25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  <c r="T3045" s="3">
        <f t="shared" si="94"/>
        <v>0</v>
      </c>
      <c r="U3045" s="6">
        <f t="shared" si="95"/>
        <v>6.164414002968976</v>
      </c>
    </row>
    <row r="3046" spans="1:21" x14ac:dyDescent="0.25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  <c r="T3046" s="3">
        <f t="shared" si="94"/>
        <v>45022.23</v>
      </c>
      <c r="U3046" s="6">
        <f t="shared" si="95"/>
        <v>5.3851648071345037</v>
      </c>
    </row>
    <row r="3047" spans="1:21" x14ac:dyDescent="0.25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  <c r="T3047" s="3">
        <f t="shared" si="94"/>
        <v>74298.429999999993</v>
      </c>
      <c r="U3047" s="6">
        <f t="shared" si="95"/>
        <v>5.196152422706632</v>
      </c>
    </row>
    <row r="3048" spans="1:21" x14ac:dyDescent="0.25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  <c r="T3048" s="3">
        <f t="shared" si="94"/>
        <v>133003.03</v>
      </c>
      <c r="U3048" s="6">
        <f t="shared" si="95"/>
        <v>5.5677643628300215</v>
      </c>
    </row>
    <row r="3049" spans="1:21" x14ac:dyDescent="0.25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  <c r="T3049" s="3">
        <f t="shared" si="94"/>
        <v>0</v>
      </c>
      <c r="U3049" s="6">
        <f t="shared" si="95"/>
        <v>6.9282032302755088</v>
      </c>
    </row>
    <row r="3050" spans="1:21" x14ac:dyDescent="0.25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  <c r="T3050" s="3">
        <f t="shared" si="94"/>
        <v>136689.66</v>
      </c>
      <c r="U3050" s="6">
        <f t="shared" si="95"/>
        <v>6.0827625302982193</v>
      </c>
    </row>
    <row r="3051" spans="1:21" x14ac:dyDescent="0.25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  <c r="T3051" s="3">
        <f t="shared" si="94"/>
        <v>0</v>
      </c>
      <c r="U3051" s="6">
        <f t="shared" si="95"/>
        <v>5.6568542494923806</v>
      </c>
    </row>
    <row r="3052" spans="1:21" x14ac:dyDescent="0.25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  <c r="T3052" s="3">
        <f t="shared" si="94"/>
        <v>0</v>
      </c>
      <c r="U3052" s="6">
        <f t="shared" si="95"/>
        <v>6.6332495807107996</v>
      </c>
    </row>
    <row r="3053" spans="1:21" x14ac:dyDescent="0.25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  <c r="T3053" s="3">
        <f t="shared" si="94"/>
        <v>102520.37</v>
      </c>
      <c r="U3053" s="6">
        <f t="shared" si="95"/>
        <v>7.2801098892805181</v>
      </c>
    </row>
    <row r="3054" spans="1:21" x14ac:dyDescent="0.25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  <c r="T3054" s="3">
        <f t="shared" si="94"/>
        <v>0</v>
      </c>
      <c r="U3054" s="6">
        <f t="shared" si="95"/>
        <v>5.9160797830996161</v>
      </c>
    </row>
    <row r="3055" spans="1:21" x14ac:dyDescent="0.25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  <c r="T3055" s="3">
        <f t="shared" si="94"/>
        <v>0</v>
      </c>
      <c r="U3055" s="6">
        <f t="shared" si="95"/>
        <v>5.8309518948453007</v>
      </c>
    </row>
    <row r="3056" spans="1:21" x14ac:dyDescent="0.25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  <c r="T3056" s="3">
        <f t="shared" si="94"/>
        <v>88382.01</v>
      </c>
      <c r="U3056" s="6">
        <f t="shared" si="95"/>
        <v>8.1853527718724504</v>
      </c>
    </row>
    <row r="3057" spans="1:21" x14ac:dyDescent="0.25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  <c r="T3057" s="3">
        <f t="shared" si="94"/>
        <v>115049.15</v>
      </c>
      <c r="U3057" s="6">
        <f t="shared" si="95"/>
        <v>6.6332495807107996</v>
      </c>
    </row>
    <row r="3058" spans="1:21" x14ac:dyDescent="0.25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  <c r="T3058" s="3">
        <f t="shared" si="94"/>
        <v>104796.54</v>
      </c>
      <c r="U3058" s="6">
        <f t="shared" si="95"/>
        <v>7.6157731058639087</v>
      </c>
    </row>
    <row r="3059" spans="1:21" x14ac:dyDescent="0.25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  <c r="T3059" s="3">
        <f t="shared" si="94"/>
        <v>123082.08</v>
      </c>
      <c r="U3059" s="6">
        <f t="shared" si="95"/>
        <v>5.7445626465380286</v>
      </c>
    </row>
    <row r="3060" spans="1:21" x14ac:dyDescent="0.25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  <c r="T3060" s="3">
        <f t="shared" si="94"/>
        <v>0</v>
      </c>
      <c r="U3060" s="6">
        <f t="shared" si="95"/>
        <v>7.6157731058639087</v>
      </c>
    </row>
    <row r="3061" spans="1:21" x14ac:dyDescent="0.25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  <c r="T3061" s="3">
        <f t="shared" si="94"/>
        <v>0</v>
      </c>
      <c r="U3061" s="6">
        <f t="shared" si="95"/>
        <v>5.7445626465380286</v>
      </c>
    </row>
    <row r="3062" spans="1:21" x14ac:dyDescent="0.25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  <c r="T3062" s="3">
        <f t="shared" si="94"/>
        <v>0</v>
      </c>
      <c r="U3062" s="6">
        <f t="shared" si="95"/>
        <v>6.5574385243020004</v>
      </c>
    </row>
    <row r="3063" spans="1:21" x14ac:dyDescent="0.25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  <c r="T3063" s="3">
        <f t="shared" si="94"/>
        <v>88311.48</v>
      </c>
      <c r="U3063" s="6">
        <f t="shared" si="95"/>
        <v>5.7445626465380286</v>
      </c>
    </row>
    <row r="3064" spans="1:21" x14ac:dyDescent="0.25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  <c r="T3064" s="3">
        <f t="shared" si="94"/>
        <v>0</v>
      </c>
      <c r="U3064" s="6">
        <f t="shared" si="95"/>
        <v>6.324555320336759</v>
      </c>
    </row>
    <row r="3065" spans="1:21" x14ac:dyDescent="0.25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  <c r="T3065" s="3">
        <f t="shared" si="94"/>
        <v>71872.19</v>
      </c>
      <c r="U3065" s="6">
        <f t="shared" si="95"/>
        <v>5.6568542494923806</v>
      </c>
    </row>
    <row r="3066" spans="1:21" x14ac:dyDescent="0.25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  <c r="T3066" s="3">
        <f t="shared" si="94"/>
        <v>110046.93</v>
      </c>
      <c r="U3066" s="6">
        <f t="shared" si="95"/>
        <v>5.9160797830996161</v>
      </c>
    </row>
    <row r="3067" spans="1:21" x14ac:dyDescent="0.25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  <c r="T3067" s="3">
        <f t="shared" si="94"/>
        <v>104430.08</v>
      </c>
      <c r="U3067" s="6">
        <f t="shared" si="95"/>
        <v>6.4807406984078604</v>
      </c>
    </row>
    <row r="3068" spans="1:21" x14ac:dyDescent="0.25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  <c r="T3068" s="3">
        <f t="shared" si="94"/>
        <v>0</v>
      </c>
      <c r="U3068" s="6">
        <f t="shared" si="95"/>
        <v>5.2915026221291814</v>
      </c>
    </row>
    <row r="3069" spans="1:21" x14ac:dyDescent="0.25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  <c r="T3069" s="3">
        <f t="shared" si="94"/>
        <v>138653.51</v>
      </c>
      <c r="U3069" s="6">
        <f t="shared" si="95"/>
        <v>5.5677643628300215</v>
      </c>
    </row>
    <row r="3070" spans="1:21" x14ac:dyDescent="0.25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  <c r="T3070" s="3">
        <f t="shared" si="94"/>
        <v>102575.03999999999</v>
      </c>
      <c r="U3070" s="6">
        <f t="shared" si="95"/>
        <v>5.5677643628300215</v>
      </c>
    </row>
    <row r="3071" spans="1:21" x14ac:dyDescent="0.25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  <c r="T3071" s="3">
        <f t="shared" si="94"/>
        <v>137780.74</v>
      </c>
      <c r="U3071" s="6">
        <f t="shared" si="95"/>
        <v>6.5574385243020004</v>
      </c>
    </row>
    <row r="3072" spans="1:21" x14ac:dyDescent="0.25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  <c r="T3072" s="3">
        <f t="shared" si="94"/>
        <v>0</v>
      </c>
      <c r="U3072" s="6">
        <f t="shared" si="95"/>
        <v>5.6568542494923806</v>
      </c>
    </row>
    <row r="3073" spans="1:21" x14ac:dyDescent="0.25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  <c r="T3073" s="3">
        <f t="shared" si="94"/>
        <v>0</v>
      </c>
      <c r="U3073" s="6">
        <f t="shared" si="95"/>
        <v>5.6568542494923806</v>
      </c>
    </row>
    <row r="3074" spans="1:21" x14ac:dyDescent="0.25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  <c r="T3074" s="3">
        <f t="shared" si="94"/>
        <v>105209.54</v>
      </c>
      <c r="U3074" s="6">
        <f t="shared" si="95"/>
        <v>5.4772255750516612</v>
      </c>
    </row>
    <row r="3075" spans="1:21" x14ac:dyDescent="0.25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  <c r="T3075" s="3">
        <f t="shared" ref="T3075:T3138" si="96">ROUND(I3075,2)</f>
        <v>109570.21</v>
      </c>
      <c r="U3075" s="6">
        <f t="shared" ref="U3075:U3138" si="97">SQRT(G3075)</f>
        <v>5.6568542494923806</v>
      </c>
    </row>
    <row r="3076" spans="1:21" x14ac:dyDescent="0.25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  <c r="T3076" s="3">
        <f t="shared" si="96"/>
        <v>118715.86</v>
      </c>
      <c r="U3076" s="6">
        <f t="shared" si="97"/>
        <v>6.6332495807107996</v>
      </c>
    </row>
    <row r="3077" spans="1:21" x14ac:dyDescent="0.25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  <c r="T3077" s="3">
        <f t="shared" si="96"/>
        <v>0</v>
      </c>
      <c r="U3077" s="6">
        <f t="shared" si="97"/>
        <v>5.9160797830996161</v>
      </c>
    </row>
    <row r="3078" spans="1:21" x14ac:dyDescent="0.25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  <c r="T3078" s="3">
        <f t="shared" si="96"/>
        <v>153393.18</v>
      </c>
      <c r="U3078" s="6">
        <f t="shared" si="97"/>
        <v>6.5574385243020004</v>
      </c>
    </row>
    <row r="3079" spans="1:21" x14ac:dyDescent="0.25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  <c r="T3079" s="3">
        <f t="shared" si="96"/>
        <v>132603.35999999999</v>
      </c>
      <c r="U3079" s="6">
        <f t="shared" si="97"/>
        <v>5.7445626465380286</v>
      </c>
    </row>
    <row r="3080" spans="1:21" x14ac:dyDescent="0.25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  <c r="T3080" s="3">
        <f t="shared" si="96"/>
        <v>0</v>
      </c>
      <c r="U3080" s="6">
        <f t="shared" si="97"/>
        <v>6</v>
      </c>
    </row>
    <row r="3081" spans="1:21" x14ac:dyDescent="0.25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  <c r="T3081" s="3">
        <f t="shared" si="96"/>
        <v>129398.01</v>
      </c>
      <c r="U3081" s="6">
        <f t="shared" si="97"/>
        <v>5.8309518948453007</v>
      </c>
    </row>
    <row r="3082" spans="1:21" x14ac:dyDescent="0.25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  <c r="T3082" s="3">
        <f t="shared" si="96"/>
        <v>0</v>
      </c>
      <c r="U3082" s="6">
        <f t="shared" si="97"/>
        <v>5.2915026221291814</v>
      </c>
    </row>
    <row r="3083" spans="1:21" x14ac:dyDescent="0.25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  <c r="T3083" s="3">
        <f t="shared" si="96"/>
        <v>151352.74</v>
      </c>
      <c r="U3083" s="6">
        <f t="shared" si="97"/>
        <v>5.3851648071345037</v>
      </c>
    </row>
    <row r="3084" spans="1:21" x14ac:dyDescent="0.25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  <c r="T3084" s="3">
        <f t="shared" si="96"/>
        <v>136836.49</v>
      </c>
      <c r="U3084" s="6">
        <f t="shared" si="97"/>
        <v>6.6332495807107996</v>
      </c>
    </row>
    <row r="3085" spans="1:21" x14ac:dyDescent="0.25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  <c r="T3085" s="3">
        <f t="shared" si="96"/>
        <v>91592.06</v>
      </c>
      <c r="U3085" s="6">
        <f t="shared" si="97"/>
        <v>6.324555320336759</v>
      </c>
    </row>
    <row r="3086" spans="1:21" x14ac:dyDescent="0.25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  <c r="T3086" s="3">
        <f t="shared" si="96"/>
        <v>0</v>
      </c>
      <c r="U3086" s="6">
        <f t="shared" si="97"/>
        <v>5.4772255750516612</v>
      </c>
    </row>
    <row r="3087" spans="1:21" x14ac:dyDescent="0.25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  <c r="T3087" s="3">
        <f t="shared" si="96"/>
        <v>0</v>
      </c>
      <c r="U3087" s="6">
        <f t="shared" si="97"/>
        <v>7.3484692283495345</v>
      </c>
    </row>
    <row r="3088" spans="1:21" x14ac:dyDescent="0.25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  <c r="T3088" s="3">
        <f t="shared" si="96"/>
        <v>0</v>
      </c>
      <c r="U3088" s="6">
        <f t="shared" si="97"/>
        <v>4.6904157598234297</v>
      </c>
    </row>
    <row r="3089" spans="1:21" x14ac:dyDescent="0.25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  <c r="T3089" s="3">
        <f t="shared" si="96"/>
        <v>165536.28</v>
      </c>
      <c r="U3089" s="6">
        <f t="shared" si="97"/>
        <v>6</v>
      </c>
    </row>
    <row r="3090" spans="1:21" x14ac:dyDescent="0.25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  <c r="T3090" s="3">
        <f t="shared" si="96"/>
        <v>62482.95</v>
      </c>
      <c r="U3090" s="6">
        <f t="shared" si="97"/>
        <v>5</v>
      </c>
    </row>
    <row r="3091" spans="1:21" x14ac:dyDescent="0.25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  <c r="T3091" s="3">
        <f t="shared" si="96"/>
        <v>68155.59</v>
      </c>
      <c r="U3091" s="6">
        <f t="shared" si="97"/>
        <v>6.324555320336759</v>
      </c>
    </row>
    <row r="3092" spans="1:21" x14ac:dyDescent="0.25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  <c r="T3092" s="3">
        <f t="shared" si="96"/>
        <v>55853.33</v>
      </c>
      <c r="U3092" s="6">
        <f t="shared" si="97"/>
        <v>6.5574385243020004</v>
      </c>
    </row>
    <row r="3093" spans="1:21" x14ac:dyDescent="0.25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  <c r="T3093" s="3">
        <f t="shared" si="96"/>
        <v>0</v>
      </c>
      <c r="U3093" s="6">
        <f t="shared" si="97"/>
        <v>6.0827625302982193</v>
      </c>
    </row>
    <row r="3094" spans="1:21" x14ac:dyDescent="0.25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  <c r="T3094" s="3">
        <f t="shared" si="96"/>
        <v>79589.429999999993</v>
      </c>
      <c r="U3094" s="6">
        <f t="shared" si="97"/>
        <v>5.5677643628300215</v>
      </c>
    </row>
    <row r="3095" spans="1:21" x14ac:dyDescent="0.25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  <c r="T3095" s="3">
        <f t="shared" si="96"/>
        <v>100880.76</v>
      </c>
      <c r="U3095" s="6">
        <f t="shared" si="97"/>
        <v>6.4031242374328485</v>
      </c>
    </row>
    <row r="3096" spans="1:21" x14ac:dyDescent="0.25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  <c r="T3096" s="3">
        <f t="shared" si="96"/>
        <v>174330.35</v>
      </c>
      <c r="U3096" s="6">
        <f t="shared" si="97"/>
        <v>5</v>
      </c>
    </row>
    <row r="3097" spans="1:21" x14ac:dyDescent="0.25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  <c r="T3097" s="3">
        <f t="shared" si="96"/>
        <v>143390.51</v>
      </c>
      <c r="U3097" s="6">
        <f t="shared" si="97"/>
        <v>4.358898943540674</v>
      </c>
    </row>
    <row r="3098" spans="1:21" x14ac:dyDescent="0.25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  <c r="T3098" s="3">
        <f t="shared" si="96"/>
        <v>91415.76</v>
      </c>
      <c r="U3098" s="6">
        <f t="shared" si="97"/>
        <v>7.6811457478686078</v>
      </c>
    </row>
    <row r="3099" spans="1:21" x14ac:dyDescent="0.25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  <c r="T3099" s="3">
        <f t="shared" si="96"/>
        <v>134366.42000000001</v>
      </c>
      <c r="U3099" s="6">
        <f t="shared" si="97"/>
        <v>5.4772255750516612</v>
      </c>
    </row>
    <row r="3100" spans="1:21" x14ac:dyDescent="0.25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  <c r="T3100" s="3">
        <f t="shared" si="96"/>
        <v>0</v>
      </c>
      <c r="U3100" s="6">
        <f t="shared" si="97"/>
        <v>4.8989794855663558</v>
      </c>
    </row>
    <row r="3101" spans="1:21" x14ac:dyDescent="0.25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  <c r="T3101" s="3">
        <f t="shared" si="96"/>
        <v>88786.81</v>
      </c>
      <c r="U3101" s="6">
        <f t="shared" si="97"/>
        <v>7.745966692414834</v>
      </c>
    </row>
    <row r="3102" spans="1:21" x14ac:dyDescent="0.25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  <c r="T3102" s="3">
        <f t="shared" si="96"/>
        <v>96814.46</v>
      </c>
      <c r="U3102" s="6">
        <f t="shared" si="97"/>
        <v>5.9160797830996161</v>
      </c>
    </row>
    <row r="3103" spans="1:21" x14ac:dyDescent="0.25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  <c r="T3103" s="3">
        <f t="shared" si="96"/>
        <v>160680.41</v>
      </c>
      <c r="U3103" s="6">
        <f t="shared" si="97"/>
        <v>5.6568542494923806</v>
      </c>
    </row>
    <row r="3104" spans="1:21" x14ac:dyDescent="0.25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  <c r="T3104" s="3">
        <f t="shared" si="96"/>
        <v>0</v>
      </c>
      <c r="U3104" s="6">
        <f t="shared" si="97"/>
        <v>5.3851648071345037</v>
      </c>
    </row>
    <row r="3105" spans="1:21" x14ac:dyDescent="0.25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  <c r="T3105" s="3">
        <f t="shared" si="96"/>
        <v>0</v>
      </c>
      <c r="U3105" s="6">
        <f t="shared" si="97"/>
        <v>6.8556546004010439</v>
      </c>
    </row>
    <row r="3106" spans="1:21" x14ac:dyDescent="0.25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  <c r="T3106" s="3">
        <f t="shared" si="96"/>
        <v>145537.21</v>
      </c>
      <c r="U3106" s="6">
        <f t="shared" si="97"/>
        <v>5.5677643628300215</v>
      </c>
    </row>
    <row r="3107" spans="1:21" x14ac:dyDescent="0.25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  <c r="T3107" s="3">
        <f t="shared" si="96"/>
        <v>0</v>
      </c>
      <c r="U3107" s="6">
        <f t="shared" si="97"/>
        <v>5.2915026221291814</v>
      </c>
    </row>
    <row r="3108" spans="1:21" x14ac:dyDescent="0.25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  <c r="T3108" s="3">
        <f t="shared" si="96"/>
        <v>0</v>
      </c>
      <c r="U3108" s="6">
        <f t="shared" si="97"/>
        <v>6.7082039324993694</v>
      </c>
    </row>
    <row r="3109" spans="1:21" x14ac:dyDescent="0.25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  <c r="T3109" s="3">
        <f t="shared" si="96"/>
        <v>119370.11</v>
      </c>
      <c r="U3109" s="6">
        <f t="shared" si="97"/>
        <v>5.4772255750516612</v>
      </c>
    </row>
    <row r="3110" spans="1:21" x14ac:dyDescent="0.25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  <c r="T3110" s="3">
        <f t="shared" si="96"/>
        <v>0</v>
      </c>
      <c r="U3110" s="6">
        <f t="shared" si="97"/>
        <v>5.2915026221291814</v>
      </c>
    </row>
    <row r="3111" spans="1:21" x14ac:dyDescent="0.25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  <c r="T3111" s="3">
        <f t="shared" si="96"/>
        <v>134381.51999999999</v>
      </c>
      <c r="U3111" s="6">
        <f t="shared" si="97"/>
        <v>6.8556546004010439</v>
      </c>
    </row>
    <row r="3112" spans="1:21" x14ac:dyDescent="0.25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  <c r="T3112" s="3">
        <f t="shared" si="96"/>
        <v>114888.74</v>
      </c>
      <c r="U3112" s="6">
        <f t="shared" si="97"/>
        <v>8.6023252670426267</v>
      </c>
    </row>
    <row r="3113" spans="1:21" x14ac:dyDescent="0.25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  <c r="T3113" s="3">
        <f t="shared" si="96"/>
        <v>149332.48000000001</v>
      </c>
      <c r="U3113" s="6">
        <f t="shared" si="97"/>
        <v>6.4807406984078604</v>
      </c>
    </row>
    <row r="3114" spans="1:21" x14ac:dyDescent="0.25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  <c r="T3114" s="3">
        <f t="shared" si="96"/>
        <v>105061.74</v>
      </c>
      <c r="U3114" s="6">
        <f t="shared" si="97"/>
        <v>6.324555320336759</v>
      </c>
    </row>
    <row r="3115" spans="1:21" x14ac:dyDescent="0.25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  <c r="T3115" s="3">
        <f t="shared" si="96"/>
        <v>0</v>
      </c>
      <c r="U3115" s="6">
        <f t="shared" si="97"/>
        <v>5.6568542494923806</v>
      </c>
    </row>
    <row r="3116" spans="1:21" x14ac:dyDescent="0.25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  <c r="T3116" s="3">
        <f t="shared" si="96"/>
        <v>0</v>
      </c>
      <c r="U3116" s="6">
        <f t="shared" si="97"/>
        <v>6.324555320336759</v>
      </c>
    </row>
    <row r="3117" spans="1:21" x14ac:dyDescent="0.25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  <c r="T3117" s="3">
        <f t="shared" si="96"/>
        <v>0</v>
      </c>
      <c r="U3117" s="6">
        <f t="shared" si="97"/>
        <v>4.5825756949558398</v>
      </c>
    </row>
    <row r="3118" spans="1:21" x14ac:dyDescent="0.25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  <c r="T3118" s="3">
        <f t="shared" si="96"/>
        <v>155062.79999999999</v>
      </c>
      <c r="U3118" s="6">
        <f t="shared" si="97"/>
        <v>6.2449979983983983</v>
      </c>
    </row>
    <row r="3119" spans="1:21" x14ac:dyDescent="0.25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  <c r="T3119" s="3">
        <f t="shared" si="96"/>
        <v>88798.34</v>
      </c>
      <c r="U3119" s="6">
        <f t="shared" si="97"/>
        <v>6.5574385243020004</v>
      </c>
    </row>
    <row r="3120" spans="1:21" x14ac:dyDescent="0.25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  <c r="T3120" s="3">
        <f t="shared" si="96"/>
        <v>0</v>
      </c>
      <c r="U3120" s="6">
        <f t="shared" si="97"/>
        <v>5.7445626465380286</v>
      </c>
    </row>
    <row r="3121" spans="1:21" x14ac:dyDescent="0.25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  <c r="T3121" s="3">
        <f t="shared" si="96"/>
        <v>143139.87</v>
      </c>
      <c r="U3121" s="6">
        <f t="shared" si="97"/>
        <v>7.1414284285428504</v>
      </c>
    </row>
    <row r="3122" spans="1:21" x14ac:dyDescent="0.25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  <c r="T3122" s="3">
        <f t="shared" si="96"/>
        <v>0</v>
      </c>
      <c r="U3122" s="6">
        <f t="shared" si="97"/>
        <v>4.7958315233127191</v>
      </c>
    </row>
    <row r="3123" spans="1:21" x14ac:dyDescent="0.25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  <c r="T3123" s="3">
        <f t="shared" si="96"/>
        <v>107027.52</v>
      </c>
      <c r="U3123" s="6">
        <f t="shared" si="97"/>
        <v>5.196152422706632</v>
      </c>
    </row>
    <row r="3124" spans="1:21" x14ac:dyDescent="0.25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  <c r="T3124" s="3">
        <f t="shared" si="96"/>
        <v>140720.93</v>
      </c>
      <c r="U3124" s="6">
        <f t="shared" si="97"/>
        <v>5.3851648071345037</v>
      </c>
    </row>
    <row r="3125" spans="1:21" x14ac:dyDescent="0.25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  <c r="T3125" s="3">
        <f t="shared" si="96"/>
        <v>80964.570000000007</v>
      </c>
      <c r="U3125" s="6">
        <f t="shared" si="97"/>
        <v>5.4772255750516612</v>
      </c>
    </row>
    <row r="3126" spans="1:21" x14ac:dyDescent="0.25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  <c r="T3126" s="3">
        <f t="shared" si="96"/>
        <v>178585.46</v>
      </c>
      <c r="U3126" s="6">
        <f t="shared" si="97"/>
        <v>6.2449979983983983</v>
      </c>
    </row>
    <row r="3127" spans="1:21" x14ac:dyDescent="0.25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  <c r="T3127" s="3">
        <f t="shared" si="96"/>
        <v>135889.13</v>
      </c>
      <c r="U3127" s="6">
        <f t="shared" si="97"/>
        <v>5.0990195135927845</v>
      </c>
    </row>
    <row r="3128" spans="1:21" x14ac:dyDescent="0.25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  <c r="T3128" s="3">
        <f t="shared" si="96"/>
        <v>134919.85</v>
      </c>
      <c r="U3128" s="6">
        <f t="shared" si="97"/>
        <v>6.5574385243020004</v>
      </c>
    </row>
    <row r="3129" spans="1:21" x14ac:dyDescent="0.25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  <c r="T3129" s="3">
        <f t="shared" si="96"/>
        <v>115130.34</v>
      </c>
      <c r="U3129" s="6">
        <f t="shared" si="97"/>
        <v>5.7445626465380286</v>
      </c>
    </row>
    <row r="3130" spans="1:21" x14ac:dyDescent="0.25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  <c r="T3130" s="3">
        <f t="shared" si="96"/>
        <v>138190.13</v>
      </c>
      <c r="U3130" s="6">
        <f t="shared" si="97"/>
        <v>5.8309518948453007</v>
      </c>
    </row>
    <row r="3131" spans="1:21" x14ac:dyDescent="0.25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  <c r="T3131" s="3">
        <f t="shared" si="96"/>
        <v>131519.49</v>
      </c>
      <c r="U3131" s="6">
        <f t="shared" si="97"/>
        <v>6.0827625302982193</v>
      </c>
    </row>
    <row r="3132" spans="1:21" x14ac:dyDescent="0.25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  <c r="T3132" s="3">
        <f t="shared" si="96"/>
        <v>0</v>
      </c>
      <c r="U3132" s="6">
        <f t="shared" si="97"/>
        <v>7.4833147735478827</v>
      </c>
    </row>
    <row r="3133" spans="1:21" x14ac:dyDescent="0.25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  <c r="T3133" s="3">
        <f t="shared" si="96"/>
        <v>126935.98</v>
      </c>
      <c r="U3133" s="6">
        <f t="shared" si="97"/>
        <v>6.2449979983983983</v>
      </c>
    </row>
    <row r="3134" spans="1:21" x14ac:dyDescent="0.25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  <c r="T3134" s="3">
        <f t="shared" si="96"/>
        <v>133707.09</v>
      </c>
      <c r="U3134" s="6">
        <f t="shared" si="97"/>
        <v>6.2449979983983983</v>
      </c>
    </row>
    <row r="3135" spans="1:21" x14ac:dyDescent="0.25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  <c r="T3135" s="3">
        <f t="shared" si="96"/>
        <v>97893.2</v>
      </c>
      <c r="U3135" s="6">
        <f t="shared" si="97"/>
        <v>5.196152422706632</v>
      </c>
    </row>
    <row r="3136" spans="1:21" x14ac:dyDescent="0.25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  <c r="T3136" s="3">
        <f t="shared" si="96"/>
        <v>127900.03</v>
      </c>
      <c r="U3136" s="6">
        <f t="shared" si="97"/>
        <v>5.8309518948453007</v>
      </c>
    </row>
    <row r="3137" spans="1:21" x14ac:dyDescent="0.25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  <c r="T3137" s="3">
        <f t="shared" si="96"/>
        <v>143835.47</v>
      </c>
      <c r="U3137" s="6">
        <f t="shared" si="97"/>
        <v>6.0827625302982193</v>
      </c>
    </row>
    <row r="3138" spans="1:21" x14ac:dyDescent="0.25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  <c r="T3138" s="3">
        <f t="shared" si="96"/>
        <v>0</v>
      </c>
      <c r="U3138" s="6">
        <f t="shared" si="97"/>
        <v>6.6332495807107996</v>
      </c>
    </row>
    <row r="3139" spans="1:21" x14ac:dyDescent="0.25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  <c r="T3139" s="3">
        <f t="shared" ref="T3139:T3202" si="98">ROUND(I3139,2)</f>
        <v>0</v>
      </c>
      <c r="U3139" s="6">
        <f t="shared" ref="U3139:U3202" si="99">SQRT(G3139)</f>
        <v>6.9282032302755088</v>
      </c>
    </row>
    <row r="3140" spans="1:21" x14ac:dyDescent="0.25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  <c r="T3140" s="3">
        <f t="shared" si="98"/>
        <v>0</v>
      </c>
      <c r="U3140" s="6">
        <f t="shared" si="99"/>
        <v>7.745966692414834</v>
      </c>
    </row>
    <row r="3141" spans="1:21" x14ac:dyDescent="0.25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  <c r="T3141" s="3">
        <f t="shared" si="98"/>
        <v>129596.77</v>
      </c>
      <c r="U3141" s="6">
        <f t="shared" si="99"/>
        <v>6.324555320336759</v>
      </c>
    </row>
    <row r="3142" spans="1:21" x14ac:dyDescent="0.25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  <c r="T3142" s="3">
        <f t="shared" si="98"/>
        <v>0</v>
      </c>
      <c r="U3142" s="6">
        <f t="shared" si="99"/>
        <v>5.4772255750516612</v>
      </c>
    </row>
    <row r="3143" spans="1:21" x14ac:dyDescent="0.25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  <c r="T3143" s="3">
        <f t="shared" si="98"/>
        <v>110407.44</v>
      </c>
      <c r="U3143" s="6">
        <f t="shared" si="99"/>
        <v>4.8989794855663558</v>
      </c>
    </row>
    <row r="3144" spans="1:21" x14ac:dyDescent="0.25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  <c r="T3144" s="3">
        <f t="shared" si="98"/>
        <v>0</v>
      </c>
      <c r="U3144" s="6">
        <f t="shared" si="99"/>
        <v>8.717797887081348</v>
      </c>
    </row>
    <row r="3145" spans="1:21" x14ac:dyDescent="0.25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  <c r="T3145" s="3">
        <f t="shared" si="98"/>
        <v>142015.76</v>
      </c>
      <c r="U3145" s="6">
        <f t="shared" si="99"/>
        <v>6.4031242374328485</v>
      </c>
    </row>
    <row r="3146" spans="1:21" x14ac:dyDescent="0.25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  <c r="T3146" s="3">
        <f t="shared" si="98"/>
        <v>81370.070000000007</v>
      </c>
      <c r="U3146" s="6">
        <f t="shared" si="99"/>
        <v>7.416198487095663</v>
      </c>
    </row>
    <row r="3147" spans="1:21" x14ac:dyDescent="0.25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  <c r="T3147" s="3">
        <f t="shared" si="98"/>
        <v>69329.47</v>
      </c>
      <c r="U3147" s="6">
        <f t="shared" si="99"/>
        <v>6.9282032302755088</v>
      </c>
    </row>
    <row r="3148" spans="1:21" x14ac:dyDescent="0.25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  <c r="T3148" s="3">
        <f t="shared" si="98"/>
        <v>116755.5</v>
      </c>
      <c r="U3148" s="6">
        <f t="shared" si="99"/>
        <v>5.2915026221291814</v>
      </c>
    </row>
    <row r="3149" spans="1:21" x14ac:dyDescent="0.25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  <c r="T3149" s="3">
        <f t="shared" si="98"/>
        <v>83870.33</v>
      </c>
      <c r="U3149" s="6">
        <f t="shared" si="99"/>
        <v>6.6332495807107996</v>
      </c>
    </row>
    <row r="3150" spans="1:21" x14ac:dyDescent="0.25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  <c r="T3150" s="3">
        <f t="shared" si="98"/>
        <v>130694.89</v>
      </c>
      <c r="U3150" s="6">
        <f t="shared" si="99"/>
        <v>6.2449979983983983</v>
      </c>
    </row>
    <row r="3151" spans="1:21" x14ac:dyDescent="0.25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  <c r="T3151" s="3">
        <f t="shared" si="98"/>
        <v>117451.47</v>
      </c>
      <c r="U3151" s="6">
        <f t="shared" si="99"/>
        <v>5.8309518948453007</v>
      </c>
    </row>
    <row r="3152" spans="1:21" x14ac:dyDescent="0.25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  <c r="T3152" s="3">
        <f t="shared" si="98"/>
        <v>206868.78</v>
      </c>
      <c r="U3152" s="6">
        <f t="shared" si="99"/>
        <v>5.9160797830996161</v>
      </c>
    </row>
    <row r="3153" spans="1:21" x14ac:dyDescent="0.25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  <c r="T3153" s="3">
        <f t="shared" si="98"/>
        <v>111695.62</v>
      </c>
      <c r="U3153" s="6">
        <f t="shared" si="99"/>
        <v>6.2449979983983983</v>
      </c>
    </row>
    <row r="3154" spans="1:21" x14ac:dyDescent="0.25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  <c r="T3154" s="3">
        <f t="shared" si="98"/>
        <v>137285.26</v>
      </c>
      <c r="U3154" s="6">
        <f t="shared" si="99"/>
        <v>6.324555320336759</v>
      </c>
    </row>
    <row r="3155" spans="1:21" x14ac:dyDescent="0.25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  <c r="T3155" s="3">
        <f t="shared" si="98"/>
        <v>149218.39000000001</v>
      </c>
      <c r="U3155" s="6">
        <f t="shared" si="99"/>
        <v>5.3851648071345037</v>
      </c>
    </row>
    <row r="3156" spans="1:21" x14ac:dyDescent="0.25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  <c r="T3156" s="3">
        <f t="shared" si="98"/>
        <v>0</v>
      </c>
      <c r="U3156" s="6">
        <f t="shared" si="99"/>
        <v>7.1414284285428504</v>
      </c>
    </row>
    <row r="3157" spans="1:21" x14ac:dyDescent="0.25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  <c r="T3157" s="3">
        <f t="shared" si="98"/>
        <v>0</v>
      </c>
      <c r="U3157" s="6">
        <f t="shared" si="99"/>
        <v>5.6568542494923806</v>
      </c>
    </row>
    <row r="3158" spans="1:21" x14ac:dyDescent="0.25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  <c r="T3158" s="3">
        <f t="shared" si="98"/>
        <v>130701.29</v>
      </c>
      <c r="U3158" s="6">
        <f t="shared" si="99"/>
        <v>6.4031242374328485</v>
      </c>
    </row>
    <row r="3159" spans="1:21" x14ac:dyDescent="0.25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  <c r="T3159" s="3">
        <f t="shared" si="98"/>
        <v>0</v>
      </c>
      <c r="U3159" s="6">
        <f t="shared" si="99"/>
        <v>5.8309518948453007</v>
      </c>
    </row>
    <row r="3160" spans="1:21" x14ac:dyDescent="0.25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  <c r="T3160" s="3">
        <f t="shared" si="98"/>
        <v>167949.48</v>
      </c>
      <c r="U3160" s="6">
        <f t="shared" si="99"/>
        <v>5.5677643628300215</v>
      </c>
    </row>
    <row r="3161" spans="1:21" x14ac:dyDescent="0.25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  <c r="T3161" s="3">
        <f t="shared" si="98"/>
        <v>131254.81</v>
      </c>
      <c r="U3161" s="6">
        <f t="shared" si="99"/>
        <v>4.7958315233127191</v>
      </c>
    </row>
    <row r="3162" spans="1:21" x14ac:dyDescent="0.25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  <c r="T3162" s="3">
        <f t="shared" si="98"/>
        <v>0</v>
      </c>
      <c r="U3162" s="6">
        <f t="shared" si="99"/>
        <v>5.2915026221291814</v>
      </c>
    </row>
    <row r="3163" spans="1:21" x14ac:dyDescent="0.25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  <c r="T3163" s="3">
        <f t="shared" si="98"/>
        <v>0</v>
      </c>
      <c r="U3163" s="6">
        <f t="shared" si="99"/>
        <v>5.8309518948453007</v>
      </c>
    </row>
    <row r="3164" spans="1:21" x14ac:dyDescent="0.25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  <c r="T3164" s="3">
        <f t="shared" si="98"/>
        <v>86656.13</v>
      </c>
      <c r="U3164" s="6">
        <f t="shared" si="99"/>
        <v>5.8309518948453007</v>
      </c>
    </row>
    <row r="3165" spans="1:21" x14ac:dyDescent="0.25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  <c r="T3165" s="3">
        <f t="shared" si="98"/>
        <v>114737.26</v>
      </c>
      <c r="U3165" s="6">
        <f t="shared" si="99"/>
        <v>6.0827625302982193</v>
      </c>
    </row>
    <row r="3166" spans="1:21" x14ac:dyDescent="0.25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  <c r="T3166" s="3">
        <f t="shared" si="98"/>
        <v>0</v>
      </c>
      <c r="U3166" s="6">
        <f t="shared" si="99"/>
        <v>6.164414002968976</v>
      </c>
    </row>
    <row r="3167" spans="1:21" x14ac:dyDescent="0.25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  <c r="T3167" s="3">
        <f t="shared" si="98"/>
        <v>0</v>
      </c>
      <c r="U3167" s="6">
        <f t="shared" si="99"/>
        <v>6.2449979983983983</v>
      </c>
    </row>
    <row r="3168" spans="1:21" x14ac:dyDescent="0.25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  <c r="T3168" s="3">
        <f t="shared" si="98"/>
        <v>119817.33</v>
      </c>
      <c r="U3168" s="6">
        <f t="shared" si="99"/>
        <v>7.8740078740118111</v>
      </c>
    </row>
    <row r="3169" spans="1:21" x14ac:dyDescent="0.25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  <c r="T3169" s="3">
        <f t="shared" si="98"/>
        <v>130806.99</v>
      </c>
      <c r="U3169" s="6">
        <f t="shared" si="99"/>
        <v>6.9282032302755088</v>
      </c>
    </row>
    <row r="3170" spans="1:21" x14ac:dyDescent="0.25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  <c r="T3170" s="3">
        <f t="shared" si="98"/>
        <v>0</v>
      </c>
      <c r="U3170" s="6">
        <f t="shared" si="99"/>
        <v>7</v>
      </c>
    </row>
    <row r="3171" spans="1:21" x14ac:dyDescent="0.25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  <c r="T3171" s="3">
        <f t="shared" si="98"/>
        <v>0</v>
      </c>
      <c r="U3171" s="6">
        <f t="shared" si="99"/>
        <v>6.324555320336759</v>
      </c>
    </row>
    <row r="3172" spans="1:21" x14ac:dyDescent="0.25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  <c r="T3172" s="3">
        <f t="shared" si="98"/>
        <v>80931.75</v>
      </c>
      <c r="U3172" s="6">
        <f t="shared" si="99"/>
        <v>5.9160797830996161</v>
      </c>
    </row>
    <row r="3173" spans="1:21" x14ac:dyDescent="0.25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  <c r="T3173" s="3">
        <f t="shared" si="98"/>
        <v>0</v>
      </c>
      <c r="U3173" s="6">
        <f t="shared" si="99"/>
        <v>7.4833147735478827</v>
      </c>
    </row>
    <row r="3174" spans="1:21" x14ac:dyDescent="0.25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  <c r="T3174" s="3">
        <f t="shared" si="98"/>
        <v>132178.67000000001</v>
      </c>
      <c r="U3174" s="6">
        <f t="shared" si="99"/>
        <v>5.6568542494923806</v>
      </c>
    </row>
    <row r="3175" spans="1:21" x14ac:dyDescent="0.25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  <c r="T3175" s="3">
        <f t="shared" si="98"/>
        <v>0</v>
      </c>
      <c r="U3175" s="6">
        <f t="shared" si="99"/>
        <v>5.196152422706632</v>
      </c>
    </row>
    <row r="3176" spans="1:21" x14ac:dyDescent="0.25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  <c r="T3176" s="3">
        <f t="shared" si="98"/>
        <v>0</v>
      </c>
      <c r="U3176" s="6">
        <f t="shared" si="99"/>
        <v>6.5574385243020004</v>
      </c>
    </row>
    <row r="3177" spans="1:21" x14ac:dyDescent="0.25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  <c r="T3177" s="3">
        <f t="shared" si="98"/>
        <v>164769.01999999999</v>
      </c>
      <c r="U3177" s="6">
        <f t="shared" si="99"/>
        <v>5.9160797830996161</v>
      </c>
    </row>
    <row r="3178" spans="1:21" x14ac:dyDescent="0.25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  <c r="T3178" s="3">
        <f t="shared" si="98"/>
        <v>107233.85</v>
      </c>
      <c r="U3178" s="6">
        <f t="shared" si="99"/>
        <v>5.3851648071345037</v>
      </c>
    </row>
    <row r="3179" spans="1:21" x14ac:dyDescent="0.25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  <c r="T3179" s="3">
        <f t="shared" si="98"/>
        <v>176227.07</v>
      </c>
      <c r="U3179" s="6">
        <f t="shared" si="99"/>
        <v>5.196152422706632</v>
      </c>
    </row>
    <row r="3180" spans="1:21" x14ac:dyDescent="0.25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  <c r="T3180" s="3">
        <f t="shared" si="98"/>
        <v>109949.39</v>
      </c>
      <c r="U3180" s="6">
        <f t="shared" si="99"/>
        <v>6.2449979983983983</v>
      </c>
    </row>
    <row r="3181" spans="1:21" x14ac:dyDescent="0.25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  <c r="T3181" s="3">
        <f t="shared" si="98"/>
        <v>0</v>
      </c>
      <c r="U3181" s="6">
        <f t="shared" si="99"/>
        <v>5.8309518948453007</v>
      </c>
    </row>
    <row r="3182" spans="1:21" x14ac:dyDescent="0.25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  <c r="T3182" s="3">
        <f t="shared" si="98"/>
        <v>117738.81</v>
      </c>
      <c r="U3182" s="6">
        <f t="shared" si="99"/>
        <v>7.745966692414834</v>
      </c>
    </row>
    <row r="3183" spans="1:21" x14ac:dyDescent="0.25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  <c r="T3183" s="3">
        <f t="shared" si="98"/>
        <v>133292.45000000001</v>
      </c>
      <c r="U3183" s="6">
        <f t="shared" si="99"/>
        <v>6.0827625302982193</v>
      </c>
    </row>
    <row r="3184" spans="1:21" x14ac:dyDescent="0.25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  <c r="T3184" s="3">
        <f t="shared" si="98"/>
        <v>160474.59</v>
      </c>
      <c r="U3184" s="6">
        <f t="shared" si="99"/>
        <v>6.5574385243020004</v>
      </c>
    </row>
    <row r="3185" spans="1:21" x14ac:dyDescent="0.25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  <c r="T3185" s="3">
        <f t="shared" si="98"/>
        <v>0</v>
      </c>
      <c r="U3185" s="6">
        <f t="shared" si="99"/>
        <v>6.5574385243020004</v>
      </c>
    </row>
    <row r="3186" spans="1:21" x14ac:dyDescent="0.25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  <c r="T3186" s="3">
        <f t="shared" si="98"/>
        <v>154393.43</v>
      </c>
      <c r="U3186" s="6">
        <f t="shared" si="99"/>
        <v>7.416198487095663</v>
      </c>
    </row>
    <row r="3187" spans="1:21" x14ac:dyDescent="0.25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  <c r="T3187" s="3">
        <f t="shared" si="98"/>
        <v>110827.49</v>
      </c>
      <c r="U3187" s="6">
        <f t="shared" si="99"/>
        <v>6.7082039324993694</v>
      </c>
    </row>
    <row r="3188" spans="1:21" x14ac:dyDescent="0.25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  <c r="T3188" s="3">
        <f t="shared" si="98"/>
        <v>145750.45000000001</v>
      </c>
      <c r="U3188" s="6">
        <f t="shared" si="99"/>
        <v>6</v>
      </c>
    </row>
    <row r="3189" spans="1:21" x14ac:dyDescent="0.25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  <c r="T3189" s="3">
        <f t="shared" si="98"/>
        <v>109044.3</v>
      </c>
      <c r="U3189" s="6">
        <f t="shared" si="99"/>
        <v>6.7082039324993694</v>
      </c>
    </row>
    <row r="3190" spans="1:21" x14ac:dyDescent="0.25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  <c r="T3190" s="3">
        <f t="shared" si="98"/>
        <v>75170.539999999994</v>
      </c>
      <c r="U3190" s="6">
        <f t="shared" si="99"/>
        <v>5.6568542494923806</v>
      </c>
    </row>
    <row r="3191" spans="1:21" x14ac:dyDescent="0.25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  <c r="T3191" s="3">
        <f t="shared" si="98"/>
        <v>0</v>
      </c>
      <c r="U3191" s="6">
        <f t="shared" si="99"/>
        <v>6.4807406984078604</v>
      </c>
    </row>
    <row r="3192" spans="1:21" x14ac:dyDescent="0.25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  <c r="T3192" s="3">
        <f t="shared" si="98"/>
        <v>105795.9</v>
      </c>
      <c r="U3192" s="6">
        <f t="shared" si="99"/>
        <v>5.2915026221291814</v>
      </c>
    </row>
    <row r="3193" spans="1:21" x14ac:dyDescent="0.25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  <c r="T3193" s="3">
        <f t="shared" si="98"/>
        <v>0</v>
      </c>
      <c r="U3193" s="6">
        <f t="shared" si="99"/>
        <v>5.6568542494923806</v>
      </c>
    </row>
    <row r="3194" spans="1:21" x14ac:dyDescent="0.25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  <c r="T3194" s="3">
        <f t="shared" si="98"/>
        <v>0</v>
      </c>
      <c r="U3194" s="6">
        <f t="shared" si="99"/>
        <v>8.1240384046359608</v>
      </c>
    </row>
    <row r="3195" spans="1:21" x14ac:dyDescent="0.25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  <c r="T3195" s="3">
        <f t="shared" si="98"/>
        <v>0</v>
      </c>
      <c r="U3195" s="6">
        <f t="shared" si="99"/>
        <v>7</v>
      </c>
    </row>
    <row r="3196" spans="1:21" x14ac:dyDescent="0.25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  <c r="T3196" s="3">
        <f t="shared" si="98"/>
        <v>118097.87</v>
      </c>
      <c r="U3196" s="6">
        <f t="shared" si="99"/>
        <v>5.0990195135927845</v>
      </c>
    </row>
    <row r="3197" spans="1:21" x14ac:dyDescent="0.25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  <c r="T3197" s="3">
        <f t="shared" si="98"/>
        <v>172693.54</v>
      </c>
      <c r="U3197" s="6">
        <f t="shared" si="99"/>
        <v>5.3851648071345037</v>
      </c>
    </row>
    <row r="3198" spans="1:21" x14ac:dyDescent="0.25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  <c r="T3198" s="3">
        <f t="shared" si="98"/>
        <v>129440.3</v>
      </c>
      <c r="U3198" s="6">
        <f t="shared" si="99"/>
        <v>6</v>
      </c>
    </row>
    <row r="3199" spans="1:21" x14ac:dyDescent="0.25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  <c r="T3199" s="3">
        <f t="shared" si="98"/>
        <v>0</v>
      </c>
      <c r="U3199" s="6">
        <f t="shared" si="99"/>
        <v>6</v>
      </c>
    </row>
    <row r="3200" spans="1:21" x14ac:dyDescent="0.25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  <c r="T3200" s="3">
        <f t="shared" si="98"/>
        <v>96471.2</v>
      </c>
      <c r="U3200" s="6">
        <f t="shared" si="99"/>
        <v>4.7958315233127191</v>
      </c>
    </row>
    <row r="3201" spans="1:21" x14ac:dyDescent="0.25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  <c r="T3201" s="3">
        <f t="shared" si="98"/>
        <v>0</v>
      </c>
      <c r="U3201" s="6">
        <f t="shared" si="99"/>
        <v>6.7823299831252681</v>
      </c>
    </row>
    <row r="3202" spans="1:21" x14ac:dyDescent="0.25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  <c r="T3202" s="3">
        <f t="shared" si="98"/>
        <v>140197.18</v>
      </c>
      <c r="U3202" s="6">
        <f t="shared" si="99"/>
        <v>4.8989794855663558</v>
      </c>
    </row>
    <row r="3203" spans="1:21" x14ac:dyDescent="0.25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  <c r="T3203" s="3">
        <f t="shared" ref="T3203:T3266" si="100">ROUND(I3203,2)</f>
        <v>0</v>
      </c>
      <c r="U3203" s="6">
        <f t="shared" ref="U3203:U3266" si="101">SQRT(G3203)</f>
        <v>4.4721359549995796</v>
      </c>
    </row>
    <row r="3204" spans="1:21" x14ac:dyDescent="0.25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  <c r="T3204" s="3">
        <f t="shared" si="100"/>
        <v>135946.26</v>
      </c>
      <c r="U3204" s="6">
        <f t="shared" si="101"/>
        <v>5.7445626465380286</v>
      </c>
    </row>
    <row r="3205" spans="1:21" x14ac:dyDescent="0.25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  <c r="T3205" s="3">
        <f t="shared" si="100"/>
        <v>0</v>
      </c>
      <c r="U3205" s="6">
        <f t="shared" si="101"/>
        <v>8.3066238629180749</v>
      </c>
    </row>
    <row r="3206" spans="1:21" x14ac:dyDescent="0.25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  <c r="T3206" s="3">
        <f t="shared" si="100"/>
        <v>81290.02</v>
      </c>
      <c r="U3206" s="6">
        <f t="shared" si="101"/>
        <v>7.0710678118654755</v>
      </c>
    </row>
    <row r="3207" spans="1:21" x14ac:dyDescent="0.25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  <c r="T3207" s="3">
        <f t="shared" si="100"/>
        <v>0</v>
      </c>
      <c r="U3207" s="6">
        <f t="shared" si="101"/>
        <v>6.4807406984078604</v>
      </c>
    </row>
    <row r="3208" spans="1:21" x14ac:dyDescent="0.25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  <c r="T3208" s="3">
        <f t="shared" si="100"/>
        <v>113715.36</v>
      </c>
      <c r="U3208" s="6">
        <f t="shared" si="101"/>
        <v>7.745966692414834</v>
      </c>
    </row>
    <row r="3209" spans="1:21" x14ac:dyDescent="0.25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  <c r="T3209" s="3">
        <f t="shared" si="100"/>
        <v>168883.08</v>
      </c>
      <c r="U3209" s="6">
        <f t="shared" si="101"/>
        <v>7.4833147735478827</v>
      </c>
    </row>
    <row r="3210" spans="1:21" x14ac:dyDescent="0.25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  <c r="T3210" s="3">
        <f t="shared" si="100"/>
        <v>143421.74</v>
      </c>
      <c r="U3210" s="6">
        <f t="shared" si="101"/>
        <v>6</v>
      </c>
    </row>
    <row r="3211" spans="1:21" x14ac:dyDescent="0.25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  <c r="T3211" s="3">
        <f t="shared" si="100"/>
        <v>153644.39000000001</v>
      </c>
      <c r="U3211" s="6">
        <f t="shared" si="101"/>
        <v>5.0990195135927845</v>
      </c>
    </row>
    <row r="3212" spans="1:21" x14ac:dyDescent="0.25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  <c r="T3212" s="3">
        <f t="shared" si="100"/>
        <v>109330.06</v>
      </c>
      <c r="U3212" s="6">
        <f t="shared" si="101"/>
        <v>7.2801098892805181</v>
      </c>
    </row>
    <row r="3213" spans="1:21" x14ac:dyDescent="0.25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  <c r="T3213" s="3">
        <f t="shared" si="100"/>
        <v>115095.88</v>
      </c>
      <c r="U3213" s="6">
        <f t="shared" si="101"/>
        <v>5.196152422706632</v>
      </c>
    </row>
    <row r="3214" spans="1:21" x14ac:dyDescent="0.25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  <c r="T3214" s="3">
        <f t="shared" si="100"/>
        <v>0</v>
      </c>
      <c r="U3214" s="6">
        <f t="shared" si="101"/>
        <v>5.9160797830996161</v>
      </c>
    </row>
    <row r="3215" spans="1:21" x14ac:dyDescent="0.25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  <c r="T3215" s="3">
        <f t="shared" si="100"/>
        <v>183276.32</v>
      </c>
      <c r="U3215" s="6">
        <f t="shared" si="101"/>
        <v>6.7823299831252681</v>
      </c>
    </row>
    <row r="3216" spans="1:21" x14ac:dyDescent="0.25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  <c r="T3216" s="3">
        <f t="shared" si="100"/>
        <v>68193.72</v>
      </c>
      <c r="U3216" s="6">
        <f t="shared" si="101"/>
        <v>5.7445626465380286</v>
      </c>
    </row>
    <row r="3217" spans="1:21" x14ac:dyDescent="0.25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  <c r="T3217" s="3">
        <f t="shared" si="100"/>
        <v>0</v>
      </c>
      <c r="U3217" s="6">
        <f t="shared" si="101"/>
        <v>5.6568542494923806</v>
      </c>
    </row>
    <row r="3218" spans="1:21" x14ac:dyDescent="0.25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  <c r="T3218" s="3">
        <f t="shared" si="100"/>
        <v>139729.54</v>
      </c>
      <c r="U3218" s="6">
        <f t="shared" si="101"/>
        <v>5.5677643628300215</v>
      </c>
    </row>
    <row r="3219" spans="1:21" x14ac:dyDescent="0.25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  <c r="T3219" s="3">
        <f t="shared" si="100"/>
        <v>98365.33</v>
      </c>
      <c r="U3219" s="6">
        <f t="shared" si="101"/>
        <v>7.4833147735478827</v>
      </c>
    </row>
    <row r="3220" spans="1:21" x14ac:dyDescent="0.25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  <c r="T3220" s="3">
        <f t="shared" si="100"/>
        <v>0</v>
      </c>
      <c r="U3220" s="6">
        <f t="shared" si="101"/>
        <v>6</v>
      </c>
    </row>
    <row r="3221" spans="1:21" x14ac:dyDescent="0.25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  <c r="T3221" s="3">
        <f t="shared" si="100"/>
        <v>122453.97</v>
      </c>
      <c r="U3221" s="6">
        <f t="shared" si="101"/>
        <v>6.0827625302982193</v>
      </c>
    </row>
    <row r="3222" spans="1:21" x14ac:dyDescent="0.25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  <c r="T3222" s="3">
        <f t="shared" si="100"/>
        <v>132174.41</v>
      </c>
      <c r="U3222" s="6">
        <f t="shared" si="101"/>
        <v>5.4772255750516612</v>
      </c>
    </row>
    <row r="3223" spans="1:21" x14ac:dyDescent="0.25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  <c r="T3223" s="3">
        <f t="shared" si="100"/>
        <v>0</v>
      </c>
      <c r="U3223" s="6">
        <f t="shared" si="101"/>
        <v>4.8989794855663558</v>
      </c>
    </row>
    <row r="3224" spans="1:21" x14ac:dyDescent="0.25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  <c r="T3224" s="3">
        <f t="shared" si="100"/>
        <v>0</v>
      </c>
      <c r="U3224" s="6">
        <f t="shared" si="101"/>
        <v>5.4772255750516612</v>
      </c>
    </row>
    <row r="3225" spans="1:21" x14ac:dyDescent="0.25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  <c r="T3225" s="3">
        <f t="shared" si="100"/>
        <v>104349.45</v>
      </c>
      <c r="U3225" s="6">
        <f t="shared" si="101"/>
        <v>6.2449979983983983</v>
      </c>
    </row>
    <row r="3226" spans="1:21" x14ac:dyDescent="0.25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  <c r="T3226" s="3">
        <f t="shared" si="100"/>
        <v>138881.04</v>
      </c>
      <c r="U3226" s="6">
        <f t="shared" si="101"/>
        <v>6.4031242374328485</v>
      </c>
    </row>
    <row r="3227" spans="1:21" x14ac:dyDescent="0.25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  <c r="T3227" s="3">
        <f t="shared" si="100"/>
        <v>116968.91</v>
      </c>
      <c r="U3227" s="6">
        <f t="shared" si="101"/>
        <v>5.6568542494923806</v>
      </c>
    </row>
    <row r="3228" spans="1:21" x14ac:dyDescent="0.25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  <c r="T3228" s="3">
        <f t="shared" si="100"/>
        <v>105346.03</v>
      </c>
      <c r="U3228" s="6">
        <f t="shared" si="101"/>
        <v>5.9160797830996161</v>
      </c>
    </row>
    <row r="3229" spans="1:21" x14ac:dyDescent="0.25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  <c r="T3229" s="3">
        <f t="shared" si="100"/>
        <v>136623.19</v>
      </c>
      <c r="U3229" s="6">
        <f t="shared" si="101"/>
        <v>5.0990195135927845</v>
      </c>
    </row>
    <row r="3230" spans="1:21" x14ac:dyDescent="0.25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  <c r="T3230" s="3">
        <f t="shared" si="100"/>
        <v>0</v>
      </c>
      <c r="U3230" s="6">
        <f t="shared" si="101"/>
        <v>5.3851648071345037</v>
      </c>
    </row>
    <row r="3231" spans="1:21" x14ac:dyDescent="0.25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  <c r="T3231" s="3">
        <f t="shared" si="100"/>
        <v>0</v>
      </c>
      <c r="U3231" s="6">
        <f t="shared" si="101"/>
        <v>8.1240384046359608</v>
      </c>
    </row>
    <row r="3232" spans="1:21" x14ac:dyDescent="0.25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  <c r="T3232" s="3">
        <f t="shared" si="100"/>
        <v>0</v>
      </c>
      <c r="U3232" s="6">
        <f t="shared" si="101"/>
        <v>5.7445626465380286</v>
      </c>
    </row>
    <row r="3233" spans="1:21" x14ac:dyDescent="0.25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  <c r="T3233" s="3">
        <f t="shared" si="100"/>
        <v>124445.52</v>
      </c>
      <c r="U3233" s="6">
        <f t="shared" si="101"/>
        <v>6</v>
      </c>
    </row>
    <row r="3234" spans="1:21" x14ac:dyDescent="0.25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  <c r="T3234" s="3">
        <f t="shared" si="100"/>
        <v>68999.66</v>
      </c>
      <c r="U3234" s="6">
        <f t="shared" si="101"/>
        <v>5.8309518948453007</v>
      </c>
    </row>
    <row r="3235" spans="1:21" x14ac:dyDescent="0.25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  <c r="T3235" s="3">
        <f t="shared" si="100"/>
        <v>85768.42</v>
      </c>
      <c r="U3235" s="6">
        <f t="shared" si="101"/>
        <v>6</v>
      </c>
    </row>
    <row r="3236" spans="1:21" x14ac:dyDescent="0.25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  <c r="T3236" s="3">
        <f t="shared" si="100"/>
        <v>0</v>
      </c>
      <c r="U3236" s="6">
        <f t="shared" si="101"/>
        <v>6.8556546004010439</v>
      </c>
    </row>
    <row r="3237" spans="1:21" x14ac:dyDescent="0.25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  <c r="T3237" s="3">
        <f t="shared" si="100"/>
        <v>100628</v>
      </c>
      <c r="U3237" s="6">
        <f t="shared" si="101"/>
        <v>5.8309518948453007</v>
      </c>
    </row>
    <row r="3238" spans="1:21" x14ac:dyDescent="0.25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  <c r="T3238" s="3">
        <f t="shared" si="100"/>
        <v>0</v>
      </c>
      <c r="U3238" s="6">
        <f t="shared" si="101"/>
        <v>5.6568542494923806</v>
      </c>
    </row>
    <row r="3239" spans="1:21" x14ac:dyDescent="0.25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  <c r="T3239" s="3">
        <f t="shared" si="100"/>
        <v>0</v>
      </c>
      <c r="U3239" s="6">
        <f t="shared" si="101"/>
        <v>6.164414002968976</v>
      </c>
    </row>
    <row r="3240" spans="1:21" x14ac:dyDescent="0.25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  <c r="T3240" s="3">
        <f t="shared" si="100"/>
        <v>0</v>
      </c>
      <c r="U3240" s="6">
        <f t="shared" si="101"/>
        <v>7.3484692283495345</v>
      </c>
    </row>
    <row r="3241" spans="1:21" x14ac:dyDescent="0.25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  <c r="T3241" s="3">
        <f t="shared" si="100"/>
        <v>0</v>
      </c>
      <c r="U3241" s="6">
        <f t="shared" si="101"/>
        <v>4.358898943540674</v>
      </c>
    </row>
    <row r="3242" spans="1:21" x14ac:dyDescent="0.25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  <c r="T3242" s="3">
        <f t="shared" si="100"/>
        <v>125647.36</v>
      </c>
      <c r="U3242" s="6">
        <f t="shared" si="101"/>
        <v>7.0710678118654755</v>
      </c>
    </row>
    <row r="3243" spans="1:21" x14ac:dyDescent="0.25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  <c r="T3243" s="3">
        <f t="shared" si="100"/>
        <v>100375.39</v>
      </c>
      <c r="U3243" s="6">
        <f t="shared" si="101"/>
        <v>5.5677643628300215</v>
      </c>
    </row>
    <row r="3244" spans="1:21" x14ac:dyDescent="0.25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  <c r="T3244" s="3">
        <f t="shared" si="100"/>
        <v>0</v>
      </c>
      <c r="U3244" s="6">
        <f t="shared" si="101"/>
        <v>6</v>
      </c>
    </row>
    <row r="3245" spans="1:21" x14ac:dyDescent="0.25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  <c r="T3245" s="3">
        <f t="shared" si="100"/>
        <v>171922.72</v>
      </c>
      <c r="U3245" s="6">
        <f t="shared" si="101"/>
        <v>4.8989794855663558</v>
      </c>
    </row>
    <row r="3246" spans="1:21" x14ac:dyDescent="0.25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  <c r="T3246" s="3">
        <f t="shared" si="100"/>
        <v>146810.99</v>
      </c>
      <c r="U3246" s="6">
        <f t="shared" si="101"/>
        <v>5.6568542494923806</v>
      </c>
    </row>
    <row r="3247" spans="1:21" x14ac:dyDescent="0.25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  <c r="T3247" s="3">
        <f t="shared" si="100"/>
        <v>109032.23</v>
      </c>
      <c r="U3247" s="6">
        <f t="shared" si="101"/>
        <v>6.7082039324993694</v>
      </c>
    </row>
    <row r="3248" spans="1:21" x14ac:dyDescent="0.25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  <c r="T3248" s="3">
        <f t="shared" si="100"/>
        <v>0</v>
      </c>
      <c r="U3248" s="6">
        <f t="shared" si="101"/>
        <v>7.5498344352707498</v>
      </c>
    </row>
    <row r="3249" spans="1:21" x14ac:dyDescent="0.25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  <c r="T3249" s="3">
        <f t="shared" si="100"/>
        <v>0</v>
      </c>
      <c r="U3249" s="6">
        <f t="shared" si="101"/>
        <v>5</v>
      </c>
    </row>
    <row r="3250" spans="1:21" x14ac:dyDescent="0.25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  <c r="T3250" s="3">
        <f t="shared" si="100"/>
        <v>128653.59</v>
      </c>
      <c r="U3250" s="6">
        <f t="shared" si="101"/>
        <v>5.9160797830996161</v>
      </c>
    </row>
    <row r="3251" spans="1:21" x14ac:dyDescent="0.25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  <c r="T3251" s="3">
        <f t="shared" si="100"/>
        <v>80387.81</v>
      </c>
      <c r="U3251" s="6">
        <f t="shared" si="101"/>
        <v>6.0827625302982193</v>
      </c>
    </row>
    <row r="3252" spans="1:21" x14ac:dyDescent="0.25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  <c r="T3252" s="3">
        <f t="shared" si="100"/>
        <v>0</v>
      </c>
      <c r="U3252" s="6">
        <f t="shared" si="101"/>
        <v>7.6157731058639087</v>
      </c>
    </row>
    <row r="3253" spans="1:21" x14ac:dyDescent="0.25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  <c r="T3253" s="3">
        <f t="shared" si="100"/>
        <v>108508.82</v>
      </c>
      <c r="U3253" s="6">
        <f t="shared" si="101"/>
        <v>6.5574385243020004</v>
      </c>
    </row>
    <row r="3254" spans="1:21" x14ac:dyDescent="0.25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  <c r="T3254" s="3">
        <f t="shared" si="100"/>
        <v>155978.17000000001</v>
      </c>
      <c r="U3254" s="6">
        <f t="shared" si="101"/>
        <v>5.5677643628300215</v>
      </c>
    </row>
    <row r="3255" spans="1:21" x14ac:dyDescent="0.25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  <c r="T3255" s="3">
        <f t="shared" si="100"/>
        <v>0</v>
      </c>
      <c r="U3255" s="6">
        <f t="shared" si="101"/>
        <v>6.164414002968976</v>
      </c>
    </row>
    <row r="3256" spans="1:21" x14ac:dyDescent="0.25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  <c r="T3256" s="3">
        <f t="shared" si="100"/>
        <v>121175.56</v>
      </c>
      <c r="U3256" s="6">
        <f t="shared" si="101"/>
        <v>7.0710678118654755</v>
      </c>
    </row>
    <row r="3257" spans="1:21" x14ac:dyDescent="0.25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  <c r="T3257" s="3">
        <f t="shared" si="100"/>
        <v>89349.47</v>
      </c>
      <c r="U3257" s="6">
        <f t="shared" si="101"/>
        <v>5.3851648071345037</v>
      </c>
    </row>
    <row r="3258" spans="1:21" x14ac:dyDescent="0.25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  <c r="T3258" s="3">
        <f t="shared" si="100"/>
        <v>86131.71</v>
      </c>
      <c r="U3258" s="6">
        <f t="shared" si="101"/>
        <v>6.164414002968976</v>
      </c>
    </row>
    <row r="3259" spans="1:21" x14ac:dyDescent="0.25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  <c r="T3259" s="3">
        <f t="shared" si="100"/>
        <v>102346.86</v>
      </c>
      <c r="U3259" s="6">
        <f t="shared" si="101"/>
        <v>7.6157731058639087</v>
      </c>
    </row>
    <row r="3260" spans="1:21" x14ac:dyDescent="0.25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  <c r="T3260" s="3">
        <f t="shared" si="100"/>
        <v>121263.62</v>
      </c>
      <c r="U3260" s="6">
        <f t="shared" si="101"/>
        <v>6</v>
      </c>
    </row>
    <row r="3261" spans="1:21" x14ac:dyDescent="0.25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  <c r="T3261" s="3">
        <f t="shared" si="100"/>
        <v>0</v>
      </c>
      <c r="U3261" s="6">
        <f t="shared" si="101"/>
        <v>5.5677643628300215</v>
      </c>
    </row>
    <row r="3262" spans="1:21" x14ac:dyDescent="0.25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  <c r="T3262" s="3">
        <f t="shared" si="100"/>
        <v>0</v>
      </c>
      <c r="U3262" s="6">
        <f t="shared" si="101"/>
        <v>5.7445626465380286</v>
      </c>
    </row>
    <row r="3263" spans="1:21" x14ac:dyDescent="0.25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  <c r="T3263" s="3">
        <f t="shared" si="100"/>
        <v>0</v>
      </c>
      <c r="U3263" s="6">
        <f t="shared" si="101"/>
        <v>7.1414284285428504</v>
      </c>
    </row>
    <row r="3264" spans="1:21" x14ac:dyDescent="0.25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  <c r="T3264" s="3">
        <f t="shared" si="100"/>
        <v>149726.07999999999</v>
      </c>
      <c r="U3264" s="6">
        <f t="shared" si="101"/>
        <v>6.9282032302755088</v>
      </c>
    </row>
    <row r="3265" spans="1:21" x14ac:dyDescent="0.25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  <c r="T3265" s="3">
        <f t="shared" si="100"/>
        <v>0</v>
      </c>
      <c r="U3265" s="6">
        <f t="shared" si="101"/>
        <v>6.5574385243020004</v>
      </c>
    </row>
    <row r="3266" spans="1:21" x14ac:dyDescent="0.25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  <c r="T3266" s="3">
        <f t="shared" si="100"/>
        <v>161274.04999999999</v>
      </c>
      <c r="U3266" s="6">
        <f t="shared" si="101"/>
        <v>5.9160797830996161</v>
      </c>
    </row>
    <row r="3267" spans="1:21" x14ac:dyDescent="0.25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  <c r="T3267" s="3">
        <f t="shared" ref="T3267:T3330" si="102">ROUND(I3267,2)</f>
        <v>0</v>
      </c>
      <c r="U3267" s="6">
        <f t="shared" ref="U3267:U3330" si="103">SQRT(G3267)</f>
        <v>5.7445626465380286</v>
      </c>
    </row>
    <row r="3268" spans="1:21" x14ac:dyDescent="0.25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  <c r="T3268" s="3">
        <f t="shared" si="102"/>
        <v>103138.17</v>
      </c>
      <c r="U3268" s="6">
        <f t="shared" si="103"/>
        <v>5.4772255750516612</v>
      </c>
    </row>
    <row r="3269" spans="1:21" x14ac:dyDescent="0.25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  <c r="T3269" s="3">
        <f t="shared" si="102"/>
        <v>109628.44</v>
      </c>
      <c r="U3269" s="6">
        <f t="shared" si="103"/>
        <v>6.324555320336759</v>
      </c>
    </row>
    <row r="3270" spans="1:21" x14ac:dyDescent="0.25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  <c r="T3270" s="3">
        <f t="shared" si="102"/>
        <v>0</v>
      </c>
      <c r="U3270" s="6">
        <f t="shared" si="103"/>
        <v>7.3484692283495345</v>
      </c>
    </row>
    <row r="3271" spans="1:21" x14ac:dyDescent="0.25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  <c r="T3271" s="3">
        <f t="shared" si="102"/>
        <v>97286.16</v>
      </c>
      <c r="U3271" s="6">
        <f t="shared" si="103"/>
        <v>5.7445626465380286</v>
      </c>
    </row>
    <row r="3272" spans="1:21" x14ac:dyDescent="0.25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  <c r="T3272" s="3">
        <f t="shared" si="102"/>
        <v>118004.26</v>
      </c>
      <c r="U3272" s="6">
        <f t="shared" si="103"/>
        <v>5.7445626465380286</v>
      </c>
    </row>
    <row r="3273" spans="1:21" x14ac:dyDescent="0.25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  <c r="T3273" s="3">
        <f t="shared" si="102"/>
        <v>85534.83</v>
      </c>
      <c r="U3273" s="6">
        <f t="shared" si="103"/>
        <v>5.6568542494923806</v>
      </c>
    </row>
    <row r="3274" spans="1:21" x14ac:dyDescent="0.25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  <c r="T3274" s="3">
        <f t="shared" si="102"/>
        <v>0</v>
      </c>
      <c r="U3274" s="6">
        <f t="shared" si="103"/>
        <v>7.6811457478686078</v>
      </c>
    </row>
    <row r="3275" spans="1:21" x14ac:dyDescent="0.25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  <c r="T3275" s="3">
        <f t="shared" si="102"/>
        <v>95140.44</v>
      </c>
      <c r="U3275" s="6">
        <f t="shared" si="103"/>
        <v>6.5574385243020004</v>
      </c>
    </row>
    <row r="3276" spans="1:21" x14ac:dyDescent="0.25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  <c r="T3276" s="3">
        <f t="shared" si="102"/>
        <v>0</v>
      </c>
      <c r="U3276" s="6">
        <f t="shared" si="103"/>
        <v>5.5677643628300215</v>
      </c>
    </row>
    <row r="3277" spans="1:21" x14ac:dyDescent="0.25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  <c r="T3277" s="3">
        <f t="shared" si="102"/>
        <v>0</v>
      </c>
      <c r="U3277" s="6">
        <f t="shared" si="103"/>
        <v>5</v>
      </c>
    </row>
    <row r="3278" spans="1:21" x14ac:dyDescent="0.25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  <c r="T3278" s="3">
        <f t="shared" si="102"/>
        <v>75900.84</v>
      </c>
      <c r="U3278" s="6">
        <f t="shared" si="103"/>
        <v>7.3484692283495345</v>
      </c>
    </row>
    <row r="3279" spans="1:21" x14ac:dyDescent="0.25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  <c r="T3279" s="3">
        <f t="shared" si="102"/>
        <v>126619.27</v>
      </c>
      <c r="U3279" s="6">
        <f t="shared" si="103"/>
        <v>6.4031242374328485</v>
      </c>
    </row>
    <row r="3280" spans="1:21" x14ac:dyDescent="0.25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  <c r="T3280" s="3">
        <f t="shared" si="102"/>
        <v>111833.47</v>
      </c>
      <c r="U3280" s="6">
        <f t="shared" si="103"/>
        <v>6.6332495807107996</v>
      </c>
    </row>
    <row r="3281" spans="1:21" x14ac:dyDescent="0.25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  <c r="T3281" s="3">
        <f t="shared" si="102"/>
        <v>0</v>
      </c>
      <c r="U3281" s="6">
        <f t="shared" si="103"/>
        <v>6.0827625302982193</v>
      </c>
    </row>
    <row r="3282" spans="1:21" x14ac:dyDescent="0.25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  <c r="T3282" s="3">
        <f t="shared" si="102"/>
        <v>238387.56</v>
      </c>
      <c r="U3282" s="6">
        <f t="shared" si="103"/>
        <v>7.5498344352707498</v>
      </c>
    </row>
    <row r="3283" spans="1:21" x14ac:dyDescent="0.25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  <c r="T3283" s="3">
        <f t="shared" si="102"/>
        <v>108698.96</v>
      </c>
      <c r="U3283" s="6">
        <f t="shared" si="103"/>
        <v>5.6568542494923806</v>
      </c>
    </row>
    <row r="3284" spans="1:21" x14ac:dyDescent="0.25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  <c r="T3284" s="3">
        <f t="shared" si="102"/>
        <v>112687.69</v>
      </c>
      <c r="U3284" s="6">
        <f t="shared" si="103"/>
        <v>6.2449979983983983</v>
      </c>
    </row>
    <row r="3285" spans="1:21" x14ac:dyDescent="0.25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  <c r="T3285" s="3">
        <f t="shared" si="102"/>
        <v>81556.89</v>
      </c>
      <c r="U3285" s="6">
        <f t="shared" si="103"/>
        <v>6.9282032302755088</v>
      </c>
    </row>
    <row r="3286" spans="1:21" x14ac:dyDescent="0.25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  <c r="T3286" s="3">
        <f t="shared" si="102"/>
        <v>136596.85</v>
      </c>
      <c r="U3286" s="6">
        <f t="shared" si="103"/>
        <v>6.9282032302755088</v>
      </c>
    </row>
    <row r="3287" spans="1:21" x14ac:dyDescent="0.25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  <c r="T3287" s="3">
        <f t="shared" si="102"/>
        <v>98807.45</v>
      </c>
      <c r="U3287" s="6">
        <f t="shared" si="103"/>
        <v>6.5574385243020004</v>
      </c>
    </row>
    <row r="3288" spans="1:21" x14ac:dyDescent="0.25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  <c r="T3288" s="3">
        <f t="shared" si="102"/>
        <v>0</v>
      </c>
      <c r="U3288" s="6">
        <f t="shared" si="103"/>
        <v>5.5677643628300215</v>
      </c>
    </row>
    <row r="3289" spans="1:21" x14ac:dyDescent="0.25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  <c r="T3289" s="3">
        <f t="shared" si="102"/>
        <v>0</v>
      </c>
      <c r="U3289" s="6">
        <f t="shared" si="103"/>
        <v>6.0827625302982193</v>
      </c>
    </row>
    <row r="3290" spans="1:21" x14ac:dyDescent="0.25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  <c r="T3290" s="3">
        <f t="shared" si="102"/>
        <v>107499.7</v>
      </c>
      <c r="U3290" s="6">
        <f t="shared" si="103"/>
        <v>5.4772255750516612</v>
      </c>
    </row>
    <row r="3291" spans="1:21" x14ac:dyDescent="0.25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  <c r="T3291" s="3">
        <f t="shared" si="102"/>
        <v>0</v>
      </c>
      <c r="U3291" s="6">
        <f t="shared" si="103"/>
        <v>4.7958315233127191</v>
      </c>
    </row>
    <row r="3292" spans="1:21" x14ac:dyDescent="0.25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  <c r="T3292" s="3">
        <f t="shared" si="102"/>
        <v>0</v>
      </c>
      <c r="U3292" s="6">
        <f t="shared" si="103"/>
        <v>5.4772255750516612</v>
      </c>
    </row>
    <row r="3293" spans="1:21" x14ac:dyDescent="0.25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  <c r="T3293" s="3">
        <f t="shared" si="102"/>
        <v>0</v>
      </c>
      <c r="U3293" s="6">
        <f t="shared" si="103"/>
        <v>5.2915026221291814</v>
      </c>
    </row>
    <row r="3294" spans="1:21" x14ac:dyDescent="0.25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  <c r="T3294" s="3">
        <f t="shared" si="102"/>
        <v>176024.05</v>
      </c>
      <c r="U3294" s="6">
        <f t="shared" si="103"/>
        <v>6.4031242374328485</v>
      </c>
    </row>
    <row r="3295" spans="1:21" x14ac:dyDescent="0.25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  <c r="T3295" s="3">
        <f t="shared" si="102"/>
        <v>0</v>
      </c>
      <c r="U3295" s="6">
        <f t="shared" si="103"/>
        <v>6.2449979983983983</v>
      </c>
    </row>
    <row r="3296" spans="1:21" x14ac:dyDescent="0.25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  <c r="T3296" s="3">
        <f t="shared" si="102"/>
        <v>127631.62</v>
      </c>
      <c r="U3296" s="6">
        <f t="shared" si="103"/>
        <v>6.2449979983983983</v>
      </c>
    </row>
    <row r="3297" spans="1:21" x14ac:dyDescent="0.25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  <c r="T3297" s="3">
        <f t="shared" si="102"/>
        <v>0</v>
      </c>
      <c r="U3297" s="6">
        <f t="shared" si="103"/>
        <v>4.358898943540674</v>
      </c>
    </row>
    <row r="3298" spans="1:21" x14ac:dyDescent="0.25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  <c r="T3298" s="3">
        <f t="shared" si="102"/>
        <v>109819.16</v>
      </c>
      <c r="U3298" s="6">
        <f t="shared" si="103"/>
        <v>5.0990195135927845</v>
      </c>
    </row>
    <row r="3299" spans="1:21" x14ac:dyDescent="0.25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  <c r="T3299" s="3">
        <f t="shared" si="102"/>
        <v>138734.94</v>
      </c>
      <c r="U3299" s="6">
        <f t="shared" si="103"/>
        <v>6.4031242374328485</v>
      </c>
    </row>
    <row r="3300" spans="1:21" x14ac:dyDescent="0.25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  <c r="T3300" s="3">
        <f t="shared" si="102"/>
        <v>111363.1</v>
      </c>
      <c r="U3300" s="6">
        <f t="shared" si="103"/>
        <v>5</v>
      </c>
    </row>
    <row r="3301" spans="1:21" x14ac:dyDescent="0.25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  <c r="T3301" s="3">
        <f t="shared" si="102"/>
        <v>0</v>
      </c>
      <c r="U3301" s="6">
        <f t="shared" si="103"/>
        <v>5.8309518948453007</v>
      </c>
    </row>
    <row r="3302" spans="1:21" x14ac:dyDescent="0.25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  <c r="T3302" s="3">
        <f t="shared" si="102"/>
        <v>143988</v>
      </c>
      <c r="U3302" s="6">
        <f t="shared" si="103"/>
        <v>5.2915026221291814</v>
      </c>
    </row>
    <row r="3303" spans="1:21" x14ac:dyDescent="0.25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  <c r="T3303" s="3">
        <f t="shared" si="102"/>
        <v>118838.75</v>
      </c>
      <c r="U3303" s="6">
        <f t="shared" si="103"/>
        <v>5.8309518948453007</v>
      </c>
    </row>
    <row r="3304" spans="1:21" x14ac:dyDescent="0.25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  <c r="T3304" s="3">
        <f t="shared" si="102"/>
        <v>161637.75</v>
      </c>
      <c r="U3304" s="6">
        <f t="shared" si="103"/>
        <v>5.9160797830996161</v>
      </c>
    </row>
    <row r="3305" spans="1:21" x14ac:dyDescent="0.25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  <c r="T3305" s="3">
        <f t="shared" si="102"/>
        <v>133793.89000000001</v>
      </c>
      <c r="U3305" s="6">
        <f t="shared" si="103"/>
        <v>6.6332495807107996</v>
      </c>
    </row>
    <row r="3306" spans="1:21" x14ac:dyDescent="0.25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  <c r="T3306" s="3">
        <f t="shared" si="102"/>
        <v>71553.83</v>
      </c>
      <c r="U3306" s="6">
        <f t="shared" si="103"/>
        <v>5.9160797830996161</v>
      </c>
    </row>
    <row r="3307" spans="1:21" x14ac:dyDescent="0.25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  <c r="T3307" s="3">
        <f t="shared" si="102"/>
        <v>0</v>
      </c>
      <c r="U3307" s="6">
        <f t="shared" si="103"/>
        <v>7.8740078740118111</v>
      </c>
    </row>
    <row r="3308" spans="1:21" x14ac:dyDescent="0.25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  <c r="T3308" s="3">
        <f t="shared" si="102"/>
        <v>0</v>
      </c>
      <c r="U3308" s="6">
        <f t="shared" si="103"/>
        <v>6.324555320336759</v>
      </c>
    </row>
    <row r="3309" spans="1:21" x14ac:dyDescent="0.25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  <c r="T3309" s="3">
        <f t="shared" si="102"/>
        <v>0</v>
      </c>
      <c r="U3309" s="6">
        <f t="shared" si="103"/>
        <v>6.164414002968976</v>
      </c>
    </row>
    <row r="3310" spans="1:21" x14ac:dyDescent="0.25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  <c r="T3310" s="3">
        <f t="shared" si="102"/>
        <v>64667.95</v>
      </c>
      <c r="U3310" s="6">
        <f t="shared" si="103"/>
        <v>7.8740078740118111</v>
      </c>
    </row>
    <row r="3311" spans="1:21" x14ac:dyDescent="0.25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  <c r="T3311" s="3">
        <f t="shared" si="102"/>
        <v>121164.11</v>
      </c>
      <c r="U3311" s="6">
        <f t="shared" si="103"/>
        <v>5.2915026221291814</v>
      </c>
    </row>
    <row r="3312" spans="1:21" x14ac:dyDescent="0.25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  <c r="T3312" s="3">
        <f t="shared" si="102"/>
        <v>0</v>
      </c>
      <c r="U3312" s="6">
        <f t="shared" si="103"/>
        <v>7.0710678118654755</v>
      </c>
    </row>
    <row r="3313" spans="1:21" x14ac:dyDescent="0.25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  <c r="T3313" s="3">
        <f t="shared" si="102"/>
        <v>98903.06</v>
      </c>
      <c r="U3313" s="6">
        <f t="shared" si="103"/>
        <v>8.4852813742385695</v>
      </c>
    </row>
    <row r="3314" spans="1:21" x14ac:dyDescent="0.25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  <c r="T3314" s="3">
        <f t="shared" si="102"/>
        <v>104158.84</v>
      </c>
      <c r="U3314" s="6">
        <f t="shared" si="103"/>
        <v>5.5677643628300215</v>
      </c>
    </row>
    <row r="3315" spans="1:21" x14ac:dyDescent="0.25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  <c r="T3315" s="3">
        <f t="shared" si="102"/>
        <v>0</v>
      </c>
      <c r="U3315" s="6">
        <f t="shared" si="103"/>
        <v>7.3484692283495345</v>
      </c>
    </row>
    <row r="3316" spans="1:21" x14ac:dyDescent="0.25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  <c r="T3316" s="3">
        <f t="shared" si="102"/>
        <v>139529.93</v>
      </c>
      <c r="U3316" s="6">
        <f t="shared" si="103"/>
        <v>7.9372539331937721</v>
      </c>
    </row>
    <row r="3317" spans="1:21" x14ac:dyDescent="0.25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  <c r="T3317" s="3">
        <f t="shared" si="102"/>
        <v>0</v>
      </c>
      <c r="U3317" s="6">
        <f t="shared" si="103"/>
        <v>5</v>
      </c>
    </row>
    <row r="3318" spans="1:21" x14ac:dyDescent="0.25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  <c r="T3318" s="3">
        <f t="shared" si="102"/>
        <v>64646.7</v>
      </c>
      <c r="U3318" s="6">
        <f t="shared" si="103"/>
        <v>7.2801098892805181</v>
      </c>
    </row>
    <row r="3319" spans="1:21" x14ac:dyDescent="0.25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  <c r="T3319" s="3">
        <f t="shared" si="102"/>
        <v>0</v>
      </c>
      <c r="U3319" s="6">
        <f t="shared" si="103"/>
        <v>8.426149773176359</v>
      </c>
    </row>
    <row r="3320" spans="1:21" x14ac:dyDescent="0.25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  <c r="T3320" s="3">
        <f t="shared" si="102"/>
        <v>0</v>
      </c>
      <c r="U3320" s="6">
        <f t="shared" si="103"/>
        <v>6.324555320336759</v>
      </c>
    </row>
    <row r="3321" spans="1:21" x14ac:dyDescent="0.25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  <c r="T3321" s="3">
        <f t="shared" si="102"/>
        <v>118894.22</v>
      </c>
      <c r="U3321" s="6">
        <f t="shared" si="103"/>
        <v>5.9160797830996161</v>
      </c>
    </row>
    <row r="3322" spans="1:21" x14ac:dyDescent="0.25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  <c r="T3322" s="3">
        <f t="shared" si="102"/>
        <v>0</v>
      </c>
      <c r="U3322" s="6">
        <f t="shared" si="103"/>
        <v>4.8989794855663558</v>
      </c>
    </row>
    <row r="3323" spans="1:21" x14ac:dyDescent="0.25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  <c r="T3323" s="3">
        <f t="shared" si="102"/>
        <v>0</v>
      </c>
      <c r="U3323" s="6">
        <f t="shared" si="103"/>
        <v>5.4772255750516612</v>
      </c>
    </row>
    <row r="3324" spans="1:21" x14ac:dyDescent="0.25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  <c r="T3324" s="3">
        <f t="shared" si="102"/>
        <v>68213.990000000005</v>
      </c>
      <c r="U3324" s="6">
        <f t="shared" si="103"/>
        <v>6.4031242374328485</v>
      </c>
    </row>
    <row r="3325" spans="1:21" x14ac:dyDescent="0.25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  <c r="T3325" s="3">
        <f t="shared" si="102"/>
        <v>0</v>
      </c>
      <c r="U3325" s="6">
        <f t="shared" si="103"/>
        <v>5.5677643628300215</v>
      </c>
    </row>
    <row r="3326" spans="1:21" x14ac:dyDescent="0.25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  <c r="T3326" s="3">
        <f t="shared" si="102"/>
        <v>139196</v>
      </c>
      <c r="U3326" s="6">
        <f t="shared" si="103"/>
        <v>6.8556546004010439</v>
      </c>
    </row>
    <row r="3327" spans="1:21" x14ac:dyDescent="0.25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  <c r="T3327" s="3">
        <f t="shared" si="102"/>
        <v>0</v>
      </c>
      <c r="U3327" s="6">
        <f t="shared" si="103"/>
        <v>5.6568542494923806</v>
      </c>
    </row>
    <row r="3328" spans="1:21" x14ac:dyDescent="0.25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  <c r="T3328" s="3">
        <f t="shared" si="102"/>
        <v>126345.55</v>
      </c>
      <c r="U3328" s="6">
        <f t="shared" si="103"/>
        <v>7.0710678118654755</v>
      </c>
    </row>
    <row r="3329" spans="1:21" x14ac:dyDescent="0.25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  <c r="T3329" s="3">
        <f t="shared" si="102"/>
        <v>0</v>
      </c>
      <c r="U3329" s="6">
        <f t="shared" si="103"/>
        <v>6.324555320336759</v>
      </c>
    </row>
    <row r="3330" spans="1:21" x14ac:dyDescent="0.25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  <c r="T3330" s="3">
        <f t="shared" si="102"/>
        <v>0</v>
      </c>
      <c r="U3330" s="6">
        <f t="shared" si="103"/>
        <v>6.164414002968976</v>
      </c>
    </row>
    <row r="3331" spans="1:21" x14ac:dyDescent="0.25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  <c r="T3331" s="3">
        <f t="shared" ref="T3331:T3394" si="104">ROUND(I3331,2)</f>
        <v>0</v>
      </c>
      <c r="U3331" s="6">
        <f t="shared" ref="U3331:U3394" si="105">SQRT(G3331)</f>
        <v>6.5574385243020004</v>
      </c>
    </row>
    <row r="3332" spans="1:21" x14ac:dyDescent="0.25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  <c r="T3332" s="3">
        <f t="shared" si="104"/>
        <v>0</v>
      </c>
      <c r="U3332" s="6">
        <f t="shared" si="105"/>
        <v>4.2426406871192848</v>
      </c>
    </row>
    <row r="3333" spans="1:21" x14ac:dyDescent="0.25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  <c r="T3333" s="3">
        <f t="shared" si="104"/>
        <v>129278.43</v>
      </c>
      <c r="U3333" s="6">
        <f t="shared" si="105"/>
        <v>5.8309518948453007</v>
      </c>
    </row>
    <row r="3334" spans="1:21" x14ac:dyDescent="0.25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  <c r="T3334" s="3">
        <f t="shared" si="104"/>
        <v>119558.35</v>
      </c>
      <c r="U3334" s="6">
        <f t="shared" si="105"/>
        <v>5.5677643628300215</v>
      </c>
    </row>
    <row r="3335" spans="1:21" x14ac:dyDescent="0.25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  <c r="T3335" s="3">
        <f t="shared" si="104"/>
        <v>92467.58</v>
      </c>
      <c r="U3335" s="6">
        <f t="shared" si="105"/>
        <v>6.4031242374328485</v>
      </c>
    </row>
    <row r="3336" spans="1:21" x14ac:dyDescent="0.25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  <c r="T3336" s="3">
        <f t="shared" si="104"/>
        <v>0</v>
      </c>
      <c r="U3336" s="6">
        <f t="shared" si="105"/>
        <v>5.196152422706632</v>
      </c>
    </row>
    <row r="3337" spans="1:21" x14ac:dyDescent="0.25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  <c r="T3337" s="3">
        <f t="shared" si="104"/>
        <v>0</v>
      </c>
      <c r="U3337" s="6">
        <f t="shared" si="105"/>
        <v>5.5677643628300215</v>
      </c>
    </row>
    <row r="3338" spans="1:21" x14ac:dyDescent="0.25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  <c r="T3338" s="3">
        <f t="shared" si="104"/>
        <v>0</v>
      </c>
      <c r="U3338" s="6">
        <f t="shared" si="105"/>
        <v>6</v>
      </c>
    </row>
    <row r="3339" spans="1:21" x14ac:dyDescent="0.25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  <c r="T3339" s="3">
        <f t="shared" si="104"/>
        <v>99340.83</v>
      </c>
      <c r="U3339" s="6">
        <f t="shared" si="105"/>
        <v>7.4833147735478827</v>
      </c>
    </row>
    <row r="3340" spans="1:21" x14ac:dyDescent="0.25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  <c r="T3340" s="3">
        <f t="shared" si="104"/>
        <v>0</v>
      </c>
      <c r="U3340" s="6">
        <f t="shared" si="105"/>
        <v>4.8989794855663558</v>
      </c>
    </row>
    <row r="3341" spans="1:21" x14ac:dyDescent="0.25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  <c r="T3341" s="3">
        <f t="shared" si="104"/>
        <v>126833.79</v>
      </c>
      <c r="U3341" s="6">
        <f t="shared" si="105"/>
        <v>5.2915026221291814</v>
      </c>
    </row>
    <row r="3342" spans="1:21" x14ac:dyDescent="0.25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  <c r="T3342" s="3">
        <f t="shared" si="104"/>
        <v>109676.52</v>
      </c>
      <c r="U3342" s="6">
        <f t="shared" si="105"/>
        <v>5.3851648071345037</v>
      </c>
    </row>
    <row r="3343" spans="1:21" x14ac:dyDescent="0.25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  <c r="T3343" s="3">
        <f t="shared" si="104"/>
        <v>0</v>
      </c>
      <c r="U3343" s="6">
        <f t="shared" si="105"/>
        <v>5.3851648071345037</v>
      </c>
    </row>
    <row r="3344" spans="1:21" x14ac:dyDescent="0.25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  <c r="T3344" s="3">
        <f t="shared" si="104"/>
        <v>134729.99</v>
      </c>
      <c r="U3344" s="6">
        <f t="shared" si="105"/>
        <v>7.2801098892805181</v>
      </c>
    </row>
    <row r="3345" spans="1:21" x14ac:dyDescent="0.25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  <c r="T3345" s="3">
        <f t="shared" si="104"/>
        <v>98431.37</v>
      </c>
      <c r="U3345" s="6">
        <f t="shared" si="105"/>
        <v>6.0827625302982193</v>
      </c>
    </row>
    <row r="3346" spans="1:21" x14ac:dyDescent="0.25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  <c r="T3346" s="3">
        <f t="shared" si="104"/>
        <v>130368.31</v>
      </c>
      <c r="U3346" s="6">
        <f t="shared" si="105"/>
        <v>5.7445626465380286</v>
      </c>
    </row>
    <row r="3347" spans="1:21" x14ac:dyDescent="0.25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  <c r="T3347" s="3">
        <f t="shared" si="104"/>
        <v>123974.96</v>
      </c>
      <c r="U3347" s="6">
        <f t="shared" si="105"/>
        <v>5.5677643628300215</v>
      </c>
    </row>
    <row r="3348" spans="1:21" x14ac:dyDescent="0.25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  <c r="T3348" s="3">
        <f t="shared" si="104"/>
        <v>138082.16</v>
      </c>
      <c r="U3348" s="6">
        <f t="shared" si="105"/>
        <v>7.9372539331937721</v>
      </c>
    </row>
    <row r="3349" spans="1:21" x14ac:dyDescent="0.25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  <c r="T3349" s="3">
        <f t="shared" si="104"/>
        <v>129855.32</v>
      </c>
      <c r="U3349" s="6">
        <f t="shared" si="105"/>
        <v>6.7082039324993694</v>
      </c>
    </row>
    <row r="3350" spans="1:21" x14ac:dyDescent="0.25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  <c r="T3350" s="3">
        <f t="shared" si="104"/>
        <v>132308.22</v>
      </c>
      <c r="U3350" s="6">
        <f t="shared" si="105"/>
        <v>6.324555320336759</v>
      </c>
    </row>
    <row r="3351" spans="1:21" x14ac:dyDescent="0.25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  <c r="T3351" s="3">
        <f t="shared" si="104"/>
        <v>155447.65</v>
      </c>
      <c r="U3351" s="6">
        <f t="shared" si="105"/>
        <v>6.7082039324993694</v>
      </c>
    </row>
    <row r="3352" spans="1:21" x14ac:dyDescent="0.25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  <c r="T3352" s="3">
        <f t="shared" si="104"/>
        <v>124268.64</v>
      </c>
      <c r="U3352" s="6">
        <f t="shared" si="105"/>
        <v>5.9160797830996161</v>
      </c>
    </row>
    <row r="3353" spans="1:21" x14ac:dyDescent="0.25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  <c r="T3353" s="3">
        <f t="shared" si="104"/>
        <v>176311.36</v>
      </c>
      <c r="U3353" s="6">
        <f t="shared" si="105"/>
        <v>5.8309518948453007</v>
      </c>
    </row>
    <row r="3354" spans="1:21" x14ac:dyDescent="0.25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  <c r="T3354" s="3">
        <f t="shared" si="104"/>
        <v>99886.42</v>
      </c>
      <c r="U3354" s="6">
        <f t="shared" si="105"/>
        <v>6.324555320336759</v>
      </c>
    </row>
    <row r="3355" spans="1:21" x14ac:dyDescent="0.25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  <c r="T3355" s="3">
        <f t="shared" si="104"/>
        <v>0</v>
      </c>
      <c r="U3355" s="6">
        <f t="shared" si="105"/>
        <v>5.5677643628300215</v>
      </c>
    </row>
    <row r="3356" spans="1:21" x14ac:dyDescent="0.25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  <c r="T3356" s="3">
        <f t="shared" si="104"/>
        <v>0</v>
      </c>
      <c r="U3356" s="6">
        <f t="shared" si="105"/>
        <v>6</v>
      </c>
    </row>
    <row r="3357" spans="1:21" x14ac:dyDescent="0.25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  <c r="T3357" s="3">
        <f t="shared" si="104"/>
        <v>85089.3</v>
      </c>
      <c r="U3357" s="6">
        <f t="shared" si="105"/>
        <v>4.8989794855663558</v>
      </c>
    </row>
    <row r="3358" spans="1:21" x14ac:dyDescent="0.25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  <c r="T3358" s="3">
        <f t="shared" si="104"/>
        <v>134318.21</v>
      </c>
      <c r="U3358" s="6">
        <f t="shared" si="105"/>
        <v>6.4031242374328485</v>
      </c>
    </row>
    <row r="3359" spans="1:21" x14ac:dyDescent="0.25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  <c r="T3359" s="3">
        <f t="shared" si="104"/>
        <v>75395.53</v>
      </c>
      <c r="U3359" s="6">
        <f t="shared" si="105"/>
        <v>5.3851648071345037</v>
      </c>
    </row>
    <row r="3360" spans="1:21" x14ac:dyDescent="0.25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  <c r="T3360" s="3">
        <f t="shared" si="104"/>
        <v>116765.7</v>
      </c>
      <c r="U3360" s="6">
        <f t="shared" si="105"/>
        <v>5.7445626465380286</v>
      </c>
    </row>
    <row r="3361" spans="1:21" x14ac:dyDescent="0.25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  <c r="T3361" s="3">
        <f t="shared" si="104"/>
        <v>0</v>
      </c>
      <c r="U3361" s="6">
        <f t="shared" si="105"/>
        <v>7.745966692414834</v>
      </c>
    </row>
    <row r="3362" spans="1:21" x14ac:dyDescent="0.25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  <c r="T3362" s="3">
        <f t="shared" si="104"/>
        <v>111501.66</v>
      </c>
      <c r="U3362" s="6">
        <f t="shared" si="105"/>
        <v>6.164414002968976</v>
      </c>
    </row>
    <row r="3363" spans="1:21" x14ac:dyDescent="0.25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  <c r="T3363" s="3">
        <f t="shared" si="104"/>
        <v>76595.08</v>
      </c>
      <c r="U3363" s="6">
        <f t="shared" si="105"/>
        <v>6.9282032302755088</v>
      </c>
    </row>
    <row r="3364" spans="1:21" x14ac:dyDescent="0.25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  <c r="T3364" s="3">
        <f t="shared" si="104"/>
        <v>160541.35999999999</v>
      </c>
      <c r="U3364" s="6">
        <f t="shared" si="105"/>
        <v>5.7445626465380286</v>
      </c>
    </row>
    <row r="3365" spans="1:21" x14ac:dyDescent="0.25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  <c r="T3365" s="3">
        <f t="shared" si="104"/>
        <v>129728.6</v>
      </c>
      <c r="U3365" s="6">
        <f t="shared" si="105"/>
        <v>6.164414002968976</v>
      </c>
    </row>
    <row r="3366" spans="1:21" x14ac:dyDescent="0.25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  <c r="T3366" s="3">
        <f t="shared" si="104"/>
        <v>0</v>
      </c>
      <c r="U3366" s="6">
        <f t="shared" si="105"/>
        <v>6.8556546004010439</v>
      </c>
    </row>
    <row r="3367" spans="1:21" x14ac:dyDescent="0.25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  <c r="T3367" s="3">
        <f t="shared" si="104"/>
        <v>130929.02</v>
      </c>
      <c r="U3367" s="6">
        <f t="shared" si="105"/>
        <v>5.8309518948453007</v>
      </c>
    </row>
    <row r="3368" spans="1:21" x14ac:dyDescent="0.25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  <c r="T3368" s="3">
        <f t="shared" si="104"/>
        <v>116800.25</v>
      </c>
      <c r="U3368" s="6">
        <f t="shared" si="105"/>
        <v>8.6023252670426267</v>
      </c>
    </row>
    <row r="3369" spans="1:21" x14ac:dyDescent="0.25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  <c r="T3369" s="3">
        <f t="shared" si="104"/>
        <v>101016.53</v>
      </c>
      <c r="U3369" s="6">
        <f t="shared" si="105"/>
        <v>6.324555320336759</v>
      </c>
    </row>
    <row r="3370" spans="1:21" x14ac:dyDescent="0.25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  <c r="T3370" s="3">
        <f t="shared" si="104"/>
        <v>0</v>
      </c>
      <c r="U3370" s="6">
        <f t="shared" si="105"/>
        <v>8.1853527718724504</v>
      </c>
    </row>
    <row r="3371" spans="1:21" x14ac:dyDescent="0.25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  <c r="T3371" s="3">
        <f t="shared" si="104"/>
        <v>190566.65</v>
      </c>
      <c r="U3371" s="6">
        <f t="shared" si="105"/>
        <v>5.7445626465380286</v>
      </c>
    </row>
    <row r="3372" spans="1:21" x14ac:dyDescent="0.25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  <c r="T3372" s="3">
        <f t="shared" si="104"/>
        <v>0</v>
      </c>
      <c r="U3372" s="6">
        <f t="shared" si="105"/>
        <v>6.8556546004010439</v>
      </c>
    </row>
    <row r="3373" spans="1:21" x14ac:dyDescent="0.25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  <c r="T3373" s="3">
        <f t="shared" si="104"/>
        <v>97067.69</v>
      </c>
      <c r="U3373" s="6">
        <f t="shared" si="105"/>
        <v>6.5574385243020004</v>
      </c>
    </row>
    <row r="3374" spans="1:21" x14ac:dyDescent="0.25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  <c r="T3374" s="3">
        <f t="shared" si="104"/>
        <v>92208.54</v>
      </c>
      <c r="U3374" s="6">
        <f t="shared" si="105"/>
        <v>6.0827625302982193</v>
      </c>
    </row>
    <row r="3375" spans="1:21" x14ac:dyDescent="0.25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  <c r="T3375" s="3">
        <f t="shared" si="104"/>
        <v>186347.97</v>
      </c>
      <c r="U3375" s="6">
        <f t="shared" si="105"/>
        <v>6.0827625302982193</v>
      </c>
    </row>
    <row r="3376" spans="1:21" x14ac:dyDescent="0.25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  <c r="T3376" s="3">
        <f t="shared" si="104"/>
        <v>103176.62</v>
      </c>
      <c r="U3376" s="6">
        <f t="shared" si="105"/>
        <v>7.416198487095663</v>
      </c>
    </row>
    <row r="3377" spans="1:21" x14ac:dyDescent="0.25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  <c r="T3377" s="3">
        <f t="shared" si="104"/>
        <v>0</v>
      </c>
      <c r="U3377" s="6">
        <f t="shared" si="105"/>
        <v>7.6157731058639087</v>
      </c>
    </row>
    <row r="3378" spans="1:21" x14ac:dyDescent="0.25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  <c r="T3378" s="3">
        <f t="shared" si="104"/>
        <v>77270.080000000002</v>
      </c>
      <c r="U3378" s="6">
        <f t="shared" si="105"/>
        <v>6.324555320336759</v>
      </c>
    </row>
    <row r="3379" spans="1:21" x14ac:dyDescent="0.25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  <c r="T3379" s="3">
        <f t="shared" si="104"/>
        <v>111911.63</v>
      </c>
      <c r="U3379" s="6">
        <f t="shared" si="105"/>
        <v>6.0827625302982193</v>
      </c>
    </row>
    <row r="3380" spans="1:21" x14ac:dyDescent="0.25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  <c r="T3380" s="3">
        <f t="shared" si="104"/>
        <v>94216.05</v>
      </c>
      <c r="U3380" s="6">
        <f t="shared" si="105"/>
        <v>8.4852813742385695</v>
      </c>
    </row>
    <row r="3381" spans="1:21" x14ac:dyDescent="0.25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  <c r="T3381" s="3">
        <f t="shared" si="104"/>
        <v>0</v>
      </c>
      <c r="U3381" s="6">
        <f t="shared" si="105"/>
        <v>6.7082039324993694</v>
      </c>
    </row>
    <row r="3382" spans="1:21" x14ac:dyDescent="0.25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  <c r="T3382" s="3">
        <f t="shared" si="104"/>
        <v>0</v>
      </c>
      <c r="U3382" s="6">
        <f t="shared" si="105"/>
        <v>5.0990195135927845</v>
      </c>
    </row>
    <row r="3383" spans="1:21" x14ac:dyDescent="0.25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  <c r="T3383" s="3">
        <f t="shared" si="104"/>
        <v>106770.82</v>
      </c>
      <c r="U3383" s="6">
        <f t="shared" si="105"/>
        <v>7</v>
      </c>
    </row>
    <row r="3384" spans="1:21" x14ac:dyDescent="0.25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  <c r="T3384" s="3">
        <f t="shared" si="104"/>
        <v>138089.97</v>
      </c>
      <c r="U3384" s="6">
        <f t="shared" si="105"/>
        <v>8.4852813742385695</v>
      </c>
    </row>
    <row r="3385" spans="1:21" x14ac:dyDescent="0.25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  <c r="T3385" s="3">
        <f t="shared" si="104"/>
        <v>133191.19</v>
      </c>
      <c r="U3385" s="6">
        <f t="shared" si="105"/>
        <v>6.2449979983983983</v>
      </c>
    </row>
    <row r="3386" spans="1:21" x14ac:dyDescent="0.25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  <c r="T3386" s="3">
        <f t="shared" si="104"/>
        <v>0</v>
      </c>
      <c r="U3386" s="6">
        <f t="shared" si="105"/>
        <v>8.1240384046359608</v>
      </c>
    </row>
    <row r="3387" spans="1:21" x14ac:dyDescent="0.25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  <c r="T3387" s="3">
        <f t="shared" si="104"/>
        <v>74135.850000000006</v>
      </c>
      <c r="U3387" s="6">
        <f t="shared" si="105"/>
        <v>6.4031242374328485</v>
      </c>
    </row>
    <row r="3388" spans="1:21" x14ac:dyDescent="0.25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  <c r="T3388" s="3">
        <f t="shared" si="104"/>
        <v>99208.46</v>
      </c>
      <c r="U3388" s="6">
        <f t="shared" si="105"/>
        <v>6.4031242374328485</v>
      </c>
    </row>
    <row r="3389" spans="1:21" x14ac:dyDescent="0.25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  <c r="T3389" s="3">
        <f t="shared" si="104"/>
        <v>92242.34</v>
      </c>
      <c r="U3389" s="6">
        <f t="shared" si="105"/>
        <v>9.1651513899116797</v>
      </c>
    </row>
    <row r="3390" spans="1:21" x14ac:dyDescent="0.25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  <c r="T3390" s="3">
        <f t="shared" si="104"/>
        <v>108380.72</v>
      </c>
      <c r="U3390" s="6">
        <f t="shared" si="105"/>
        <v>5</v>
      </c>
    </row>
    <row r="3391" spans="1:21" x14ac:dyDescent="0.25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  <c r="T3391" s="3">
        <f t="shared" si="104"/>
        <v>91893.32</v>
      </c>
      <c r="U3391" s="6">
        <f t="shared" si="105"/>
        <v>7.416198487095663</v>
      </c>
    </row>
    <row r="3392" spans="1:21" x14ac:dyDescent="0.25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  <c r="T3392" s="3">
        <f t="shared" si="104"/>
        <v>85757.93</v>
      </c>
      <c r="U3392" s="6">
        <f t="shared" si="105"/>
        <v>5.6568542494923806</v>
      </c>
    </row>
    <row r="3393" spans="1:21" x14ac:dyDescent="0.25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  <c r="T3393" s="3">
        <f t="shared" si="104"/>
        <v>0</v>
      </c>
      <c r="U3393" s="6">
        <f t="shared" si="105"/>
        <v>6.7823299831252681</v>
      </c>
    </row>
    <row r="3394" spans="1:21" x14ac:dyDescent="0.25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  <c r="T3394" s="3">
        <f t="shared" si="104"/>
        <v>96759.42</v>
      </c>
      <c r="U3394" s="6">
        <f t="shared" si="105"/>
        <v>5.7445626465380286</v>
      </c>
    </row>
    <row r="3395" spans="1:21" x14ac:dyDescent="0.25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  <c r="T3395" s="3">
        <f t="shared" ref="T3395:T3458" si="106">ROUND(I3395,2)</f>
        <v>0</v>
      </c>
      <c r="U3395" s="6">
        <f t="shared" ref="U3395:U3458" si="107">SQRT(G3395)</f>
        <v>5.4772255750516612</v>
      </c>
    </row>
    <row r="3396" spans="1:21" x14ac:dyDescent="0.25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  <c r="T3396" s="3">
        <f t="shared" si="106"/>
        <v>0</v>
      </c>
      <c r="U3396" s="6">
        <f t="shared" si="107"/>
        <v>5.3851648071345037</v>
      </c>
    </row>
    <row r="3397" spans="1:21" x14ac:dyDescent="0.25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  <c r="T3397" s="3">
        <f t="shared" si="106"/>
        <v>0</v>
      </c>
      <c r="U3397" s="6">
        <f t="shared" si="107"/>
        <v>4.6904157598234297</v>
      </c>
    </row>
    <row r="3398" spans="1:21" x14ac:dyDescent="0.25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  <c r="T3398" s="3">
        <f t="shared" si="106"/>
        <v>0</v>
      </c>
      <c r="U3398" s="6">
        <f t="shared" si="107"/>
        <v>8.426149773176359</v>
      </c>
    </row>
    <row r="3399" spans="1:21" x14ac:dyDescent="0.25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  <c r="T3399" s="3">
        <f t="shared" si="106"/>
        <v>132150.26</v>
      </c>
      <c r="U3399" s="6">
        <f t="shared" si="107"/>
        <v>5.7445626465380286</v>
      </c>
    </row>
    <row r="3400" spans="1:21" x14ac:dyDescent="0.25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  <c r="T3400" s="3">
        <f t="shared" si="106"/>
        <v>0</v>
      </c>
      <c r="U3400" s="6">
        <f t="shared" si="107"/>
        <v>6.4031242374328485</v>
      </c>
    </row>
    <row r="3401" spans="1:21" x14ac:dyDescent="0.25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  <c r="T3401" s="3">
        <f t="shared" si="106"/>
        <v>175443.75</v>
      </c>
      <c r="U3401" s="6">
        <f t="shared" si="107"/>
        <v>5.5677643628300215</v>
      </c>
    </row>
    <row r="3402" spans="1:21" x14ac:dyDescent="0.25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  <c r="T3402" s="3">
        <f t="shared" si="106"/>
        <v>78990.149999999994</v>
      </c>
      <c r="U3402" s="6">
        <f t="shared" si="107"/>
        <v>5.5677643628300215</v>
      </c>
    </row>
    <row r="3403" spans="1:21" x14ac:dyDescent="0.25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  <c r="T3403" s="3">
        <f t="shared" si="106"/>
        <v>113743.37</v>
      </c>
      <c r="U3403" s="6">
        <f t="shared" si="107"/>
        <v>5.7445626465380286</v>
      </c>
    </row>
    <row r="3404" spans="1:21" x14ac:dyDescent="0.25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  <c r="T3404" s="3">
        <f t="shared" si="106"/>
        <v>157624.84</v>
      </c>
      <c r="U3404" s="6">
        <f t="shared" si="107"/>
        <v>5.0990195135927845</v>
      </c>
    </row>
    <row r="3405" spans="1:21" x14ac:dyDescent="0.25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  <c r="T3405" s="3">
        <f t="shared" si="106"/>
        <v>125163.62</v>
      </c>
      <c r="U3405" s="6">
        <f t="shared" si="107"/>
        <v>7.8740078740118111</v>
      </c>
    </row>
    <row r="3406" spans="1:21" x14ac:dyDescent="0.25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  <c r="T3406" s="3">
        <f t="shared" si="106"/>
        <v>0</v>
      </c>
      <c r="U3406" s="6">
        <f t="shared" si="107"/>
        <v>4.7958315233127191</v>
      </c>
    </row>
    <row r="3407" spans="1:21" x14ac:dyDescent="0.25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  <c r="T3407" s="3">
        <f t="shared" si="106"/>
        <v>0</v>
      </c>
      <c r="U3407" s="6">
        <f t="shared" si="107"/>
        <v>7.745966692414834</v>
      </c>
    </row>
    <row r="3408" spans="1:21" x14ac:dyDescent="0.25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  <c r="T3408" s="3">
        <f t="shared" si="106"/>
        <v>80922.75</v>
      </c>
      <c r="U3408" s="6">
        <f t="shared" si="107"/>
        <v>5.3851648071345037</v>
      </c>
    </row>
    <row r="3409" spans="1:21" x14ac:dyDescent="0.25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  <c r="T3409" s="3">
        <f t="shared" si="106"/>
        <v>193354.86</v>
      </c>
      <c r="U3409" s="6">
        <f t="shared" si="107"/>
        <v>6.324555320336759</v>
      </c>
    </row>
    <row r="3410" spans="1:21" x14ac:dyDescent="0.25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  <c r="T3410" s="3">
        <f t="shared" si="106"/>
        <v>107648.94</v>
      </c>
      <c r="U3410" s="6">
        <f t="shared" si="107"/>
        <v>6.324555320336759</v>
      </c>
    </row>
    <row r="3411" spans="1:21" x14ac:dyDescent="0.25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  <c r="T3411" s="3">
        <f t="shared" si="106"/>
        <v>131769.04</v>
      </c>
      <c r="U3411" s="6">
        <f t="shared" si="107"/>
        <v>6.7823299831252681</v>
      </c>
    </row>
    <row r="3412" spans="1:21" x14ac:dyDescent="0.25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  <c r="T3412" s="3">
        <f t="shared" si="106"/>
        <v>138992.48000000001</v>
      </c>
      <c r="U3412" s="6">
        <f t="shared" si="107"/>
        <v>6</v>
      </c>
    </row>
    <row r="3413" spans="1:21" x14ac:dyDescent="0.25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  <c r="T3413" s="3">
        <f t="shared" si="106"/>
        <v>113899.92</v>
      </c>
      <c r="U3413" s="6">
        <f t="shared" si="107"/>
        <v>6.0827625302982193</v>
      </c>
    </row>
    <row r="3414" spans="1:21" x14ac:dyDescent="0.25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  <c r="T3414" s="3">
        <f t="shared" si="106"/>
        <v>114450.32</v>
      </c>
      <c r="U3414" s="6">
        <f t="shared" si="107"/>
        <v>5.0990195135927845</v>
      </c>
    </row>
    <row r="3415" spans="1:21" x14ac:dyDescent="0.25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  <c r="T3415" s="3">
        <f t="shared" si="106"/>
        <v>0</v>
      </c>
      <c r="U3415" s="6">
        <f t="shared" si="107"/>
        <v>6.2449979983983983</v>
      </c>
    </row>
    <row r="3416" spans="1:21" x14ac:dyDescent="0.25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  <c r="T3416" s="3">
        <f t="shared" si="106"/>
        <v>0</v>
      </c>
      <c r="U3416" s="6">
        <f t="shared" si="107"/>
        <v>6.0827625302982193</v>
      </c>
    </row>
    <row r="3417" spans="1:21" x14ac:dyDescent="0.25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  <c r="T3417" s="3">
        <f t="shared" si="106"/>
        <v>63609.919999999998</v>
      </c>
      <c r="U3417" s="6">
        <f t="shared" si="107"/>
        <v>6.324555320336759</v>
      </c>
    </row>
    <row r="3418" spans="1:21" x14ac:dyDescent="0.25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  <c r="T3418" s="3">
        <f t="shared" si="106"/>
        <v>0</v>
      </c>
      <c r="U3418" s="6">
        <f t="shared" si="107"/>
        <v>6.164414002968976</v>
      </c>
    </row>
    <row r="3419" spans="1:21" x14ac:dyDescent="0.25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  <c r="T3419" s="3">
        <f t="shared" si="106"/>
        <v>75497.509999999995</v>
      </c>
      <c r="U3419" s="6">
        <f t="shared" si="107"/>
        <v>6.4807406984078604</v>
      </c>
    </row>
    <row r="3420" spans="1:21" x14ac:dyDescent="0.25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  <c r="T3420" s="3">
        <f t="shared" si="106"/>
        <v>0</v>
      </c>
      <c r="U3420" s="6">
        <f t="shared" si="107"/>
        <v>6.4807406984078604</v>
      </c>
    </row>
    <row r="3421" spans="1:21" x14ac:dyDescent="0.25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  <c r="T3421" s="3">
        <f t="shared" si="106"/>
        <v>0</v>
      </c>
      <c r="U3421" s="6">
        <f t="shared" si="107"/>
        <v>5.0990195135927845</v>
      </c>
    </row>
    <row r="3422" spans="1:21" x14ac:dyDescent="0.25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  <c r="T3422" s="3">
        <f t="shared" si="106"/>
        <v>0</v>
      </c>
      <c r="U3422" s="6">
        <f t="shared" si="107"/>
        <v>5.5677643628300215</v>
      </c>
    </row>
    <row r="3423" spans="1:21" x14ac:dyDescent="0.25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  <c r="T3423" s="3">
        <f t="shared" si="106"/>
        <v>117704.73</v>
      </c>
      <c r="U3423" s="6">
        <f t="shared" si="107"/>
        <v>6.2449979983983983</v>
      </c>
    </row>
    <row r="3424" spans="1:21" x14ac:dyDescent="0.25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  <c r="T3424" s="3">
        <f t="shared" si="106"/>
        <v>130463.55</v>
      </c>
      <c r="U3424" s="6">
        <f t="shared" si="107"/>
        <v>5.9160797830996161</v>
      </c>
    </row>
    <row r="3425" spans="1:21" x14ac:dyDescent="0.25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  <c r="T3425" s="3">
        <f t="shared" si="106"/>
        <v>46161.18</v>
      </c>
      <c r="U3425" s="6">
        <f t="shared" si="107"/>
        <v>5.6568542494923806</v>
      </c>
    </row>
    <row r="3426" spans="1:21" x14ac:dyDescent="0.25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  <c r="T3426" s="3">
        <f t="shared" si="106"/>
        <v>0</v>
      </c>
      <c r="U3426" s="6">
        <f t="shared" si="107"/>
        <v>6.4807406984078604</v>
      </c>
    </row>
    <row r="3427" spans="1:21" x14ac:dyDescent="0.25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  <c r="T3427" s="3">
        <f t="shared" si="106"/>
        <v>110182.54</v>
      </c>
      <c r="U3427" s="6">
        <f t="shared" si="107"/>
        <v>6.5574385243020004</v>
      </c>
    </row>
    <row r="3428" spans="1:21" x14ac:dyDescent="0.25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  <c r="T3428" s="3">
        <f t="shared" si="106"/>
        <v>0</v>
      </c>
      <c r="U3428" s="6">
        <f t="shared" si="107"/>
        <v>7</v>
      </c>
    </row>
    <row r="3429" spans="1:21" x14ac:dyDescent="0.25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  <c r="T3429" s="3">
        <f t="shared" si="106"/>
        <v>117221.15</v>
      </c>
      <c r="U3429" s="6">
        <f t="shared" si="107"/>
        <v>6.4031242374328485</v>
      </c>
    </row>
    <row r="3430" spans="1:21" x14ac:dyDescent="0.25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  <c r="T3430" s="3">
        <f t="shared" si="106"/>
        <v>0</v>
      </c>
      <c r="U3430" s="6">
        <f t="shared" si="107"/>
        <v>5.9160797830996161</v>
      </c>
    </row>
    <row r="3431" spans="1:21" x14ac:dyDescent="0.25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  <c r="T3431" s="3">
        <f t="shared" si="106"/>
        <v>79120.27</v>
      </c>
      <c r="U3431" s="6">
        <f t="shared" si="107"/>
        <v>6.5574385243020004</v>
      </c>
    </row>
    <row r="3432" spans="1:21" x14ac:dyDescent="0.25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  <c r="T3432" s="3">
        <f t="shared" si="106"/>
        <v>177069.24</v>
      </c>
      <c r="U3432" s="6">
        <f t="shared" si="107"/>
        <v>6.0827625302982193</v>
      </c>
    </row>
    <row r="3433" spans="1:21" x14ac:dyDescent="0.25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  <c r="T3433" s="3">
        <f t="shared" si="106"/>
        <v>61636.97</v>
      </c>
      <c r="U3433" s="6">
        <f t="shared" si="107"/>
        <v>6</v>
      </c>
    </row>
    <row r="3434" spans="1:21" x14ac:dyDescent="0.25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  <c r="T3434" s="3">
        <f t="shared" si="106"/>
        <v>0</v>
      </c>
      <c r="U3434" s="6">
        <f t="shared" si="107"/>
        <v>5.0990195135927845</v>
      </c>
    </row>
    <row r="3435" spans="1:21" x14ac:dyDescent="0.25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  <c r="T3435" s="3">
        <f t="shared" si="106"/>
        <v>104414.03</v>
      </c>
      <c r="U3435" s="6">
        <f t="shared" si="107"/>
        <v>6.0827625302982193</v>
      </c>
    </row>
    <row r="3436" spans="1:21" x14ac:dyDescent="0.25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  <c r="T3436" s="3">
        <f t="shared" si="106"/>
        <v>159732.01999999999</v>
      </c>
      <c r="U3436" s="6">
        <f t="shared" si="107"/>
        <v>8.1240384046359608</v>
      </c>
    </row>
    <row r="3437" spans="1:21" x14ac:dyDescent="0.25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  <c r="T3437" s="3">
        <f t="shared" si="106"/>
        <v>89437.03</v>
      </c>
      <c r="U3437" s="6">
        <f t="shared" si="107"/>
        <v>5.8309518948453007</v>
      </c>
    </row>
    <row r="3438" spans="1:21" x14ac:dyDescent="0.25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  <c r="T3438" s="3">
        <f t="shared" si="106"/>
        <v>0</v>
      </c>
      <c r="U3438" s="6">
        <f t="shared" si="107"/>
        <v>6.4031242374328485</v>
      </c>
    </row>
    <row r="3439" spans="1:21" x14ac:dyDescent="0.25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  <c r="T3439" s="3">
        <f t="shared" si="106"/>
        <v>0</v>
      </c>
      <c r="U3439" s="6">
        <f t="shared" si="107"/>
        <v>5.6568542494923806</v>
      </c>
    </row>
    <row r="3440" spans="1:21" x14ac:dyDescent="0.25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  <c r="T3440" s="3">
        <f t="shared" si="106"/>
        <v>0</v>
      </c>
      <c r="U3440" s="6">
        <f t="shared" si="107"/>
        <v>5.4772255750516612</v>
      </c>
    </row>
    <row r="3441" spans="1:21" x14ac:dyDescent="0.25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  <c r="T3441" s="3">
        <f t="shared" si="106"/>
        <v>142400.76999999999</v>
      </c>
      <c r="U3441" s="6">
        <f t="shared" si="107"/>
        <v>6</v>
      </c>
    </row>
    <row r="3442" spans="1:21" x14ac:dyDescent="0.25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  <c r="T3442" s="3">
        <f t="shared" si="106"/>
        <v>88011.4</v>
      </c>
      <c r="U3442" s="6">
        <f t="shared" si="107"/>
        <v>6.8556546004010439</v>
      </c>
    </row>
    <row r="3443" spans="1:21" x14ac:dyDescent="0.25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  <c r="T3443" s="3">
        <f t="shared" si="106"/>
        <v>0</v>
      </c>
      <c r="U3443" s="6">
        <f t="shared" si="107"/>
        <v>6</v>
      </c>
    </row>
    <row r="3444" spans="1:21" x14ac:dyDescent="0.25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  <c r="T3444" s="3">
        <f t="shared" si="106"/>
        <v>154870.28</v>
      </c>
      <c r="U3444" s="6">
        <f t="shared" si="107"/>
        <v>5.4772255750516612</v>
      </c>
    </row>
    <row r="3445" spans="1:21" x14ac:dyDescent="0.25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  <c r="T3445" s="3">
        <f t="shared" si="106"/>
        <v>0</v>
      </c>
      <c r="U3445" s="6">
        <f t="shared" si="107"/>
        <v>6.7823299831252681</v>
      </c>
    </row>
    <row r="3446" spans="1:21" x14ac:dyDescent="0.25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  <c r="T3446" s="3">
        <f t="shared" si="106"/>
        <v>0</v>
      </c>
      <c r="U3446" s="6">
        <f t="shared" si="107"/>
        <v>6.5574385243020004</v>
      </c>
    </row>
    <row r="3447" spans="1:21" x14ac:dyDescent="0.25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  <c r="T3447" s="3">
        <f t="shared" si="106"/>
        <v>118402.25</v>
      </c>
      <c r="U3447" s="6">
        <f t="shared" si="107"/>
        <v>5.2915026221291814</v>
      </c>
    </row>
    <row r="3448" spans="1:21" x14ac:dyDescent="0.25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  <c r="T3448" s="3">
        <f t="shared" si="106"/>
        <v>87374.88</v>
      </c>
      <c r="U3448" s="6">
        <f t="shared" si="107"/>
        <v>6.0827625302982193</v>
      </c>
    </row>
    <row r="3449" spans="1:21" x14ac:dyDescent="0.25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  <c r="T3449" s="3">
        <f t="shared" si="106"/>
        <v>105397.8</v>
      </c>
      <c r="U3449" s="6">
        <f t="shared" si="107"/>
        <v>5.6568542494923806</v>
      </c>
    </row>
    <row r="3450" spans="1:21" x14ac:dyDescent="0.25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  <c r="T3450" s="3">
        <f t="shared" si="106"/>
        <v>125341.69</v>
      </c>
      <c r="U3450" s="6">
        <f t="shared" si="107"/>
        <v>5.5677643628300215</v>
      </c>
    </row>
    <row r="3451" spans="1:21" x14ac:dyDescent="0.25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  <c r="T3451" s="3">
        <f t="shared" si="106"/>
        <v>129164.88</v>
      </c>
      <c r="U3451" s="6">
        <f t="shared" si="107"/>
        <v>7</v>
      </c>
    </row>
    <row r="3452" spans="1:21" x14ac:dyDescent="0.25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  <c r="T3452" s="3">
        <f t="shared" si="106"/>
        <v>141004.46</v>
      </c>
      <c r="U3452" s="6">
        <f t="shared" si="107"/>
        <v>6.324555320336759</v>
      </c>
    </row>
    <row r="3453" spans="1:21" x14ac:dyDescent="0.25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  <c r="T3453" s="3">
        <f t="shared" si="106"/>
        <v>0</v>
      </c>
      <c r="U3453" s="6">
        <f t="shared" si="107"/>
        <v>4.5825756949558398</v>
      </c>
    </row>
    <row r="3454" spans="1:21" x14ac:dyDescent="0.25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  <c r="T3454" s="3">
        <f t="shared" si="106"/>
        <v>89079.41</v>
      </c>
      <c r="U3454" s="6">
        <f t="shared" si="107"/>
        <v>7.5498344352707498</v>
      </c>
    </row>
    <row r="3455" spans="1:21" x14ac:dyDescent="0.25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  <c r="T3455" s="3">
        <f t="shared" si="106"/>
        <v>103604.31</v>
      </c>
      <c r="U3455" s="6">
        <f t="shared" si="107"/>
        <v>6.324555320336759</v>
      </c>
    </row>
    <row r="3456" spans="1:21" x14ac:dyDescent="0.25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  <c r="T3456" s="3">
        <f t="shared" si="106"/>
        <v>182705.05</v>
      </c>
      <c r="U3456" s="6">
        <f t="shared" si="107"/>
        <v>4.8989794855663558</v>
      </c>
    </row>
    <row r="3457" spans="1:21" x14ac:dyDescent="0.25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  <c r="T3457" s="3">
        <f t="shared" si="106"/>
        <v>0</v>
      </c>
      <c r="U3457" s="6">
        <f t="shared" si="107"/>
        <v>5.3851648071345037</v>
      </c>
    </row>
    <row r="3458" spans="1:21" x14ac:dyDescent="0.25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  <c r="T3458" s="3">
        <f t="shared" si="106"/>
        <v>94598.48</v>
      </c>
      <c r="U3458" s="6">
        <f t="shared" si="107"/>
        <v>5.7445626465380286</v>
      </c>
    </row>
    <row r="3459" spans="1:21" x14ac:dyDescent="0.25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  <c r="T3459" s="3">
        <f t="shared" ref="T3459:T3522" si="108">ROUND(I3459,2)</f>
        <v>188241.05</v>
      </c>
      <c r="U3459" s="6">
        <f t="shared" ref="U3459:U3522" si="109">SQRT(G3459)</f>
        <v>6</v>
      </c>
    </row>
    <row r="3460" spans="1:21" x14ac:dyDescent="0.25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  <c r="T3460" s="3">
        <f t="shared" si="108"/>
        <v>0</v>
      </c>
      <c r="U3460" s="6">
        <f t="shared" si="109"/>
        <v>6.0827625302982193</v>
      </c>
    </row>
    <row r="3461" spans="1:21" x14ac:dyDescent="0.25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  <c r="T3461" s="3">
        <f t="shared" si="108"/>
        <v>0</v>
      </c>
      <c r="U3461" s="6">
        <f t="shared" si="109"/>
        <v>6.324555320336759</v>
      </c>
    </row>
    <row r="3462" spans="1:21" x14ac:dyDescent="0.25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  <c r="T3462" s="3">
        <f t="shared" si="108"/>
        <v>117469.91</v>
      </c>
      <c r="U3462" s="6">
        <f t="shared" si="109"/>
        <v>6.2449979983983983</v>
      </c>
    </row>
    <row r="3463" spans="1:21" x14ac:dyDescent="0.25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  <c r="T3463" s="3">
        <f t="shared" si="108"/>
        <v>80790.740000000005</v>
      </c>
      <c r="U3463" s="6">
        <f t="shared" si="109"/>
        <v>5.9160797830996161</v>
      </c>
    </row>
    <row r="3464" spans="1:21" x14ac:dyDescent="0.25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  <c r="T3464" s="3">
        <f t="shared" si="108"/>
        <v>107735.93</v>
      </c>
      <c r="U3464" s="6">
        <f t="shared" si="109"/>
        <v>7.8740078740118111</v>
      </c>
    </row>
    <row r="3465" spans="1:21" x14ac:dyDescent="0.25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  <c r="T3465" s="3">
        <f t="shared" si="108"/>
        <v>133379.41</v>
      </c>
      <c r="U3465" s="6">
        <f t="shared" si="109"/>
        <v>6.5574385243020004</v>
      </c>
    </row>
    <row r="3466" spans="1:21" x14ac:dyDescent="0.25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  <c r="T3466" s="3">
        <f t="shared" si="108"/>
        <v>168066.87</v>
      </c>
      <c r="U3466" s="6">
        <f t="shared" si="109"/>
        <v>6.0827625302982193</v>
      </c>
    </row>
    <row r="3467" spans="1:21" x14ac:dyDescent="0.25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  <c r="T3467" s="3">
        <f t="shared" si="108"/>
        <v>69014.490000000005</v>
      </c>
      <c r="U3467" s="6">
        <f t="shared" si="109"/>
        <v>6.5574385243020004</v>
      </c>
    </row>
    <row r="3468" spans="1:21" x14ac:dyDescent="0.25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  <c r="T3468" s="3">
        <f t="shared" si="108"/>
        <v>0</v>
      </c>
      <c r="U3468" s="6">
        <f t="shared" si="109"/>
        <v>5.2915026221291814</v>
      </c>
    </row>
    <row r="3469" spans="1:21" x14ac:dyDescent="0.25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  <c r="T3469" s="3">
        <f t="shared" si="108"/>
        <v>98548.62</v>
      </c>
      <c r="U3469" s="6">
        <f t="shared" si="109"/>
        <v>6.4807406984078604</v>
      </c>
    </row>
    <row r="3470" spans="1:21" x14ac:dyDescent="0.25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  <c r="T3470" s="3">
        <f t="shared" si="108"/>
        <v>0</v>
      </c>
      <c r="U3470" s="6">
        <f t="shared" si="109"/>
        <v>7</v>
      </c>
    </row>
    <row r="3471" spans="1:21" x14ac:dyDescent="0.25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  <c r="T3471" s="3">
        <f t="shared" si="108"/>
        <v>76554.06</v>
      </c>
      <c r="U3471" s="6">
        <f t="shared" si="109"/>
        <v>5.0990195135927845</v>
      </c>
    </row>
    <row r="3472" spans="1:21" x14ac:dyDescent="0.25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  <c r="T3472" s="3">
        <f t="shared" si="108"/>
        <v>0</v>
      </c>
      <c r="U3472" s="6">
        <f t="shared" si="109"/>
        <v>6</v>
      </c>
    </row>
    <row r="3473" spans="1:21" x14ac:dyDescent="0.25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  <c r="T3473" s="3">
        <f t="shared" si="108"/>
        <v>107375.82</v>
      </c>
      <c r="U3473" s="6">
        <f t="shared" si="109"/>
        <v>5.196152422706632</v>
      </c>
    </row>
    <row r="3474" spans="1:21" x14ac:dyDescent="0.25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  <c r="T3474" s="3">
        <f t="shared" si="108"/>
        <v>122417.17</v>
      </c>
      <c r="U3474" s="6">
        <f t="shared" si="109"/>
        <v>6.324555320336759</v>
      </c>
    </row>
    <row r="3475" spans="1:21" x14ac:dyDescent="0.25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  <c r="T3475" s="3">
        <f t="shared" si="108"/>
        <v>0</v>
      </c>
      <c r="U3475" s="6">
        <f t="shared" si="109"/>
        <v>6.4807406984078604</v>
      </c>
    </row>
    <row r="3476" spans="1:21" x14ac:dyDescent="0.25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  <c r="T3476" s="3">
        <f t="shared" si="108"/>
        <v>97188.62</v>
      </c>
      <c r="U3476" s="6">
        <f t="shared" si="109"/>
        <v>5.7445626465380286</v>
      </c>
    </row>
    <row r="3477" spans="1:21" x14ac:dyDescent="0.25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  <c r="T3477" s="3">
        <f t="shared" si="108"/>
        <v>61297.05</v>
      </c>
      <c r="U3477" s="6">
        <f t="shared" si="109"/>
        <v>5.5677643628300215</v>
      </c>
    </row>
    <row r="3478" spans="1:21" x14ac:dyDescent="0.25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  <c r="T3478" s="3">
        <f t="shared" si="108"/>
        <v>112666.67</v>
      </c>
      <c r="U3478" s="6">
        <f t="shared" si="109"/>
        <v>5.4772255750516612</v>
      </c>
    </row>
    <row r="3479" spans="1:21" x14ac:dyDescent="0.25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  <c r="T3479" s="3">
        <f t="shared" si="108"/>
        <v>0</v>
      </c>
      <c r="U3479" s="6">
        <f t="shared" si="109"/>
        <v>6.324555320336759</v>
      </c>
    </row>
    <row r="3480" spans="1:21" x14ac:dyDescent="0.25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  <c r="T3480" s="3">
        <f t="shared" si="108"/>
        <v>157842.07</v>
      </c>
      <c r="U3480" s="6">
        <f t="shared" si="109"/>
        <v>5.2915026221291814</v>
      </c>
    </row>
    <row r="3481" spans="1:21" x14ac:dyDescent="0.25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  <c r="T3481" s="3">
        <f t="shared" si="108"/>
        <v>91443.75</v>
      </c>
      <c r="U3481" s="6">
        <f t="shared" si="109"/>
        <v>6.7823299831252681</v>
      </c>
    </row>
    <row r="3482" spans="1:21" x14ac:dyDescent="0.25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  <c r="T3482" s="3">
        <f t="shared" si="108"/>
        <v>110148.49</v>
      </c>
      <c r="U3482" s="6">
        <f t="shared" si="109"/>
        <v>5.4772255750516612</v>
      </c>
    </row>
    <row r="3483" spans="1:21" x14ac:dyDescent="0.25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  <c r="T3483" s="3">
        <f t="shared" si="108"/>
        <v>53299.96</v>
      </c>
      <c r="U3483" s="6">
        <f t="shared" si="109"/>
        <v>5.8309518948453007</v>
      </c>
    </row>
    <row r="3484" spans="1:21" x14ac:dyDescent="0.25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  <c r="T3484" s="3">
        <f t="shared" si="108"/>
        <v>0</v>
      </c>
      <c r="U3484" s="6">
        <f t="shared" si="109"/>
        <v>6.0827625302982193</v>
      </c>
    </row>
    <row r="3485" spans="1:21" x14ac:dyDescent="0.25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  <c r="T3485" s="3">
        <f t="shared" si="108"/>
        <v>0</v>
      </c>
      <c r="U3485" s="6">
        <f t="shared" si="109"/>
        <v>6.2449979983983983</v>
      </c>
    </row>
    <row r="3486" spans="1:21" x14ac:dyDescent="0.25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  <c r="T3486" s="3">
        <f t="shared" si="108"/>
        <v>70233.740000000005</v>
      </c>
      <c r="U3486" s="6">
        <f t="shared" si="109"/>
        <v>5.2915026221291814</v>
      </c>
    </row>
    <row r="3487" spans="1:21" x14ac:dyDescent="0.25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  <c r="T3487" s="3">
        <f t="shared" si="108"/>
        <v>0</v>
      </c>
      <c r="U3487" s="6">
        <f t="shared" si="109"/>
        <v>5.7445626465380286</v>
      </c>
    </row>
    <row r="3488" spans="1:21" x14ac:dyDescent="0.25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  <c r="T3488" s="3">
        <f t="shared" si="108"/>
        <v>75212.28</v>
      </c>
      <c r="U3488" s="6">
        <f t="shared" si="109"/>
        <v>5</v>
      </c>
    </row>
    <row r="3489" spans="1:21" x14ac:dyDescent="0.25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  <c r="T3489" s="3">
        <f t="shared" si="108"/>
        <v>41299.03</v>
      </c>
      <c r="U3489" s="6">
        <f t="shared" si="109"/>
        <v>5.5677643628300215</v>
      </c>
    </row>
    <row r="3490" spans="1:21" x14ac:dyDescent="0.25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  <c r="T3490" s="3">
        <f t="shared" si="108"/>
        <v>83286.559999999998</v>
      </c>
      <c r="U3490" s="6">
        <f t="shared" si="109"/>
        <v>5.9160797830996161</v>
      </c>
    </row>
    <row r="3491" spans="1:21" x14ac:dyDescent="0.25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  <c r="T3491" s="3">
        <f t="shared" si="108"/>
        <v>0</v>
      </c>
      <c r="U3491" s="6">
        <f t="shared" si="109"/>
        <v>6.5574385243020004</v>
      </c>
    </row>
    <row r="3492" spans="1:21" x14ac:dyDescent="0.25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  <c r="T3492" s="3">
        <f t="shared" si="108"/>
        <v>0</v>
      </c>
      <c r="U3492" s="6">
        <f t="shared" si="109"/>
        <v>5.3851648071345037</v>
      </c>
    </row>
    <row r="3493" spans="1:21" x14ac:dyDescent="0.25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  <c r="T3493" s="3">
        <f t="shared" si="108"/>
        <v>85668.59</v>
      </c>
      <c r="U3493" s="6">
        <f t="shared" si="109"/>
        <v>5.9160797830996161</v>
      </c>
    </row>
    <row r="3494" spans="1:21" x14ac:dyDescent="0.25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  <c r="T3494" s="3">
        <f t="shared" si="108"/>
        <v>57327.040000000001</v>
      </c>
      <c r="U3494" s="6">
        <f t="shared" si="109"/>
        <v>6.7082039324993694</v>
      </c>
    </row>
    <row r="3495" spans="1:21" x14ac:dyDescent="0.25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  <c r="T3495" s="3">
        <f t="shared" si="108"/>
        <v>0</v>
      </c>
      <c r="U3495" s="6">
        <f t="shared" si="109"/>
        <v>6.8556546004010439</v>
      </c>
    </row>
    <row r="3496" spans="1:21" x14ac:dyDescent="0.25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  <c r="T3496" s="3">
        <f t="shared" si="108"/>
        <v>69609.850000000006</v>
      </c>
      <c r="U3496" s="6">
        <f t="shared" si="109"/>
        <v>6.0827625302982193</v>
      </c>
    </row>
    <row r="3497" spans="1:21" x14ac:dyDescent="0.25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  <c r="T3497" s="3">
        <f t="shared" si="108"/>
        <v>129269.27</v>
      </c>
      <c r="U3497" s="6">
        <f t="shared" si="109"/>
        <v>6.7823299831252681</v>
      </c>
    </row>
    <row r="3498" spans="1:21" x14ac:dyDescent="0.25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  <c r="T3498" s="3">
        <f t="shared" si="108"/>
        <v>0</v>
      </c>
      <c r="U3498" s="6">
        <f t="shared" si="109"/>
        <v>5.196152422706632</v>
      </c>
    </row>
    <row r="3499" spans="1:21" x14ac:dyDescent="0.25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  <c r="T3499" s="3">
        <f t="shared" si="108"/>
        <v>165350.60999999999</v>
      </c>
      <c r="U3499" s="6">
        <f t="shared" si="109"/>
        <v>7.9372539331937721</v>
      </c>
    </row>
    <row r="3500" spans="1:21" x14ac:dyDescent="0.25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  <c r="T3500" s="3">
        <f t="shared" si="108"/>
        <v>152105.57</v>
      </c>
      <c r="U3500" s="6">
        <f t="shared" si="109"/>
        <v>6.4031242374328485</v>
      </c>
    </row>
    <row r="3501" spans="1:21" x14ac:dyDescent="0.25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  <c r="T3501" s="3">
        <f t="shared" si="108"/>
        <v>0</v>
      </c>
      <c r="U3501" s="6">
        <f t="shared" si="109"/>
        <v>8.6023252670426267</v>
      </c>
    </row>
    <row r="3502" spans="1:21" x14ac:dyDescent="0.25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  <c r="T3502" s="3">
        <f t="shared" si="108"/>
        <v>106290.64</v>
      </c>
      <c r="U3502" s="6">
        <f t="shared" si="109"/>
        <v>5.6568542494923806</v>
      </c>
    </row>
    <row r="3503" spans="1:21" x14ac:dyDescent="0.25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  <c r="T3503" s="3">
        <f t="shared" si="108"/>
        <v>100548.67</v>
      </c>
      <c r="U3503" s="6">
        <f t="shared" si="109"/>
        <v>5.4772255750516612</v>
      </c>
    </row>
    <row r="3504" spans="1:21" x14ac:dyDescent="0.25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  <c r="T3504" s="3">
        <f t="shared" si="108"/>
        <v>106344.95</v>
      </c>
      <c r="U3504" s="6">
        <f t="shared" si="109"/>
        <v>6.7823299831252681</v>
      </c>
    </row>
    <row r="3505" spans="1:21" x14ac:dyDescent="0.25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  <c r="T3505" s="3">
        <f t="shared" si="108"/>
        <v>137482.19</v>
      </c>
      <c r="U3505" s="6">
        <f t="shared" si="109"/>
        <v>5.9160797830996161</v>
      </c>
    </row>
    <row r="3506" spans="1:21" x14ac:dyDescent="0.25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  <c r="T3506" s="3">
        <f t="shared" si="108"/>
        <v>116465.53</v>
      </c>
      <c r="U3506" s="6">
        <f t="shared" si="109"/>
        <v>6.0827625302982193</v>
      </c>
    </row>
    <row r="3507" spans="1:21" x14ac:dyDescent="0.25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  <c r="T3507" s="3">
        <f t="shared" si="108"/>
        <v>0</v>
      </c>
      <c r="U3507" s="6">
        <f t="shared" si="109"/>
        <v>6.7082039324993694</v>
      </c>
    </row>
    <row r="3508" spans="1:21" x14ac:dyDescent="0.25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  <c r="T3508" s="3">
        <f t="shared" si="108"/>
        <v>0</v>
      </c>
      <c r="U3508" s="6">
        <f t="shared" si="109"/>
        <v>6.7082039324993694</v>
      </c>
    </row>
    <row r="3509" spans="1:21" x14ac:dyDescent="0.25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  <c r="T3509" s="3">
        <f t="shared" si="108"/>
        <v>127637.92</v>
      </c>
      <c r="U3509" s="6">
        <f t="shared" si="109"/>
        <v>6</v>
      </c>
    </row>
    <row r="3510" spans="1:21" x14ac:dyDescent="0.25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  <c r="T3510" s="3">
        <f t="shared" si="108"/>
        <v>0</v>
      </c>
      <c r="U3510" s="6">
        <f t="shared" si="109"/>
        <v>5.8309518948453007</v>
      </c>
    </row>
    <row r="3511" spans="1:21" x14ac:dyDescent="0.25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  <c r="T3511" s="3">
        <f t="shared" si="108"/>
        <v>0</v>
      </c>
      <c r="U3511" s="6">
        <f t="shared" si="109"/>
        <v>6.0827625302982193</v>
      </c>
    </row>
    <row r="3512" spans="1:21" x14ac:dyDescent="0.25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  <c r="T3512" s="3">
        <f t="shared" si="108"/>
        <v>81951.740000000005</v>
      </c>
      <c r="U3512" s="6">
        <f t="shared" si="109"/>
        <v>5.9160797830996161</v>
      </c>
    </row>
    <row r="3513" spans="1:21" x14ac:dyDescent="0.25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  <c r="T3513" s="3">
        <f t="shared" si="108"/>
        <v>147531.82</v>
      </c>
      <c r="U3513" s="6">
        <f t="shared" si="109"/>
        <v>6.4807406984078604</v>
      </c>
    </row>
    <row r="3514" spans="1:21" x14ac:dyDescent="0.25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  <c r="T3514" s="3">
        <f t="shared" si="108"/>
        <v>0</v>
      </c>
      <c r="U3514" s="6">
        <f t="shared" si="109"/>
        <v>4.2426406871192848</v>
      </c>
    </row>
    <row r="3515" spans="1:21" x14ac:dyDescent="0.25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  <c r="T3515" s="3">
        <f t="shared" si="108"/>
        <v>135120.72</v>
      </c>
      <c r="U3515" s="6">
        <f t="shared" si="109"/>
        <v>5.7445626465380286</v>
      </c>
    </row>
    <row r="3516" spans="1:21" x14ac:dyDescent="0.25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  <c r="T3516" s="3">
        <f t="shared" si="108"/>
        <v>0</v>
      </c>
      <c r="U3516" s="6">
        <f t="shared" si="109"/>
        <v>5.6568542494923806</v>
      </c>
    </row>
    <row r="3517" spans="1:21" x14ac:dyDescent="0.25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  <c r="T3517" s="3">
        <f t="shared" si="108"/>
        <v>0</v>
      </c>
      <c r="U3517" s="6">
        <f t="shared" si="109"/>
        <v>6.0827625302982193</v>
      </c>
    </row>
    <row r="3518" spans="1:21" x14ac:dyDescent="0.25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  <c r="T3518" s="3">
        <f t="shared" si="108"/>
        <v>0</v>
      </c>
      <c r="U3518" s="6">
        <f t="shared" si="109"/>
        <v>5.8309518948453007</v>
      </c>
    </row>
    <row r="3519" spans="1:21" x14ac:dyDescent="0.25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  <c r="T3519" s="3">
        <f t="shared" si="108"/>
        <v>0</v>
      </c>
      <c r="U3519" s="6">
        <f t="shared" si="109"/>
        <v>4.2426406871192848</v>
      </c>
    </row>
    <row r="3520" spans="1:21" x14ac:dyDescent="0.25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  <c r="T3520" s="3">
        <f t="shared" si="108"/>
        <v>0</v>
      </c>
      <c r="U3520" s="6">
        <f t="shared" si="109"/>
        <v>6.2449979983983983</v>
      </c>
    </row>
    <row r="3521" spans="1:21" x14ac:dyDescent="0.25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  <c r="T3521" s="3">
        <f t="shared" si="108"/>
        <v>28082.95</v>
      </c>
      <c r="U3521" s="6">
        <f t="shared" si="109"/>
        <v>6.4031242374328485</v>
      </c>
    </row>
    <row r="3522" spans="1:21" x14ac:dyDescent="0.25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  <c r="T3522" s="3">
        <f t="shared" si="108"/>
        <v>0</v>
      </c>
      <c r="U3522" s="6">
        <f t="shared" si="109"/>
        <v>6.5574385243020004</v>
      </c>
    </row>
    <row r="3523" spans="1:21" x14ac:dyDescent="0.25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  <c r="T3523" s="3">
        <f t="shared" ref="T3523:T3586" si="110">ROUND(I3523,2)</f>
        <v>111087.5</v>
      </c>
      <c r="U3523" s="6">
        <f t="shared" ref="U3523:U3586" si="111">SQRT(G3523)</f>
        <v>7</v>
      </c>
    </row>
    <row r="3524" spans="1:21" x14ac:dyDescent="0.25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  <c r="T3524" s="3">
        <f t="shared" si="110"/>
        <v>0</v>
      </c>
      <c r="U3524" s="6">
        <f t="shared" si="111"/>
        <v>6.164414002968976</v>
      </c>
    </row>
    <row r="3525" spans="1:21" x14ac:dyDescent="0.25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  <c r="T3525" s="3">
        <f t="shared" si="110"/>
        <v>127120.07</v>
      </c>
      <c r="U3525" s="6">
        <f t="shared" si="111"/>
        <v>5.9160797830996161</v>
      </c>
    </row>
    <row r="3526" spans="1:21" x14ac:dyDescent="0.25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  <c r="T3526" s="3">
        <f t="shared" si="110"/>
        <v>115651.6</v>
      </c>
      <c r="U3526" s="6">
        <f t="shared" si="111"/>
        <v>5.9160797830996161</v>
      </c>
    </row>
    <row r="3527" spans="1:21" x14ac:dyDescent="0.25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  <c r="T3527" s="3">
        <f t="shared" si="110"/>
        <v>77743.009999999995</v>
      </c>
      <c r="U3527" s="6">
        <f t="shared" si="111"/>
        <v>5.5677643628300215</v>
      </c>
    </row>
    <row r="3528" spans="1:21" x14ac:dyDescent="0.25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  <c r="T3528" s="3">
        <f t="shared" si="110"/>
        <v>0</v>
      </c>
      <c r="U3528" s="6">
        <f t="shared" si="111"/>
        <v>5.4772255750516612</v>
      </c>
    </row>
    <row r="3529" spans="1:21" x14ac:dyDescent="0.25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  <c r="T3529" s="3">
        <f t="shared" si="110"/>
        <v>71996.09</v>
      </c>
      <c r="U3529" s="6">
        <f t="shared" si="111"/>
        <v>8.3066238629180749</v>
      </c>
    </row>
    <row r="3530" spans="1:21" x14ac:dyDescent="0.25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  <c r="T3530" s="3">
        <f t="shared" si="110"/>
        <v>61581.97</v>
      </c>
      <c r="U3530" s="6">
        <f t="shared" si="111"/>
        <v>5.2915026221291814</v>
      </c>
    </row>
    <row r="3531" spans="1:21" x14ac:dyDescent="0.25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  <c r="T3531" s="3">
        <f t="shared" si="110"/>
        <v>0</v>
      </c>
      <c r="U3531" s="6">
        <f t="shared" si="111"/>
        <v>4.8989794855663558</v>
      </c>
    </row>
    <row r="3532" spans="1:21" x14ac:dyDescent="0.25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  <c r="T3532" s="3">
        <f t="shared" si="110"/>
        <v>0</v>
      </c>
      <c r="U3532" s="6">
        <f t="shared" si="111"/>
        <v>6.4807406984078604</v>
      </c>
    </row>
    <row r="3533" spans="1:21" x14ac:dyDescent="0.25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  <c r="T3533" s="3">
        <f t="shared" si="110"/>
        <v>87873.39</v>
      </c>
      <c r="U3533" s="6">
        <f t="shared" si="111"/>
        <v>9.1651513899116797</v>
      </c>
    </row>
    <row r="3534" spans="1:21" x14ac:dyDescent="0.25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  <c r="T3534" s="3">
        <f t="shared" si="110"/>
        <v>105617.73</v>
      </c>
      <c r="U3534" s="6">
        <f t="shared" si="111"/>
        <v>6.0827625302982193</v>
      </c>
    </row>
    <row r="3535" spans="1:21" x14ac:dyDescent="0.25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  <c r="T3535" s="3">
        <f t="shared" si="110"/>
        <v>0</v>
      </c>
      <c r="U3535" s="6">
        <f t="shared" si="111"/>
        <v>6.4807406984078604</v>
      </c>
    </row>
    <row r="3536" spans="1:21" x14ac:dyDescent="0.25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  <c r="T3536" s="3">
        <f t="shared" si="110"/>
        <v>148770.60999999999</v>
      </c>
      <c r="U3536" s="6">
        <f t="shared" si="111"/>
        <v>6.6332495807107996</v>
      </c>
    </row>
    <row r="3537" spans="1:21" x14ac:dyDescent="0.25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  <c r="T3537" s="3">
        <f t="shared" si="110"/>
        <v>94901.09</v>
      </c>
      <c r="U3537" s="6">
        <f t="shared" si="111"/>
        <v>6.0827625302982193</v>
      </c>
    </row>
    <row r="3538" spans="1:21" x14ac:dyDescent="0.25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  <c r="T3538" s="3">
        <f t="shared" si="110"/>
        <v>174851.9</v>
      </c>
      <c r="U3538" s="6">
        <f t="shared" si="111"/>
        <v>5.3851648071345037</v>
      </c>
    </row>
    <row r="3539" spans="1:21" x14ac:dyDescent="0.25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  <c r="T3539" s="3">
        <f t="shared" si="110"/>
        <v>0</v>
      </c>
      <c r="U3539" s="6">
        <f t="shared" si="111"/>
        <v>7.6811457478686078</v>
      </c>
    </row>
    <row r="3540" spans="1:21" x14ac:dyDescent="0.25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  <c r="T3540" s="3">
        <f t="shared" si="110"/>
        <v>120847.11</v>
      </c>
      <c r="U3540" s="6">
        <f t="shared" si="111"/>
        <v>6.5574385243020004</v>
      </c>
    </row>
    <row r="3541" spans="1:21" x14ac:dyDescent="0.25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  <c r="T3541" s="3">
        <f t="shared" si="110"/>
        <v>0</v>
      </c>
      <c r="U3541" s="6">
        <f t="shared" si="111"/>
        <v>6.4807406984078604</v>
      </c>
    </row>
    <row r="3542" spans="1:21" x14ac:dyDescent="0.25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  <c r="T3542" s="3">
        <f t="shared" si="110"/>
        <v>0</v>
      </c>
      <c r="U3542" s="6">
        <f t="shared" si="111"/>
        <v>6.5574385243020004</v>
      </c>
    </row>
    <row r="3543" spans="1:21" x14ac:dyDescent="0.25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  <c r="T3543" s="3">
        <f t="shared" si="110"/>
        <v>103267.8</v>
      </c>
      <c r="U3543" s="6">
        <f t="shared" si="111"/>
        <v>8.1853527718724504</v>
      </c>
    </row>
    <row r="3544" spans="1:21" x14ac:dyDescent="0.25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  <c r="T3544" s="3">
        <f t="shared" si="110"/>
        <v>109699.08</v>
      </c>
      <c r="U3544" s="6">
        <f t="shared" si="111"/>
        <v>5.8309518948453007</v>
      </c>
    </row>
    <row r="3545" spans="1:21" x14ac:dyDescent="0.25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  <c r="T3545" s="3">
        <f t="shared" si="110"/>
        <v>135133.39000000001</v>
      </c>
      <c r="U3545" s="6">
        <f t="shared" si="111"/>
        <v>7</v>
      </c>
    </row>
    <row r="3546" spans="1:21" x14ac:dyDescent="0.25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  <c r="T3546" s="3">
        <f t="shared" si="110"/>
        <v>0</v>
      </c>
      <c r="U3546" s="6">
        <f t="shared" si="111"/>
        <v>5.7445626465380286</v>
      </c>
    </row>
    <row r="3547" spans="1:21" x14ac:dyDescent="0.25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  <c r="T3547" s="3">
        <f t="shared" si="110"/>
        <v>137649.47</v>
      </c>
      <c r="U3547" s="6">
        <f t="shared" si="111"/>
        <v>5.6568542494923806</v>
      </c>
    </row>
    <row r="3548" spans="1:21" x14ac:dyDescent="0.25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  <c r="T3548" s="3">
        <f t="shared" si="110"/>
        <v>113567.94</v>
      </c>
      <c r="U3548" s="6">
        <f t="shared" si="111"/>
        <v>6.5574385243020004</v>
      </c>
    </row>
    <row r="3549" spans="1:21" x14ac:dyDescent="0.25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  <c r="T3549" s="3">
        <f t="shared" si="110"/>
        <v>0</v>
      </c>
      <c r="U3549" s="6">
        <f t="shared" si="111"/>
        <v>5.9160797830996161</v>
      </c>
    </row>
    <row r="3550" spans="1:21" x14ac:dyDescent="0.25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  <c r="T3550" s="3">
        <f t="shared" si="110"/>
        <v>141547.26</v>
      </c>
      <c r="U3550" s="6">
        <f t="shared" si="111"/>
        <v>6.0827625302982193</v>
      </c>
    </row>
    <row r="3551" spans="1:21" x14ac:dyDescent="0.25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  <c r="T3551" s="3">
        <f t="shared" si="110"/>
        <v>62055.17</v>
      </c>
      <c r="U3551" s="6">
        <f t="shared" si="111"/>
        <v>7.810249675906654</v>
      </c>
    </row>
    <row r="3552" spans="1:21" x14ac:dyDescent="0.25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  <c r="T3552" s="3">
        <f t="shared" si="110"/>
        <v>131156.76</v>
      </c>
      <c r="U3552" s="6">
        <f t="shared" si="111"/>
        <v>7.1414284285428504</v>
      </c>
    </row>
    <row r="3553" spans="1:21" x14ac:dyDescent="0.25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  <c r="T3553" s="3">
        <f t="shared" si="110"/>
        <v>134837.57999999999</v>
      </c>
      <c r="U3553" s="6">
        <f t="shared" si="111"/>
        <v>5.5677643628300215</v>
      </c>
    </row>
    <row r="3554" spans="1:21" x14ac:dyDescent="0.25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  <c r="T3554" s="3">
        <f t="shared" si="110"/>
        <v>0</v>
      </c>
      <c r="U3554" s="6">
        <f t="shared" si="111"/>
        <v>6.2449979983983983</v>
      </c>
    </row>
    <row r="3555" spans="1:21" x14ac:dyDescent="0.25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  <c r="T3555" s="3">
        <f t="shared" si="110"/>
        <v>104784.23</v>
      </c>
      <c r="U3555" s="6">
        <f t="shared" si="111"/>
        <v>6.324555320336759</v>
      </c>
    </row>
    <row r="3556" spans="1:21" x14ac:dyDescent="0.25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  <c r="T3556" s="3">
        <f t="shared" si="110"/>
        <v>0</v>
      </c>
      <c r="U3556" s="6">
        <f t="shared" si="111"/>
        <v>6</v>
      </c>
    </row>
    <row r="3557" spans="1:21" x14ac:dyDescent="0.25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  <c r="T3557" s="3">
        <f t="shared" si="110"/>
        <v>156948.41</v>
      </c>
      <c r="U3557" s="6">
        <f t="shared" si="111"/>
        <v>6</v>
      </c>
    </row>
    <row r="3558" spans="1:21" x14ac:dyDescent="0.25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  <c r="T3558" s="3">
        <f t="shared" si="110"/>
        <v>147751.75</v>
      </c>
      <c r="U3558" s="6">
        <f t="shared" si="111"/>
        <v>7.745966692414834</v>
      </c>
    </row>
    <row r="3559" spans="1:21" x14ac:dyDescent="0.25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  <c r="T3559" s="3">
        <f t="shared" si="110"/>
        <v>124619.33</v>
      </c>
      <c r="U3559" s="6">
        <f t="shared" si="111"/>
        <v>5.8309518948453007</v>
      </c>
    </row>
    <row r="3560" spans="1:21" x14ac:dyDescent="0.25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  <c r="T3560" s="3">
        <f t="shared" si="110"/>
        <v>124182.21</v>
      </c>
      <c r="U3560" s="6">
        <f t="shared" si="111"/>
        <v>6.4031242374328485</v>
      </c>
    </row>
    <row r="3561" spans="1:21" x14ac:dyDescent="0.25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  <c r="T3561" s="3">
        <f t="shared" si="110"/>
        <v>142028.35999999999</v>
      </c>
      <c r="U3561" s="6">
        <f t="shared" si="111"/>
        <v>8</v>
      </c>
    </row>
    <row r="3562" spans="1:21" x14ac:dyDescent="0.25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  <c r="T3562" s="3">
        <f t="shared" si="110"/>
        <v>0</v>
      </c>
      <c r="U3562" s="6">
        <f t="shared" si="111"/>
        <v>6.6332495807107996</v>
      </c>
    </row>
    <row r="3563" spans="1:21" x14ac:dyDescent="0.25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  <c r="T3563" s="3">
        <f t="shared" si="110"/>
        <v>125837.86</v>
      </c>
      <c r="U3563" s="6">
        <f t="shared" si="111"/>
        <v>5.5677643628300215</v>
      </c>
    </row>
    <row r="3564" spans="1:21" x14ac:dyDescent="0.25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  <c r="T3564" s="3">
        <f t="shared" si="110"/>
        <v>117160.32000000001</v>
      </c>
      <c r="U3564" s="6">
        <f t="shared" si="111"/>
        <v>5.8309518948453007</v>
      </c>
    </row>
    <row r="3565" spans="1:21" x14ac:dyDescent="0.25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  <c r="T3565" s="3">
        <f t="shared" si="110"/>
        <v>0</v>
      </c>
      <c r="U3565" s="6">
        <f t="shared" si="111"/>
        <v>7.810249675906654</v>
      </c>
    </row>
    <row r="3566" spans="1:21" x14ac:dyDescent="0.25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  <c r="T3566" s="3">
        <f t="shared" si="110"/>
        <v>97565.74</v>
      </c>
      <c r="U3566" s="6">
        <f t="shared" si="111"/>
        <v>7.1414284285428504</v>
      </c>
    </row>
    <row r="3567" spans="1:21" x14ac:dyDescent="0.25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  <c r="T3567" s="3">
        <f t="shared" si="110"/>
        <v>0</v>
      </c>
      <c r="U3567" s="6">
        <f t="shared" si="111"/>
        <v>5.4772255750516612</v>
      </c>
    </row>
    <row r="3568" spans="1:21" x14ac:dyDescent="0.25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  <c r="T3568" s="3">
        <f t="shared" si="110"/>
        <v>104833.79</v>
      </c>
      <c r="U3568" s="6">
        <f t="shared" si="111"/>
        <v>5</v>
      </c>
    </row>
    <row r="3569" spans="1:21" x14ac:dyDescent="0.25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  <c r="T3569" s="3">
        <f t="shared" si="110"/>
        <v>101675.22</v>
      </c>
      <c r="U3569" s="6">
        <f t="shared" si="111"/>
        <v>5.5677643628300215</v>
      </c>
    </row>
    <row r="3570" spans="1:21" x14ac:dyDescent="0.25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  <c r="T3570" s="3">
        <f t="shared" si="110"/>
        <v>0</v>
      </c>
      <c r="U3570" s="6">
        <f t="shared" si="111"/>
        <v>4.4721359549995796</v>
      </c>
    </row>
    <row r="3571" spans="1:21" x14ac:dyDescent="0.25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  <c r="T3571" s="3">
        <f t="shared" si="110"/>
        <v>0</v>
      </c>
      <c r="U3571" s="6">
        <f t="shared" si="111"/>
        <v>7.0710678118654755</v>
      </c>
    </row>
    <row r="3572" spans="1:21" x14ac:dyDescent="0.25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  <c r="T3572" s="3">
        <f t="shared" si="110"/>
        <v>174701.05</v>
      </c>
      <c r="U3572" s="6">
        <f t="shared" si="111"/>
        <v>6.7823299831252681</v>
      </c>
    </row>
    <row r="3573" spans="1:21" x14ac:dyDescent="0.25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  <c r="T3573" s="3">
        <f t="shared" si="110"/>
        <v>71142.77</v>
      </c>
      <c r="U3573" s="6">
        <f t="shared" si="111"/>
        <v>6</v>
      </c>
    </row>
    <row r="3574" spans="1:21" x14ac:dyDescent="0.25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  <c r="T3574" s="3">
        <f t="shared" si="110"/>
        <v>108805.42</v>
      </c>
      <c r="U3574" s="6">
        <f t="shared" si="111"/>
        <v>5.5677643628300215</v>
      </c>
    </row>
    <row r="3575" spans="1:21" x14ac:dyDescent="0.25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  <c r="T3575" s="3">
        <f t="shared" si="110"/>
        <v>0</v>
      </c>
      <c r="U3575" s="6">
        <f t="shared" si="111"/>
        <v>8.2462112512353212</v>
      </c>
    </row>
    <row r="3576" spans="1:21" x14ac:dyDescent="0.25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  <c r="T3576" s="3">
        <f t="shared" si="110"/>
        <v>0</v>
      </c>
      <c r="U3576" s="6">
        <f t="shared" si="111"/>
        <v>5.6568542494923806</v>
      </c>
    </row>
    <row r="3577" spans="1:21" x14ac:dyDescent="0.25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  <c r="T3577" s="3">
        <f t="shared" si="110"/>
        <v>116037.75999999999</v>
      </c>
      <c r="U3577" s="6">
        <f t="shared" si="111"/>
        <v>8.1240384046359608</v>
      </c>
    </row>
    <row r="3578" spans="1:21" x14ac:dyDescent="0.25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  <c r="T3578" s="3">
        <f t="shared" si="110"/>
        <v>0</v>
      </c>
      <c r="U3578" s="6">
        <f t="shared" si="111"/>
        <v>5.2915026221291814</v>
      </c>
    </row>
    <row r="3579" spans="1:21" x14ac:dyDescent="0.25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  <c r="T3579" s="3">
        <f t="shared" si="110"/>
        <v>80673.960000000006</v>
      </c>
      <c r="U3579" s="6">
        <f t="shared" si="111"/>
        <v>4.7958315233127191</v>
      </c>
    </row>
    <row r="3580" spans="1:21" x14ac:dyDescent="0.25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  <c r="T3580" s="3">
        <f t="shared" si="110"/>
        <v>124640.51</v>
      </c>
      <c r="U3580" s="6">
        <f t="shared" si="111"/>
        <v>6.2449979983983983</v>
      </c>
    </row>
    <row r="3581" spans="1:21" x14ac:dyDescent="0.25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  <c r="T3581" s="3">
        <f t="shared" si="110"/>
        <v>182275.23</v>
      </c>
      <c r="U3581" s="6">
        <f t="shared" si="111"/>
        <v>5.5677643628300215</v>
      </c>
    </row>
    <row r="3582" spans="1:21" x14ac:dyDescent="0.25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  <c r="T3582" s="3">
        <f t="shared" si="110"/>
        <v>98635.77</v>
      </c>
      <c r="U3582" s="6">
        <f t="shared" si="111"/>
        <v>6.4031242374328485</v>
      </c>
    </row>
    <row r="3583" spans="1:21" x14ac:dyDescent="0.25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  <c r="T3583" s="3">
        <f t="shared" si="110"/>
        <v>0</v>
      </c>
      <c r="U3583" s="6">
        <f t="shared" si="111"/>
        <v>5.7445626465380286</v>
      </c>
    </row>
    <row r="3584" spans="1:21" x14ac:dyDescent="0.25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  <c r="T3584" s="3">
        <f t="shared" si="110"/>
        <v>0</v>
      </c>
      <c r="U3584" s="6">
        <f t="shared" si="111"/>
        <v>5.9160797830996161</v>
      </c>
    </row>
    <row r="3585" spans="1:21" x14ac:dyDescent="0.25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  <c r="T3585" s="3">
        <f t="shared" si="110"/>
        <v>79757.210000000006</v>
      </c>
      <c r="U3585" s="6">
        <f t="shared" si="111"/>
        <v>6.5574385243020004</v>
      </c>
    </row>
    <row r="3586" spans="1:21" x14ac:dyDescent="0.25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  <c r="T3586" s="3">
        <f t="shared" si="110"/>
        <v>53053.760000000002</v>
      </c>
      <c r="U3586" s="6">
        <f t="shared" si="111"/>
        <v>5.2915026221291814</v>
      </c>
    </row>
    <row r="3587" spans="1:21" x14ac:dyDescent="0.25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  <c r="T3587" s="3">
        <f t="shared" ref="T3587:T3650" si="112">ROUND(I3587,2)</f>
        <v>120911.75</v>
      </c>
      <c r="U3587" s="6">
        <f t="shared" ref="U3587:U3650" si="113">SQRT(G3587)</f>
        <v>5.2915026221291814</v>
      </c>
    </row>
    <row r="3588" spans="1:21" x14ac:dyDescent="0.25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  <c r="T3588" s="3">
        <f t="shared" si="112"/>
        <v>115285.85</v>
      </c>
      <c r="U3588" s="6">
        <f t="shared" si="113"/>
        <v>7.416198487095663</v>
      </c>
    </row>
    <row r="3589" spans="1:21" x14ac:dyDescent="0.25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  <c r="T3589" s="3">
        <f t="shared" si="112"/>
        <v>0</v>
      </c>
      <c r="U3589" s="6">
        <f t="shared" si="113"/>
        <v>6.4031242374328485</v>
      </c>
    </row>
    <row r="3590" spans="1:21" x14ac:dyDescent="0.25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  <c r="T3590" s="3">
        <f t="shared" si="112"/>
        <v>221532.79999999999</v>
      </c>
      <c r="U3590" s="6">
        <f t="shared" si="113"/>
        <v>6.324555320336759</v>
      </c>
    </row>
    <row r="3591" spans="1:21" x14ac:dyDescent="0.25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  <c r="T3591" s="3">
        <f t="shared" si="112"/>
        <v>105056.13</v>
      </c>
      <c r="U3591" s="6">
        <f t="shared" si="113"/>
        <v>7.1414284285428504</v>
      </c>
    </row>
    <row r="3592" spans="1:21" x14ac:dyDescent="0.25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  <c r="T3592" s="3">
        <f t="shared" si="112"/>
        <v>88363.03</v>
      </c>
      <c r="U3592" s="6">
        <f t="shared" si="113"/>
        <v>6.0827625302982193</v>
      </c>
    </row>
    <row r="3593" spans="1:21" x14ac:dyDescent="0.25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  <c r="T3593" s="3">
        <f t="shared" si="112"/>
        <v>123757.52</v>
      </c>
      <c r="U3593" s="6">
        <f t="shared" si="113"/>
        <v>5.3851648071345037</v>
      </c>
    </row>
    <row r="3594" spans="1:21" x14ac:dyDescent="0.25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  <c r="T3594" s="3">
        <f t="shared" si="112"/>
        <v>123959.97</v>
      </c>
      <c r="U3594" s="6">
        <f t="shared" si="113"/>
        <v>7.4833147735478827</v>
      </c>
    </row>
    <row r="3595" spans="1:21" x14ac:dyDescent="0.25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  <c r="T3595" s="3">
        <f t="shared" si="112"/>
        <v>114822.64</v>
      </c>
      <c r="U3595" s="6">
        <f t="shared" si="113"/>
        <v>7.8740078740118111</v>
      </c>
    </row>
    <row r="3596" spans="1:21" x14ac:dyDescent="0.25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  <c r="T3596" s="3">
        <f t="shared" si="112"/>
        <v>145219.29999999999</v>
      </c>
      <c r="U3596" s="6">
        <f t="shared" si="113"/>
        <v>6.0827625302982193</v>
      </c>
    </row>
    <row r="3597" spans="1:21" x14ac:dyDescent="0.25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  <c r="T3597" s="3">
        <f t="shared" si="112"/>
        <v>106807.64</v>
      </c>
      <c r="U3597" s="6">
        <f t="shared" si="113"/>
        <v>5.6568542494923806</v>
      </c>
    </row>
    <row r="3598" spans="1:21" x14ac:dyDescent="0.25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  <c r="T3598" s="3">
        <f t="shared" si="112"/>
        <v>148159.71</v>
      </c>
      <c r="U3598" s="6">
        <f t="shared" si="113"/>
        <v>6</v>
      </c>
    </row>
    <row r="3599" spans="1:21" x14ac:dyDescent="0.25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  <c r="T3599" s="3">
        <f t="shared" si="112"/>
        <v>99745.95</v>
      </c>
      <c r="U3599" s="6">
        <f t="shared" si="113"/>
        <v>6.324555320336759</v>
      </c>
    </row>
    <row r="3600" spans="1:21" x14ac:dyDescent="0.25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  <c r="T3600" s="3">
        <f t="shared" si="112"/>
        <v>156282.79</v>
      </c>
      <c r="U3600" s="6">
        <f t="shared" si="113"/>
        <v>6.0827625302982193</v>
      </c>
    </row>
    <row r="3601" spans="1:21" x14ac:dyDescent="0.25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  <c r="T3601" s="3">
        <f t="shared" si="112"/>
        <v>0</v>
      </c>
      <c r="U3601" s="6">
        <f t="shared" si="113"/>
        <v>6.4031242374328485</v>
      </c>
    </row>
    <row r="3602" spans="1:21" x14ac:dyDescent="0.25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  <c r="T3602" s="3">
        <f t="shared" si="112"/>
        <v>0</v>
      </c>
      <c r="U3602" s="6">
        <f t="shared" si="113"/>
        <v>7.5498344352707498</v>
      </c>
    </row>
    <row r="3603" spans="1:21" x14ac:dyDescent="0.25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  <c r="T3603" s="3">
        <f t="shared" si="112"/>
        <v>0</v>
      </c>
      <c r="U3603" s="6">
        <f t="shared" si="113"/>
        <v>7.0710678118654755</v>
      </c>
    </row>
    <row r="3604" spans="1:21" x14ac:dyDescent="0.25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  <c r="T3604" s="3">
        <f t="shared" si="112"/>
        <v>0</v>
      </c>
      <c r="U3604" s="6">
        <f t="shared" si="113"/>
        <v>8.7749643873921226</v>
      </c>
    </row>
    <row r="3605" spans="1:21" x14ac:dyDescent="0.25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  <c r="T3605" s="3">
        <f t="shared" si="112"/>
        <v>121376.15</v>
      </c>
      <c r="U3605" s="6">
        <f t="shared" si="113"/>
        <v>6.8556546004010439</v>
      </c>
    </row>
    <row r="3606" spans="1:21" x14ac:dyDescent="0.25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  <c r="T3606" s="3">
        <f t="shared" si="112"/>
        <v>111582.11</v>
      </c>
      <c r="U3606" s="6">
        <f t="shared" si="113"/>
        <v>5.7445626465380286</v>
      </c>
    </row>
    <row r="3607" spans="1:21" x14ac:dyDescent="0.25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  <c r="T3607" s="3">
        <f t="shared" si="112"/>
        <v>129417.82</v>
      </c>
      <c r="U3607" s="6">
        <f t="shared" si="113"/>
        <v>5.8309518948453007</v>
      </c>
    </row>
    <row r="3608" spans="1:21" x14ac:dyDescent="0.25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  <c r="T3608" s="3">
        <f t="shared" si="112"/>
        <v>0</v>
      </c>
      <c r="U3608" s="6">
        <f t="shared" si="113"/>
        <v>5.0990195135927845</v>
      </c>
    </row>
    <row r="3609" spans="1:21" x14ac:dyDescent="0.25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  <c r="T3609" s="3">
        <f t="shared" si="112"/>
        <v>0</v>
      </c>
      <c r="U3609" s="6">
        <f t="shared" si="113"/>
        <v>6.0827625302982193</v>
      </c>
    </row>
    <row r="3610" spans="1:21" x14ac:dyDescent="0.25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  <c r="T3610" s="3">
        <f t="shared" si="112"/>
        <v>0</v>
      </c>
      <c r="U3610" s="6">
        <f t="shared" si="113"/>
        <v>6</v>
      </c>
    </row>
    <row r="3611" spans="1:21" x14ac:dyDescent="0.25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  <c r="T3611" s="3">
        <f t="shared" si="112"/>
        <v>94607.08</v>
      </c>
      <c r="U3611" s="6">
        <f t="shared" si="113"/>
        <v>6.324555320336759</v>
      </c>
    </row>
    <row r="3612" spans="1:21" x14ac:dyDescent="0.25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  <c r="T3612" s="3">
        <f t="shared" si="112"/>
        <v>131368.29999999999</v>
      </c>
      <c r="U3612" s="6">
        <f t="shared" si="113"/>
        <v>7.4833147735478827</v>
      </c>
    </row>
    <row r="3613" spans="1:21" x14ac:dyDescent="0.25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  <c r="T3613" s="3">
        <f t="shared" si="112"/>
        <v>166883.07</v>
      </c>
      <c r="U3613" s="6">
        <f t="shared" si="113"/>
        <v>4.5825756949558398</v>
      </c>
    </row>
    <row r="3614" spans="1:21" x14ac:dyDescent="0.25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  <c r="T3614" s="3">
        <f t="shared" si="112"/>
        <v>0</v>
      </c>
      <c r="U3614" s="6">
        <f t="shared" si="113"/>
        <v>6.0827625302982193</v>
      </c>
    </row>
    <row r="3615" spans="1:21" x14ac:dyDescent="0.25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  <c r="T3615" s="3">
        <f t="shared" si="112"/>
        <v>172812.72</v>
      </c>
      <c r="U3615" s="6">
        <f t="shared" si="113"/>
        <v>5</v>
      </c>
    </row>
    <row r="3616" spans="1:21" x14ac:dyDescent="0.25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  <c r="T3616" s="3">
        <f t="shared" si="112"/>
        <v>126606.63</v>
      </c>
      <c r="U3616" s="6">
        <f t="shared" si="113"/>
        <v>6</v>
      </c>
    </row>
    <row r="3617" spans="1:21" x14ac:dyDescent="0.25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  <c r="T3617" s="3">
        <f t="shared" si="112"/>
        <v>134950.19</v>
      </c>
      <c r="U3617" s="6">
        <f t="shared" si="113"/>
        <v>6.7823299831252681</v>
      </c>
    </row>
    <row r="3618" spans="1:21" x14ac:dyDescent="0.25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  <c r="T3618" s="3">
        <f t="shared" si="112"/>
        <v>96956.1</v>
      </c>
      <c r="U3618" s="6">
        <f t="shared" si="113"/>
        <v>7.745966692414834</v>
      </c>
    </row>
    <row r="3619" spans="1:21" x14ac:dyDescent="0.25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  <c r="T3619" s="3">
        <f t="shared" si="112"/>
        <v>107601.79</v>
      </c>
      <c r="U3619" s="6">
        <f t="shared" si="113"/>
        <v>5.3851648071345037</v>
      </c>
    </row>
    <row r="3620" spans="1:21" x14ac:dyDescent="0.25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  <c r="T3620" s="3">
        <f t="shared" si="112"/>
        <v>92060.06</v>
      </c>
      <c r="U3620" s="6">
        <f t="shared" si="113"/>
        <v>6.7823299831252681</v>
      </c>
    </row>
    <row r="3621" spans="1:21" x14ac:dyDescent="0.25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  <c r="T3621" s="3">
        <f t="shared" si="112"/>
        <v>0</v>
      </c>
      <c r="U3621" s="6">
        <f t="shared" si="113"/>
        <v>5.7445626465380286</v>
      </c>
    </row>
    <row r="3622" spans="1:21" x14ac:dyDescent="0.25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  <c r="T3622" s="3">
        <f t="shared" si="112"/>
        <v>0</v>
      </c>
      <c r="U3622" s="6">
        <f t="shared" si="113"/>
        <v>6.4031242374328485</v>
      </c>
    </row>
    <row r="3623" spans="1:21" x14ac:dyDescent="0.25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  <c r="T3623" s="3">
        <f t="shared" si="112"/>
        <v>137688.71</v>
      </c>
      <c r="U3623" s="6">
        <f t="shared" si="113"/>
        <v>6</v>
      </c>
    </row>
    <row r="3624" spans="1:21" x14ac:dyDescent="0.25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  <c r="T3624" s="3">
        <f t="shared" si="112"/>
        <v>85845.43</v>
      </c>
      <c r="U3624" s="6">
        <f t="shared" si="113"/>
        <v>7.416198487095663</v>
      </c>
    </row>
    <row r="3625" spans="1:21" x14ac:dyDescent="0.25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  <c r="T3625" s="3">
        <f t="shared" si="112"/>
        <v>125552.96000000001</v>
      </c>
      <c r="U3625" s="6">
        <f t="shared" si="113"/>
        <v>5.196152422706632</v>
      </c>
    </row>
    <row r="3626" spans="1:21" x14ac:dyDescent="0.25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  <c r="T3626" s="3">
        <f t="shared" si="112"/>
        <v>167298.42000000001</v>
      </c>
      <c r="U3626" s="6">
        <f t="shared" si="113"/>
        <v>5.7445626465380286</v>
      </c>
    </row>
    <row r="3627" spans="1:21" x14ac:dyDescent="0.25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  <c r="T3627" s="3">
        <f t="shared" si="112"/>
        <v>55732.92</v>
      </c>
      <c r="U3627" s="6">
        <f t="shared" si="113"/>
        <v>5.5677643628300215</v>
      </c>
    </row>
    <row r="3628" spans="1:21" x14ac:dyDescent="0.25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  <c r="T3628" s="3">
        <f t="shared" si="112"/>
        <v>110689.07</v>
      </c>
      <c r="U3628" s="6">
        <f t="shared" si="113"/>
        <v>6.0827625302982193</v>
      </c>
    </row>
    <row r="3629" spans="1:21" x14ac:dyDescent="0.25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  <c r="T3629" s="3">
        <f t="shared" si="112"/>
        <v>98544.11</v>
      </c>
      <c r="U3629" s="6">
        <f t="shared" si="113"/>
        <v>6.2449979983983983</v>
      </c>
    </row>
    <row r="3630" spans="1:21" x14ac:dyDescent="0.25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  <c r="T3630" s="3">
        <f t="shared" si="112"/>
        <v>178317.6</v>
      </c>
      <c r="U3630" s="6">
        <f t="shared" si="113"/>
        <v>5.9160797830996161</v>
      </c>
    </row>
    <row r="3631" spans="1:21" x14ac:dyDescent="0.25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  <c r="T3631" s="3">
        <f t="shared" si="112"/>
        <v>115713.84</v>
      </c>
      <c r="U3631" s="6">
        <f t="shared" si="113"/>
        <v>6.9282032302755088</v>
      </c>
    </row>
    <row r="3632" spans="1:21" x14ac:dyDescent="0.25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  <c r="T3632" s="3">
        <f t="shared" si="112"/>
        <v>143267.14000000001</v>
      </c>
      <c r="U3632" s="6">
        <f t="shared" si="113"/>
        <v>6.7823299831252681</v>
      </c>
    </row>
    <row r="3633" spans="1:21" x14ac:dyDescent="0.25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  <c r="T3633" s="3">
        <f t="shared" si="112"/>
        <v>89750.21</v>
      </c>
      <c r="U3633" s="6">
        <f t="shared" si="113"/>
        <v>4.358898943540674</v>
      </c>
    </row>
    <row r="3634" spans="1:21" x14ac:dyDescent="0.25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  <c r="T3634" s="3">
        <f t="shared" si="112"/>
        <v>116576.45</v>
      </c>
      <c r="U3634" s="6">
        <f t="shared" si="113"/>
        <v>5.0990195135927845</v>
      </c>
    </row>
    <row r="3635" spans="1:21" x14ac:dyDescent="0.25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  <c r="T3635" s="3">
        <f t="shared" si="112"/>
        <v>143001.5</v>
      </c>
      <c r="U3635" s="6">
        <f t="shared" si="113"/>
        <v>6.8556546004010439</v>
      </c>
    </row>
    <row r="3636" spans="1:21" x14ac:dyDescent="0.25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  <c r="T3636" s="3">
        <f t="shared" si="112"/>
        <v>157761.56</v>
      </c>
      <c r="U3636" s="6">
        <f t="shared" si="113"/>
        <v>4.7958315233127191</v>
      </c>
    </row>
    <row r="3637" spans="1:21" x14ac:dyDescent="0.25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  <c r="T3637" s="3">
        <f t="shared" si="112"/>
        <v>0</v>
      </c>
      <c r="U3637" s="6">
        <f t="shared" si="113"/>
        <v>6.0827625302982193</v>
      </c>
    </row>
    <row r="3638" spans="1:21" x14ac:dyDescent="0.25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  <c r="T3638" s="3">
        <f t="shared" si="112"/>
        <v>103430.11</v>
      </c>
      <c r="U3638" s="6">
        <f t="shared" si="113"/>
        <v>5.5677643628300215</v>
      </c>
    </row>
    <row r="3639" spans="1:21" x14ac:dyDescent="0.25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  <c r="T3639" s="3">
        <f t="shared" si="112"/>
        <v>0</v>
      </c>
      <c r="U3639" s="6">
        <f t="shared" si="113"/>
        <v>7.2111025509279782</v>
      </c>
    </row>
    <row r="3640" spans="1:21" x14ac:dyDescent="0.25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  <c r="T3640" s="3">
        <f t="shared" si="112"/>
        <v>0</v>
      </c>
      <c r="U3640" s="6">
        <f t="shared" si="113"/>
        <v>5.196152422706632</v>
      </c>
    </row>
    <row r="3641" spans="1:21" x14ac:dyDescent="0.25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  <c r="T3641" s="3">
        <f t="shared" si="112"/>
        <v>115115.38</v>
      </c>
      <c r="U3641" s="6">
        <f t="shared" si="113"/>
        <v>6.9282032302755088</v>
      </c>
    </row>
    <row r="3642" spans="1:21" x14ac:dyDescent="0.25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  <c r="T3642" s="3">
        <f t="shared" si="112"/>
        <v>122501.28</v>
      </c>
      <c r="U3642" s="6">
        <f t="shared" si="113"/>
        <v>6.2449979983983983</v>
      </c>
    </row>
    <row r="3643" spans="1:21" x14ac:dyDescent="0.25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  <c r="T3643" s="3">
        <f t="shared" si="112"/>
        <v>0</v>
      </c>
      <c r="U3643" s="6">
        <f t="shared" si="113"/>
        <v>7.8740078740118111</v>
      </c>
    </row>
    <row r="3644" spans="1:21" x14ac:dyDescent="0.25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  <c r="T3644" s="3">
        <f t="shared" si="112"/>
        <v>0</v>
      </c>
      <c r="U3644" s="6">
        <f t="shared" si="113"/>
        <v>6.4807406984078604</v>
      </c>
    </row>
    <row r="3645" spans="1:21" x14ac:dyDescent="0.25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  <c r="T3645" s="3">
        <f t="shared" si="112"/>
        <v>146758.24</v>
      </c>
      <c r="U3645" s="6">
        <f t="shared" si="113"/>
        <v>6.7082039324993694</v>
      </c>
    </row>
    <row r="3646" spans="1:21" x14ac:dyDescent="0.25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  <c r="T3646" s="3">
        <f t="shared" si="112"/>
        <v>0</v>
      </c>
      <c r="U3646" s="6">
        <f t="shared" si="113"/>
        <v>5.6568542494923806</v>
      </c>
    </row>
    <row r="3647" spans="1:21" x14ac:dyDescent="0.25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  <c r="T3647" s="3">
        <f t="shared" si="112"/>
        <v>0</v>
      </c>
      <c r="U3647" s="6">
        <f t="shared" si="113"/>
        <v>7.416198487095663</v>
      </c>
    </row>
    <row r="3648" spans="1:21" x14ac:dyDescent="0.25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  <c r="T3648" s="3">
        <f t="shared" si="112"/>
        <v>110738.89</v>
      </c>
      <c r="U3648" s="6">
        <f t="shared" si="113"/>
        <v>8.3666002653407556</v>
      </c>
    </row>
    <row r="3649" spans="1:21" x14ac:dyDescent="0.25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  <c r="T3649" s="3">
        <f t="shared" si="112"/>
        <v>94203.8</v>
      </c>
      <c r="U3649" s="6">
        <f t="shared" si="113"/>
        <v>8.1853527718724504</v>
      </c>
    </row>
    <row r="3650" spans="1:21" x14ac:dyDescent="0.25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  <c r="T3650" s="3">
        <f t="shared" si="112"/>
        <v>105792.49</v>
      </c>
      <c r="U3650" s="6">
        <f t="shared" si="113"/>
        <v>6.8556546004010439</v>
      </c>
    </row>
    <row r="3651" spans="1:21" x14ac:dyDescent="0.25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  <c r="T3651" s="3">
        <f t="shared" ref="T3651:T3714" si="114">ROUND(I3651,2)</f>
        <v>153198.23000000001</v>
      </c>
      <c r="U3651" s="6">
        <f t="shared" ref="U3651:U3714" si="115">SQRT(G3651)</f>
        <v>6.4031242374328485</v>
      </c>
    </row>
    <row r="3652" spans="1:21" x14ac:dyDescent="0.25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  <c r="T3652" s="3">
        <f t="shared" si="114"/>
        <v>0</v>
      </c>
      <c r="U3652" s="6">
        <f t="shared" si="115"/>
        <v>6.164414002968976</v>
      </c>
    </row>
    <row r="3653" spans="1:21" x14ac:dyDescent="0.25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  <c r="T3653" s="3">
        <f t="shared" si="114"/>
        <v>61811.23</v>
      </c>
      <c r="U3653" s="6">
        <f t="shared" si="115"/>
        <v>8.8881944173155887</v>
      </c>
    </row>
    <row r="3654" spans="1:21" x14ac:dyDescent="0.25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  <c r="T3654" s="3">
        <f t="shared" si="114"/>
        <v>101116.06</v>
      </c>
      <c r="U3654" s="6">
        <f t="shared" si="115"/>
        <v>5.8309518948453007</v>
      </c>
    </row>
    <row r="3655" spans="1:21" x14ac:dyDescent="0.25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  <c r="T3655" s="3">
        <f t="shared" si="114"/>
        <v>74458.25</v>
      </c>
      <c r="U3655" s="6">
        <f t="shared" si="115"/>
        <v>6.7823299831252681</v>
      </c>
    </row>
    <row r="3656" spans="1:21" x14ac:dyDescent="0.25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  <c r="T3656" s="3">
        <f t="shared" si="114"/>
        <v>142871.26999999999</v>
      </c>
      <c r="U3656" s="6">
        <f t="shared" si="115"/>
        <v>5.7445626465380286</v>
      </c>
    </row>
    <row r="3657" spans="1:21" x14ac:dyDescent="0.25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  <c r="T3657" s="3">
        <f t="shared" si="114"/>
        <v>98585.94</v>
      </c>
      <c r="U3657" s="6">
        <f t="shared" si="115"/>
        <v>5.9160797830996161</v>
      </c>
    </row>
    <row r="3658" spans="1:21" x14ac:dyDescent="0.25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  <c r="T3658" s="3">
        <f t="shared" si="114"/>
        <v>0</v>
      </c>
      <c r="U3658" s="6">
        <f t="shared" si="115"/>
        <v>6.0827625302982193</v>
      </c>
    </row>
    <row r="3659" spans="1:21" x14ac:dyDescent="0.25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  <c r="T3659" s="3">
        <f t="shared" si="114"/>
        <v>0</v>
      </c>
      <c r="U3659" s="6">
        <f t="shared" si="115"/>
        <v>5.4772255750516612</v>
      </c>
    </row>
    <row r="3660" spans="1:21" x14ac:dyDescent="0.25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  <c r="T3660" s="3">
        <f t="shared" si="114"/>
        <v>80764.03</v>
      </c>
      <c r="U3660" s="6">
        <f t="shared" si="115"/>
        <v>6.5574385243020004</v>
      </c>
    </row>
    <row r="3661" spans="1:21" x14ac:dyDescent="0.25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  <c r="T3661" s="3">
        <f t="shared" si="114"/>
        <v>144801.97</v>
      </c>
      <c r="U3661" s="6">
        <f t="shared" si="115"/>
        <v>6.4807406984078604</v>
      </c>
    </row>
    <row r="3662" spans="1:21" x14ac:dyDescent="0.25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  <c r="T3662" s="3">
        <f t="shared" si="114"/>
        <v>0</v>
      </c>
      <c r="U3662" s="6">
        <f t="shared" si="115"/>
        <v>5.196152422706632</v>
      </c>
    </row>
    <row r="3663" spans="1:21" x14ac:dyDescent="0.25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  <c r="T3663" s="3">
        <f t="shared" si="114"/>
        <v>110053.62</v>
      </c>
      <c r="U3663" s="6">
        <f t="shared" si="115"/>
        <v>5.9160797830996161</v>
      </c>
    </row>
    <row r="3664" spans="1:21" x14ac:dyDescent="0.25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  <c r="T3664" s="3">
        <f t="shared" si="114"/>
        <v>118890.81</v>
      </c>
      <c r="U3664" s="6">
        <f t="shared" si="115"/>
        <v>5.2915026221291814</v>
      </c>
    </row>
    <row r="3665" spans="1:21" x14ac:dyDescent="0.25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  <c r="T3665" s="3">
        <f t="shared" si="114"/>
        <v>0</v>
      </c>
      <c r="U3665" s="6">
        <f t="shared" si="115"/>
        <v>5.5677643628300215</v>
      </c>
    </row>
    <row r="3666" spans="1:21" x14ac:dyDescent="0.25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  <c r="T3666" s="3">
        <f t="shared" si="114"/>
        <v>151218.98000000001</v>
      </c>
      <c r="U3666" s="6">
        <f t="shared" si="115"/>
        <v>6.0827625302982193</v>
      </c>
    </row>
    <row r="3667" spans="1:21" x14ac:dyDescent="0.25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  <c r="T3667" s="3">
        <f t="shared" si="114"/>
        <v>150507.21</v>
      </c>
      <c r="U3667" s="6">
        <f t="shared" si="115"/>
        <v>6.4807406984078604</v>
      </c>
    </row>
    <row r="3668" spans="1:21" x14ac:dyDescent="0.25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  <c r="T3668" s="3">
        <f t="shared" si="114"/>
        <v>0</v>
      </c>
      <c r="U3668" s="6">
        <f t="shared" si="115"/>
        <v>4.5825756949558398</v>
      </c>
    </row>
    <row r="3669" spans="1:21" x14ac:dyDescent="0.25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  <c r="T3669" s="3">
        <f t="shared" si="114"/>
        <v>131023.76</v>
      </c>
      <c r="U3669" s="6">
        <f t="shared" si="115"/>
        <v>5.7445626465380286</v>
      </c>
    </row>
    <row r="3670" spans="1:21" x14ac:dyDescent="0.25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  <c r="T3670" s="3">
        <f t="shared" si="114"/>
        <v>122314.5</v>
      </c>
      <c r="U3670" s="6">
        <f t="shared" si="115"/>
        <v>6.6332495807107996</v>
      </c>
    </row>
    <row r="3671" spans="1:21" x14ac:dyDescent="0.25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  <c r="T3671" s="3">
        <f t="shared" si="114"/>
        <v>0</v>
      </c>
      <c r="U3671" s="6">
        <f t="shared" si="115"/>
        <v>5.3851648071345037</v>
      </c>
    </row>
    <row r="3672" spans="1:21" x14ac:dyDescent="0.25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  <c r="T3672" s="3">
        <f t="shared" si="114"/>
        <v>0</v>
      </c>
      <c r="U3672" s="6">
        <f t="shared" si="115"/>
        <v>5.2915026221291814</v>
      </c>
    </row>
    <row r="3673" spans="1:21" x14ac:dyDescent="0.25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  <c r="T3673" s="3">
        <f t="shared" si="114"/>
        <v>111739.4</v>
      </c>
      <c r="U3673" s="6">
        <f t="shared" si="115"/>
        <v>7.2111025509279782</v>
      </c>
    </row>
    <row r="3674" spans="1:21" x14ac:dyDescent="0.25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  <c r="T3674" s="3">
        <f t="shared" si="114"/>
        <v>113882.31</v>
      </c>
      <c r="U3674" s="6">
        <f t="shared" si="115"/>
        <v>6.5574385243020004</v>
      </c>
    </row>
    <row r="3675" spans="1:21" x14ac:dyDescent="0.25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  <c r="T3675" s="3">
        <f t="shared" si="114"/>
        <v>98148.61</v>
      </c>
      <c r="U3675" s="6">
        <f t="shared" si="115"/>
        <v>4.8989794855663558</v>
      </c>
    </row>
    <row r="3676" spans="1:21" x14ac:dyDescent="0.25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  <c r="T3676" s="3">
        <f t="shared" si="114"/>
        <v>0</v>
      </c>
      <c r="U3676" s="6">
        <f t="shared" si="115"/>
        <v>5.6568542494923806</v>
      </c>
    </row>
    <row r="3677" spans="1:21" x14ac:dyDescent="0.25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  <c r="T3677" s="3">
        <f t="shared" si="114"/>
        <v>59271.82</v>
      </c>
      <c r="U3677" s="6">
        <f t="shared" si="115"/>
        <v>5.6568542494923806</v>
      </c>
    </row>
    <row r="3678" spans="1:21" x14ac:dyDescent="0.25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  <c r="T3678" s="3">
        <f t="shared" si="114"/>
        <v>0</v>
      </c>
      <c r="U3678" s="6">
        <f t="shared" si="115"/>
        <v>5.5677643628300215</v>
      </c>
    </row>
    <row r="3679" spans="1:21" x14ac:dyDescent="0.25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  <c r="T3679" s="3">
        <f t="shared" si="114"/>
        <v>0</v>
      </c>
      <c r="U3679" s="6">
        <f t="shared" si="115"/>
        <v>5.7445626465380286</v>
      </c>
    </row>
    <row r="3680" spans="1:21" x14ac:dyDescent="0.25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  <c r="T3680" s="3">
        <f t="shared" si="114"/>
        <v>69413.440000000002</v>
      </c>
      <c r="U3680" s="6">
        <f t="shared" si="115"/>
        <v>5.4772255750516612</v>
      </c>
    </row>
    <row r="3681" spans="1:21" x14ac:dyDescent="0.25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  <c r="T3681" s="3">
        <f t="shared" si="114"/>
        <v>160599.06</v>
      </c>
      <c r="U3681" s="6">
        <f t="shared" si="115"/>
        <v>5</v>
      </c>
    </row>
    <row r="3682" spans="1:21" x14ac:dyDescent="0.25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  <c r="T3682" s="3">
        <f t="shared" si="114"/>
        <v>0</v>
      </c>
      <c r="U3682" s="6">
        <f t="shared" si="115"/>
        <v>4.6904157598234297</v>
      </c>
    </row>
    <row r="3683" spans="1:21" x14ac:dyDescent="0.25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  <c r="T3683" s="3">
        <f t="shared" si="114"/>
        <v>147803.48000000001</v>
      </c>
      <c r="U3683" s="6">
        <f t="shared" si="115"/>
        <v>6.324555320336759</v>
      </c>
    </row>
    <row r="3684" spans="1:21" x14ac:dyDescent="0.25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  <c r="T3684" s="3">
        <f t="shared" si="114"/>
        <v>0</v>
      </c>
      <c r="U3684" s="6">
        <f t="shared" si="115"/>
        <v>6.6332495807107996</v>
      </c>
    </row>
    <row r="3685" spans="1:21" x14ac:dyDescent="0.25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  <c r="T3685" s="3">
        <f t="shared" si="114"/>
        <v>170228.59</v>
      </c>
      <c r="U3685" s="6">
        <f t="shared" si="115"/>
        <v>7.2111025509279782</v>
      </c>
    </row>
    <row r="3686" spans="1:21" x14ac:dyDescent="0.25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  <c r="T3686" s="3">
        <f t="shared" si="114"/>
        <v>133111.73000000001</v>
      </c>
      <c r="U3686" s="6">
        <f t="shared" si="115"/>
        <v>5.9160797830996161</v>
      </c>
    </row>
    <row r="3687" spans="1:21" x14ac:dyDescent="0.25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  <c r="T3687" s="3">
        <f t="shared" si="114"/>
        <v>0</v>
      </c>
      <c r="U3687" s="6">
        <f t="shared" si="115"/>
        <v>6.2449979983983983</v>
      </c>
    </row>
    <row r="3688" spans="1:21" x14ac:dyDescent="0.25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  <c r="T3688" s="3">
        <f t="shared" si="114"/>
        <v>176139.5</v>
      </c>
      <c r="U3688" s="6">
        <f t="shared" si="115"/>
        <v>4.2426406871192848</v>
      </c>
    </row>
    <row r="3689" spans="1:21" x14ac:dyDescent="0.25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  <c r="T3689" s="3">
        <f t="shared" si="114"/>
        <v>0</v>
      </c>
      <c r="U3689" s="6">
        <f t="shared" si="115"/>
        <v>5.6568542494923806</v>
      </c>
    </row>
    <row r="3690" spans="1:21" x14ac:dyDescent="0.25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  <c r="T3690" s="3">
        <f t="shared" si="114"/>
        <v>110245.13</v>
      </c>
      <c r="U3690" s="6">
        <f t="shared" si="115"/>
        <v>5.9160797830996161</v>
      </c>
    </row>
    <row r="3691" spans="1:21" x14ac:dyDescent="0.25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  <c r="T3691" s="3">
        <f t="shared" si="114"/>
        <v>0</v>
      </c>
      <c r="U3691" s="6">
        <f t="shared" si="115"/>
        <v>6.7082039324993694</v>
      </c>
    </row>
    <row r="3692" spans="1:21" x14ac:dyDescent="0.25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  <c r="T3692" s="3">
        <f t="shared" si="114"/>
        <v>158719.57</v>
      </c>
      <c r="U3692" s="6">
        <f t="shared" si="115"/>
        <v>8.1853527718724504</v>
      </c>
    </row>
    <row r="3693" spans="1:21" x14ac:dyDescent="0.25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  <c r="T3693" s="3">
        <f t="shared" si="114"/>
        <v>160979.68</v>
      </c>
      <c r="U3693" s="6">
        <f t="shared" si="115"/>
        <v>8.717797887081348</v>
      </c>
    </row>
    <row r="3694" spans="1:21" x14ac:dyDescent="0.25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  <c r="T3694" s="3">
        <f t="shared" si="114"/>
        <v>123557.65</v>
      </c>
      <c r="U3694" s="6">
        <f t="shared" si="115"/>
        <v>5.9160797830996161</v>
      </c>
    </row>
    <row r="3695" spans="1:21" x14ac:dyDescent="0.25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  <c r="T3695" s="3">
        <f t="shared" si="114"/>
        <v>0</v>
      </c>
      <c r="U3695" s="6">
        <f t="shared" si="115"/>
        <v>7.745966692414834</v>
      </c>
    </row>
    <row r="3696" spans="1:21" x14ac:dyDescent="0.25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  <c r="T3696" s="3">
        <f t="shared" si="114"/>
        <v>0</v>
      </c>
      <c r="U3696" s="6">
        <f t="shared" si="115"/>
        <v>5.7445626465380286</v>
      </c>
    </row>
    <row r="3697" spans="1:21" x14ac:dyDescent="0.25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  <c r="T3697" s="3">
        <f t="shared" si="114"/>
        <v>112896.86</v>
      </c>
      <c r="U3697" s="6">
        <f t="shared" si="115"/>
        <v>6.324555320336759</v>
      </c>
    </row>
    <row r="3698" spans="1:21" x14ac:dyDescent="0.25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  <c r="T3698" s="3">
        <f t="shared" si="114"/>
        <v>120962.13</v>
      </c>
      <c r="U3698" s="6">
        <f t="shared" si="115"/>
        <v>6.2449979983983983</v>
      </c>
    </row>
    <row r="3699" spans="1:21" x14ac:dyDescent="0.25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  <c r="T3699" s="3">
        <f t="shared" si="114"/>
        <v>96048.55</v>
      </c>
      <c r="U3699" s="6">
        <f t="shared" si="115"/>
        <v>6.9282032302755088</v>
      </c>
    </row>
    <row r="3700" spans="1:21" x14ac:dyDescent="0.25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  <c r="T3700" s="3">
        <f t="shared" si="114"/>
        <v>0</v>
      </c>
      <c r="U3700" s="6">
        <f t="shared" si="115"/>
        <v>4.5825756949558398</v>
      </c>
    </row>
    <row r="3701" spans="1:21" x14ac:dyDescent="0.25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  <c r="T3701" s="3">
        <f t="shared" si="114"/>
        <v>185063.7</v>
      </c>
      <c r="U3701" s="6">
        <f t="shared" si="115"/>
        <v>6.0827625302982193</v>
      </c>
    </row>
    <row r="3702" spans="1:21" x14ac:dyDescent="0.25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  <c r="T3702" s="3">
        <f t="shared" si="114"/>
        <v>118064.93</v>
      </c>
      <c r="U3702" s="6">
        <f t="shared" si="115"/>
        <v>4.6904157598234297</v>
      </c>
    </row>
    <row r="3703" spans="1:21" x14ac:dyDescent="0.25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  <c r="T3703" s="3">
        <f t="shared" si="114"/>
        <v>0</v>
      </c>
      <c r="U3703" s="6">
        <f t="shared" si="115"/>
        <v>6.7823299831252681</v>
      </c>
    </row>
    <row r="3704" spans="1:21" x14ac:dyDescent="0.25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  <c r="T3704" s="3">
        <f t="shared" si="114"/>
        <v>0</v>
      </c>
      <c r="U3704" s="6">
        <f t="shared" si="115"/>
        <v>8.5440037453175304</v>
      </c>
    </row>
    <row r="3705" spans="1:21" x14ac:dyDescent="0.25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  <c r="T3705" s="3">
        <f t="shared" si="114"/>
        <v>149131.03</v>
      </c>
      <c r="U3705" s="6">
        <f t="shared" si="115"/>
        <v>6.324555320336759</v>
      </c>
    </row>
    <row r="3706" spans="1:21" x14ac:dyDescent="0.25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  <c r="T3706" s="3">
        <f t="shared" si="114"/>
        <v>0</v>
      </c>
      <c r="U3706" s="6">
        <f t="shared" si="115"/>
        <v>5.8309518948453007</v>
      </c>
    </row>
    <row r="3707" spans="1:21" x14ac:dyDescent="0.25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  <c r="T3707" s="3">
        <f t="shared" si="114"/>
        <v>0</v>
      </c>
      <c r="U3707" s="6">
        <f t="shared" si="115"/>
        <v>5.9160797830996161</v>
      </c>
    </row>
    <row r="3708" spans="1:21" x14ac:dyDescent="0.25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  <c r="T3708" s="3">
        <f t="shared" si="114"/>
        <v>125512.98</v>
      </c>
      <c r="U3708" s="6">
        <f t="shared" si="115"/>
        <v>6.6332495807107996</v>
      </c>
    </row>
    <row r="3709" spans="1:21" x14ac:dyDescent="0.25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  <c r="T3709" s="3">
        <f t="shared" si="114"/>
        <v>83492.070000000007</v>
      </c>
      <c r="U3709" s="6">
        <f t="shared" si="115"/>
        <v>6.4807406984078604</v>
      </c>
    </row>
    <row r="3710" spans="1:21" x14ac:dyDescent="0.25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  <c r="T3710" s="3">
        <f t="shared" si="114"/>
        <v>0</v>
      </c>
      <c r="U3710" s="6">
        <f t="shared" si="115"/>
        <v>5.8309518948453007</v>
      </c>
    </row>
    <row r="3711" spans="1:21" x14ac:dyDescent="0.25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  <c r="T3711" s="3">
        <f t="shared" si="114"/>
        <v>0</v>
      </c>
      <c r="U3711" s="6">
        <f t="shared" si="115"/>
        <v>7</v>
      </c>
    </row>
    <row r="3712" spans="1:21" x14ac:dyDescent="0.25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  <c r="T3712" s="3">
        <f t="shared" si="114"/>
        <v>125739.26</v>
      </c>
      <c r="U3712" s="6">
        <f t="shared" si="115"/>
        <v>5.4772255750516612</v>
      </c>
    </row>
    <row r="3713" spans="1:21" x14ac:dyDescent="0.25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  <c r="T3713" s="3">
        <f t="shared" si="114"/>
        <v>98592.88</v>
      </c>
      <c r="U3713" s="6">
        <f t="shared" si="115"/>
        <v>5.8309518948453007</v>
      </c>
    </row>
    <row r="3714" spans="1:21" x14ac:dyDescent="0.25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  <c r="T3714" s="3">
        <f t="shared" si="114"/>
        <v>141789.15</v>
      </c>
      <c r="U3714" s="6">
        <f t="shared" si="115"/>
        <v>6.2449979983983983</v>
      </c>
    </row>
    <row r="3715" spans="1:21" x14ac:dyDescent="0.25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  <c r="T3715" s="3">
        <f t="shared" ref="T3715:T3778" si="116">ROUND(I3715,2)</f>
        <v>112949.71</v>
      </c>
      <c r="U3715" s="6">
        <f t="shared" ref="U3715:U3778" si="117">SQRT(G3715)</f>
        <v>4.6904157598234297</v>
      </c>
    </row>
    <row r="3716" spans="1:21" x14ac:dyDescent="0.25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  <c r="T3716" s="3">
        <f t="shared" si="116"/>
        <v>105057.33</v>
      </c>
      <c r="U3716" s="6">
        <f t="shared" si="117"/>
        <v>5.8309518948453007</v>
      </c>
    </row>
    <row r="3717" spans="1:21" x14ac:dyDescent="0.25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  <c r="T3717" s="3">
        <f t="shared" si="116"/>
        <v>89087.89</v>
      </c>
      <c r="U3717" s="6">
        <f t="shared" si="117"/>
        <v>6.7823299831252681</v>
      </c>
    </row>
    <row r="3718" spans="1:21" x14ac:dyDescent="0.25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  <c r="T3718" s="3">
        <f t="shared" si="116"/>
        <v>147435.96</v>
      </c>
      <c r="U3718" s="6">
        <f t="shared" si="117"/>
        <v>5.196152422706632</v>
      </c>
    </row>
    <row r="3719" spans="1:21" x14ac:dyDescent="0.25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  <c r="T3719" s="3">
        <f t="shared" si="116"/>
        <v>154439.85999999999</v>
      </c>
      <c r="U3719" s="6">
        <f t="shared" si="117"/>
        <v>6.2449979983983983</v>
      </c>
    </row>
    <row r="3720" spans="1:21" x14ac:dyDescent="0.25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  <c r="T3720" s="3">
        <f t="shared" si="116"/>
        <v>73054.37</v>
      </c>
      <c r="U3720" s="6">
        <f t="shared" si="117"/>
        <v>5.4772255750516612</v>
      </c>
    </row>
    <row r="3721" spans="1:21" x14ac:dyDescent="0.25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  <c r="T3721" s="3">
        <f t="shared" si="116"/>
        <v>124678.35</v>
      </c>
      <c r="U3721" s="6">
        <f t="shared" si="117"/>
        <v>7.8740078740118111</v>
      </c>
    </row>
    <row r="3722" spans="1:21" x14ac:dyDescent="0.25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  <c r="T3722" s="3">
        <f t="shared" si="116"/>
        <v>152576.25</v>
      </c>
      <c r="U3722" s="6">
        <f t="shared" si="117"/>
        <v>6.324555320336759</v>
      </c>
    </row>
    <row r="3723" spans="1:21" x14ac:dyDescent="0.25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  <c r="T3723" s="3">
        <f t="shared" si="116"/>
        <v>152243.57</v>
      </c>
      <c r="U3723" s="6">
        <f t="shared" si="117"/>
        <v>6.4031242374328485</v>
      </c>
    </row>
    <row r="3724" spans="1:21" x14ac:dyDescent="0.25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  <c r="T3724" s="3">
        <f t="shared" si="116"/>
        <v>0</v>
      </c>
      <c r="U3724" s="6">
        <f t="shared" si="117"/>
        <v>5</v>
      </c>
    </row>
    <row r="3725" spans="1:21" x14ac:dyDescent="0.25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  <c r="T3725" s="3">
        <f t="shared" si="116"/>
        <v>88120.97</v>
      </c>
      <c r="U3725" s="6">
        <f t="shared" si="117"/>
        <v>6.4807406984078604</v>
      </c>
    </row>
    <row r="3726" spans="1:21" x14ac:dyDescent="0.25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  <c r="T3726" s="3">
        <f t="shared" si="116"/>
        <v>143930.92000000001</v>
      </c>
      <c r="U3726" s="6">
        <f t="shared" si="117"/>
        <v>7.1414284285428504</v>
      </c>
    </row>
    <row r="3727" spans="1:21" x14ac:dyDescent="0.25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  <c r="T3727" s="3">
        <f t="shared" si="116"/>
        <v>0</v>
      </c>
      <c r="U3727" s="6">
        <f t="shared" si="117"/>
        <v>5.5677643628300215</v>
      </c>
    </row>
    <row r="3728" spans="1:21" x14ac:dyDescent="0.25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  <c r="T3728" s="3">
        <f t="shared" si="116"/>
        <v>137059.04999999999</v>
      </c>
      <c r="U3728" s="6">
        <f t="shared" si="117"/>
        <v>5.3851648071345037</v>
      </c>
    </row>
    <row r="3729" spans="1:21" x14ac:dyDescent="0.25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  <c r="T3729" s="3">
        <f t="shared" si="116"/>
        <v>186558.55</v>
      </c>
      <c r="U3729" s="6">
        <f t="shared" si="117"/>
        <v>5.196152422706632</v>
      </c>
    </row>
    <row r="3730" spans="1:21" x14ac:dyDescent="0.25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  <c r="T3730" s="3">
        <f t="shared" si="116"/>
        <v>115654.47</v>
      </c>
      <c r="U3730" s="6">
        <f t="shared" si="117"/>
        <v>8.1240384046359608</v>
      </c>
    </row>
    <row r="3731" spans="1:21" x14ac:dyDescent="0.25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  <c r="T3731" s="3">
        <f t="shared" si="116"/>
        <v>0</v>
      </c>
      <c r="U3731" s="6">
        <f t="shared" si="117"/>
        <v>5.3851648071345037</v>
      </c>
    </row>
    <row r="3732" spans="1:21" x14ac:dyDescent="0.25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  <c r="T3732" s="3">
        <f t="shared" si="116"/>
        <v>126152.84</v>
      </c>
      <c r="U3732" s="6">
        <f t="shared" si="117"/>
        <v>6.164414002968976</v>
      </c>
    </row>
    <row r="3733" spans="1:21" x14ac:dyDescent="0.25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  <c r="T3733" s="3">
        <f t="shared" si="116"/>
        <v>105701.91</v>
      </c>
      <c r="U3733" s="6">
        <f t="shared" si="117"/>
        <v>7.1414284285428504</v>
      </c>
    </row>
    <row r="3734" spans="1:21" x14ac:dyDescent="0.25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  <c r="T3734" s="3">
        <f t="shared" si="116"/>
        <v>0</v>
      </c>
      <c r="U3734" s="6">
        <f t="shared" si="117"/>
        <v>6.7823299831252681</v>
      </c>
    </row>
    <row r="3735" spans="1:21" x14ac:dyDescent="0.25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  <c r="T3735" s="3">
        <f t="shared" si="116"/>
        <v>157094.78</v>
      </c>
      <c r="U3735" s="6">
        <f t="shared" si="117"/>
        <v>8.1853527718724504</v>
      </c>
    </row>
    <row r="3736" spans="1:21" x14ac:dyDescent="0.25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  <c r="T3736" s="3">
        <f t="shared" si="116"/>
        <v>113228.38</v>
      </c>
      <c r="U3736" s="6">
        <f t="shared" si="117"/>
        <v>6.324555320336759</v>
      </c>
    </row>
    <row r="3737" spans="1:21" x14ac:dyDescent="0.25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  <c r="T3737" s="3">
        <f t="shared" si="116"/>
        <v>0</v>
      </c>
      <c r="U3737" s="6">
        <f t="shared" si="117"/>
        <v>5.6568542494923806</v>
      </c>
    </row>
    <row r="3738" spans="1:21" x14ac:dyDescent="0.25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  <c r="T3738" s="3">
        <f t="shared" si="116"/>
        <v>108432.88</v>
      </c>
      <c r="U3738" s="6">
        <f t="shared" si="117"/>
        <v>6.0827625302982193</v>
      </c>
    </row>
    <row r="3739" spans="1:21" x14ac:dyDescent="0.25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  <c r="T3739" s="3">
        <f t="shared" si="116"/>
        <v>0</v>
      </c>
      <c r="U3739" s="6">
        <f t="shared" si="117"/>
        <v>5.196152422706632</v>
      </c>
    </row>
    <row r="3740" spans="1:21" x14ac:dyDescent="0.25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  <c r="T3740" s="3">
        <f t="shared" si="116"/>
        <v>120702.67</v>
      </c>
      <c r="U3740" s="6">
        <f t="shared" si="117"/>
        <v>6.6332495807107996</v>
      </c>
    </row>
    <row r="3741" spans="1:21" x14ac:dyDescent="0.25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  <c r="T3741" s="3">
        <f t="shared" si="116"/>
        <v>0</v>
      </c>
      <c r="U3741" s="6">
        <f t="shared" si="117"/>
        <v>5.6568542494923806</v>
      </c>
    </row>
    <row r="3742" spans="1:21" x14ac:dyDescent="0.25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  <c r="T3742" s="3">
        <f t="shared" si="116"/>
        <v>0</v>
      </c>
      <c r="U3742" s="6">
        <f t="shared" si="117"/>
        <v>6.7082039324993694</v>
      </c>
    </row>
    <row r="3743" spans="1:21" x14ac:dyDescent="0.25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  <c r="T3743" s="3">
        <f t="shared" si="116"/>
        <v>139106.19</v>
      </c>
      <c r="U3743" s="6">
        <f t="shared" si="117"/>
        <v>5.3851648071345037</v>
      </c>
    </row>
    <row r="3744" spans="1:21" x14ac:dyDescent="0.25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  <c r="T3744" s="3">
        <f t="shared" si="116"/>
        <v>101851.8</v>
      </c>
      <c r="U3744" s="6">
        <f t="shared" si="117"/>
        <v>6.2449979983983983</v>
      </c>
    </row>
    <row r="3745" spans="1:21" x14ac:dyDescent="0.25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  <c r="T3745" s="3">
        <f t="shared" si="116"/>
        <v>130935.56</v>
      </c>
      <c r="U3745" s="6">
        <f t="shared" si="117"/>
        <v>5.6568542494923806</v>
      </c>
    </row>
    <row r="3746" spans="1:21" x14ac:dyDescent="0.25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  <c r="T3746" s="3">
        <f t="shared" si="116"/>
        <v>116509.99</v>
      </c>
      <c r="U3746" s="6">
        <f t="shared" si="117"/>
        <v>6.0827625302982193</v>
      </c>
    </row>
    <row r="3747" spans="1:21" x14ac:dyDescent="0.25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  <c r="T3747" s="3">
        <f t="shared" si="116"/>
        <v>93124.04</v>
      </c>
      <c r="U3747" s="6">
        <f t="shared" si="117"/>
        <v>6.0827625302982193</v>
      </c>
    </row>
    <row r="3748" spans="1:21" x14ac:dyDescent="0.25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  <c r="T3748" s="3">
        <f t="shared" si="116"/>
        <v>111578.18</v>
      </c>
      <c r="U3748" s="6">
        <f t="shared" si="117"/>
        <v>5.9160797830996161</v>
      </c>
    </row>
    <row r="3749" spans="1:21" x14ac:dyDescent="0.25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  <c r="T3749" s="3">
        <f t="shared" si="116"/>
        <v>0</v>
      </c>
      <c r="U3749" s="6">
        <f t="shared" si="117"/>
        <v>5.6568542494923806</v>
      </c>
    </row>
    <row r="3750" spans="1:21" x14ac:dyDescent="0.25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  <c r="T3750" s="3">
        <f t="shared" si="116"/>
        <v>86546.29</v>
      </c>
      <c r="U3750" s="6">
        <f t="shared" si="117"/>
        <v>6.2449979983983983</v>
      </c>
    </row>
    <row r="3751" spans="1:21" x14ac:dyDescent="0.25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  <c r="T3751" s="3">
        <f t="shared" si="116"/>
        <v>0</v>
      </c>
      <c r="U3751" s="6">
        <f t="shared" si="117"/>
        <v>5.7445626465380286</v>
      </c>
    </row>
    <row r="3752" spans="1:21" x14ac:dyDescent="0.25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  <c r="T3752" s="3">
        <f t="shared" si="116"/>
        <v>129669.32</v>
      </c>
      <c r="U3752" s="6">
        <f t="shared" si="117"/>
        <v>6.2449979983983983</v>
      </c>
    </row>
    <row r="3753" spans="1:21" x14ac:dyDescent="0.25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  <c r="T3753" s="3">
        <f t="shared" si="116"/>
        <v>0</v>
      </c>
      <c r="U3753" s="6">
        <f t="shared" si="117"/>
        <v>5.3851648071345037</v>
      </c>
    </row>
    <row r="3754" spans="1:21" x14ac:dyDescent="0.25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  <c r="T3754" s="3">
        <f t="shared" si="116"/>
        <v>164557.95000000001</v>
      </c>
      <c r="U3754" s="6">
        <f t="shared" si="117"/>
        <v>6</v>
      </c>
    </row>
    <row r="3755" spans="1:21" x14ac:dyDescent="0.25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  <c r="T3755" s="3">
        <f t="shared" si="116"/>
        <v>0</v>
      </c>
      <c r="U3755" s="6">
        <f t="shared" si="117"/>
        <v>4.7958315233127191</v>
      </c>
    </row>
    <row r="3756" spans="1:21" x14ac:dyDescent="0.25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  <c r="T3756" s="3">
        <f t="shared" si="116"/>
        <v>118989.92</v>
      </c>
      <c r="U3756" s="6">
        <f t="shared" si="117"/>
        <v>5.9160797830996161</v>
      </c>
    </row>
    <row r="3757" spans="1:21" x14ac:dyDescent="0.25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  <c r="T3757" s="3">
        <f t="shared" si="116"/>
        <v>0</v>
      </c>
      <c r="U3757" s="6">
        <f t="shared" si="117"/>
        <v>5.3851648071345037</v>
      </c>
    </row>
    <row r="3758" spans="1:21" x14ac:dyDescent="0.25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  <c r="T3758" s="3">
        <f t="shared" si="116"/>
        <v>0</v>
      </c>
      <c r="U3758" s="6">
        <f t="shared" si="117"/>
        <v>5.5677643628300215</v>
      </c>
    </row>
    <row r="3759" spans="1:21" x14ac:dyDescent="0.25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  <c r="T3759" s="3">
        <f t="shared" si="116"/>
        <v>79259.75</v>
      </c>
      <c r="U3759" s="6">
        <f t="shared" si="117"/>
        <v>6.7082039324993694</v>
      </c>
    </row>
    <row r="3760" spans="1:21" x14ac:dyDescent="0.25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  <c r="T3760" s="3">
        <f t="shared" si="116"/>
        <v>112230.38</v>
      </c>
      <c r="U3760" s="6">
        <f t="shared" si="117"/>
        <v>6.164414002968976</v>
      </c>
    </row>
    <row r="3761" spans="1:21" x14ac:dyDescent="0.25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  <c r="T3761" s="3">
        <f t="shared" si="116"/>
        <v>118129.87</v>
      </c>
      <c r="U3761" s="6">
        <f t="shared" si="117"/>
        <v>6.324555320336759</v>
      </c>
    </row>
    <row r="3762" spans="1:21" x14ac:dyDescent="0.25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  <c r="T3762" s="3">
        <f t="shared" si="116"/>
        <v>86824.09</v>
      </c>
      <c r="U3762" s="6">
        <f t="shared" si="117"/>
        <v>6.164414002968976</v>
      </c>
    </row>
    <row r="3763" spans="1:21" x14ac:dyDescent="0.25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  <c r="T3763" s="3">
        <f t="shared" si="116"/>
        <v>128306.7</v>
      </c>
      <c r="U3763" s="6">
        <f t="shared" si="117"/>
        <v>8</v>
      </c>
    </row>
    <row r="3764" spans="1:21" x14ac:dyDescent="0.25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  <c r="T3764" s="3">
        <f t="shared" si="116"/>
        <v>117641.43</v>
      </c>
      <c r="U3764" s="6">
        <f t="shared" si="117"/>
        <v>6.324555320336759</v>
      </c>
    </row>
    <row r="3765" spans="1:21" x14ac:dyDescent="0.25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  <c r="T3765" s="3">
        <f t="shared" si="116"/>
        <v>125734.2</v>
      </c>
      <c r="U3765" s="6">
        <f t="shared" si="117"/>
        <v>6.0827625302982193</v>
      </c>
    </row>
    <row r="3766" spans="1:21" x14ac:dyDescent="0.25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  <c r="T3766" s="3">
        <f t="shared" si="116"/>
        <v>103302.37</v>
      </c>
      <c r="U3766" s="6">
        <f t="shared" si="117"/>
        <v>7</v>
      </c>
    </row>
    <row r="3767" spans="1:21" x14ac:dyDescent="0.25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  <c r="T3767" s="3">
        <f t="shared" si="116"/>
        <v>0</v>
      </c>
      <c r="U3767" s="6">
        <f t="shared" si="117"/>
        <v>5.196152422706632</v>
      </c>
    </row>
    <row r="3768" spans="1:21" x14ac:dyDescent="0.25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  <c r="T3768" s="3">
        <f t="shared" si="116"/>
        <v>82696.09</v>
      </c>
      <c r="U3768" s="6">
        <f t="shared" si="117"/>
        <v>6</v>
      </c>
    </row>
    <row r="3769" spans="1:21" x14ac:dyDescent="0.25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  <c r="T3769" s="3">
        <f t="shared" si="116"/>
        <v>145471.37</v>
      </c>
      <c r="U3769" s="6">
        <f t="shared" si="117"/>
        <v>5.3851648071345037</v>
      </c>
    </row>
    <row r="3770" spans="1:21" x14ac:dyDescent="0.25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  <c r="T3770" s="3">
        <f t="shared" si="116"/>
        <v>101506.66</v>
      </c>
      <c r="U3770" s="6">
        <f t="shared" si="117"/>
        <v>5.8309518948453007</v>
      </c>
    </row>
    <row r="3771" spans="1:21" x14ac:dyDescent="0.25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  <c r="T3771" s="3">
        <f t="shared" si="116"/>
        <v>156265.31</v>
      </c>
      <c r="U3771" s="6">
        <f t="shared" si="117"/>
        <v>6.8556546004010439</v>
      </c>
    </row>
    <row r="3772" spans="1:21" x14ac:dyDescent="0.25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  <c r="T3772" s="3">
        <f t="shared" si="116"/>
        <v>128554.98</v>
      </c>
      <c r="U3772" s="6">
        <f t="shared" si="117"/>
        <v>5.196152422706632</v>
      </c>
    </row>
    <row r="3773" spans="1:21" x14ac:dyDescent="0.25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  <c r="T3773" s="3">
        <f t="shared" si="116"/>
        <v>139959.54999999999</v>
      </c>
      <c r="U3773" s="6">
        <f t="shared" si="117"/>
        <v>5.8309518948453007</v>
      </c>
    </row>
    <row r="3774" spans="1:21" x14ac:dyDescent="0.25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  <c r="T3774" s="3">
        <f t="shared" si="116"/>
        <v>132944.53</v>
      </c>
      <c r="U3774" s="6">
        <f t="shared" si="117"/>
        <v>5.8309518948453007</v>
      </c>
    </row>
    <row r="3775" spans="1:21" x14ac:dyDescent="0.25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  <c r="T3775" s="3">
        <f t="shared" si="116"/>
        <v>0</v>
      </c>
      <c r="U3775" s="6">
        <f t="shared" si="117"/>
        <v>5.9160797830996161</v>
      </c>
    </row>
    <row r="3776" spans="1:21" x14ac:dyDescent="0.25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  <c r="T3776" s="3">
        <f t="shared" si="116"/>
        <v>0</v>
      </c>
      <c r="U3776" s="6">
        <f t="shared" si="117"/>
        <v>7.810249675906654</v>
      </c>
    </row>
    <row r="3777" spans="1:21" x14ac:dyDescent="0.25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  <c r="T3777" s="3">
        <f t="shared" si="116"/>
        <v>93547.23</v>
      </c>
      <c r="U3777" s="6">
        <f t="shared" si="117"/>
        <v>4.6904157598234297</v>
      </c>
    </row>
    <row r="3778" spans="1:21" x14ac:dyDescent="0.25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  <c r="T3778" s="3">
        <f t="shared" si="116"/>
        <v>152302.72</v>
      </c>
      <c r="U3778" s="6">
        <f t="shared" si="117"/>
        <v>5.7445626465380286</v>
      </c>
    </row>
    <row r="3779" spans="1:21" x14ac:dyDescent="0.25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  <c r="T3779" s="3">
        <f t="shared" ref="T3779:T3842" si="118">ROUND(I3779,2)</f>
        <v>147674.26</v>
      </c>
      <c r="U3779" s="6">
        <f t="shared" ref="U3779:U3842" si="119">SQRT(G3779)</f>
        <v>5.5677643628300215</v>
      </c>
    </row>
    <row r="3780" spans="1:21" x14ac:dyDescent="0.25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  <c r="T3780" s="3">
        <f t="shared" si="118"/>
        <v>148021.12</v>
      </c>
      <c r="U3780" s="6">
        <f t="shared" si="119"/>
        <v>7.6811457478686078</v>
      </c>
    </row>
    <row r="3781" spans="1:21" x14ac:dyDescent="0.25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  <c r="T3781" s="3">
        <f t="shared" si="118"/>
        <v>0</v>
      </c>
      <c r="U3781" s="6">
        <f t="shared" si="119"/>
        <v>6.0827625302982193</v>
      </c>
    </row>
    <row r="3782" spans="1:21" x14ac:dyDescent="0.25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  <c r="T3782" s="3">
        <f t="shared" si="118"/>
        <v>142360.62</v>
      </c>
      <c r="U3782" s="6">
        <f t="shared" si="119"/>
        <v>6.7823299831252681</v>
      </c>
    </row>
    <row r="3783" spans="1:21" x14ac:dyDescent="0.25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  <c r="T3783" s="3">
        <f t="shared" si="118"/>
        <v>151027.56</v>
      </c>
      <c r="U3783" s="6">
        <f t="shared" si="119"/>
        <v>5.196152422706632</v>
      </c>
    </row>
    <row r="3784" spans="1:21" x14ac:dyDescent="0.25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  <c r="T3784" s="3">
        <f t="shared" si="118"/>
        <v>138843.70000000001</v>
      </c>
      <c r="U3784" s="6">
        <f t="shared" si="119"/>
        <v>6.6332495807107996</v>
      </c>
    </row>
    <row r="3785" spans="1:21" x14ac:dyDescent="0.25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  <c r="T3785" s="3">
        <f t="shared" si="118"/>
        <v>109958.15</v>
      </c>
      <c r="U3785" s="6">
        <f t="shared" si="119"/>
        <v>5.0990195135927845</v>
      </c>
    </row>
    <row r="3786" spans="1:21" x14ac:dyDescent="0.25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  <c r="T3786" s="3">
        <f t="shared" si="118"/>
        <v>138857.59</v>
      </c>
      <c r="U3786" s="6">
        <f t="shared" si="119"/>
        <v>5.5677643628300215</v>
      </c>
    </row>
    <row r="3787" spans="1:21" x14ac:dyDescent="0.25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  <c r="T3787" s="3">
        <f t="shared" si="118"/>
        <v>105426.5</v>
      </c>
      <c r="U3787" s="6">
        <f t="shared" si="119"/>
        <v>6.7082039324993694</v>
      </c>
    </row>
    <row r="3788" spans="1:21" x14ac:dyDescent="0.25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  <c r="T3788" s="3">
        <f t="shared" si="118"/>
        <v>149155.53</v>
      </c>
      <c r="U3788" s="6">
        <f t="shared" si="119"/>
        <v>6.4031242374328485</v>
      </c>
    </row>
    <row r="3789" spans="1:21" x14ac:dyDescent="0.25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  <c r="T3789" s="3">
        <f t="shared" si="118"/>
        <v>135096.04999999999</v>
      </c>
      <c r="U3789" s="6">
        <f t="shared" si="119"/>
        <v>5.196152422706632</v>
      </c>
    </row>
    <row r="3790" spans="1:21" x14ac:dyDescent="0.25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  <c r="T3790" s="3">
        <f t="shared" si="118"/>
        <v>170890.05</v>
      </c>
      <c r="U3790" s="6">
        <f t="shared" si="119"/>
        <v>5.2915026221291814</v>
      </c>
    </row>
    <row r="3791" spans="1:21" x14ac:dyDescent="0.25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  <c r="T3791" s="3">
        <f t="shared" si="118"/>
        <v>89122.3</v>
      </c>
      <c r="U3791" s="6">
        <f t="shared" si="119"/>
        <v>6.7082039324993694</v>
      </c>
    </row>
    <row r="3792" spans="1:21" x14ac:dyDescent="0.25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  <c r="T3792" s="3">
        <f t="shared" si="118"/>
        <v>78126.28</v>
      </c>
      <c r="U3792" s="6">
        <f t="shared" si="119"/>
        <v>7.3484692283495345</v>
      </c>
    </row>
    <row r="3793" spans="1:21" x14ac:dyDescent="0.25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  <c r="T3793" s="3">
        <f t="shared" si="118"/>
        <v>123894.43</v>
      </c>
      <c r="U3793" s="6">
        <f t="shared" si="119"/>
        <v>6.164414002968976</v>
      </c>
    </row>
    <row r="3794" spans="1:21" x14ac:dyDescent="0.25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  <c r="T3794" s="3">
        <f t="shared" si="118"/>
        <v>0</v>
      </c>
      <c r="U3794" s="6">
        <f t="shared" si="119"/>
        <v>6</v>
      </c>
    </row>
    <row r="3795" spans="1:21" x14ac:dyDescent="0.25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  <c r="T3795" s="3">
        <f t="shared" si="118"/>
        <v>106913.43</v>
      </c>
      <c r="U3795" s="6">
        <f t="shared" si="119"/>
        <v>7.6157731058639087</v>
      </c>
    </row>
    <row r="3796" spans="1:21" x14ac:dyDescent="0.25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  <c r="T3796" s="3">
        <f t="shared" si="118"/>
        <v>127845.83</v>
      </c>
      <c r="U3796" s="6">
        <f t="shared" si="119"/>
        <v>5.6568542494923806</v>
      </c>
    </row>
    <row r="3797" spans="1:21" x14ac:dyDescent="0.25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  <c r="T3797" s="3">
        <f t="shared" si="118"/>
        <v>0</v>
      </c>
      <c r="U3797" s="6">
        <f t="shared" si="119"/>
        <v>4.6904157598234297</v>
      </c>
    </row>
    <row r="3798" spans="1:21" x14ac:dyDescent="0.25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  <c r="T3798" s="3">
        <f t="shared" si="118"/>
        <v>106397.75</v>
      </c>
      <c r="U3798" s="6">
        <f t="shared" si="119"/>
        <v>5.0990195135927845</v>
      </c>
    </row>
    <row r="3799" spans="1:21" x14ac:dyDescent="0.25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  <c r="T3799" s="3">
        <f t="shared" si="118"/>
        <v>0</v>
      </c>
      <c r="U3799" s="6">
        <f t="shared" si="119"/>
        <v>7.1414284285428504</v>
      </c>
    </row>
    <row r="3800" spans="1:21" x14ac:dyDescent="0.25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  <c r="T3800" s="3">
        <f t="shared" si="118"/>
        <v>0</v>
      </c>
      <c r="U3800" s="6">
        <f t="shared" si="119"/>
        <v>6.5574385243020004</v>
      </c>
    </row>
    <row r="3801" spans="1:21" x14ac:dyDescent="0.25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  <c r="T3801" s="3">
        <f t="shared" si="118"/>
        <v>166492.48000000001</v>
      </c>
      <c r="U3801" s="6">
        <f t="shared" si="119"/>
        <v>5.9160797830996161</v>
      </c>
    </row>
    <row r="3802" spans="1:21" x14ac:dyDescent="0.25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  <c r="T3802" s="3">
        <f t="shared" si="118"/>
        <v>0</v>
      </c>
      <c r="U3802" s="6">
        <f t="shared" si="119"/>
        <v>5.2915026221291814</v>
      </c>
    </row>
    <row r="3803" spans="1:21" x14ac:dyDescent="0.25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  <c r="T3803" s="3">
        <f t="shared" si="118"/>
        <v>114493.68</v>
      </c>
      <c r="U3803" s="6">
        <f t="shared" si="119"/>
        <v>5.5677643628300215</v>
      </c>
    </row>
    <row r="3804" spans="1:21" x14ac:dyDescent="0.25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  <c r="T3804" s="3">
        <f t="shared" si="118"/>
        <v>126104.98</v>
      </c>
      <c r="U3804" s="6">
        <f t="shared" si="119"/>
        <v>6.6332495807107996</v>
      </c>
    </row>
    <row r="3805" spans="1:21" x14ac:dyDescent="0.25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  <c r="T3805" s="3">
        <f t="shared" si="118"/>
        <v>124425.99</v>
      </c>
      <c r="U3805" s="6">
        <f t="shared" si="119"/>
        <v>7.1414284285428504</v>
      </c>
    </row>
    <row r="3806" spans="1:21" x14ac:dyDescent="0.25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  <c r="T3806" s="3">
        <f t="shared" si="118"/>
        <v>0</v>
      </c>
      <c r="U3806" s="6">
        <f t="shared" si="119"/>
        <v>6.324555320336759</v>
      </c>
    </row>
    <row r="3807" spans="1:21" x14ac:dyDescent="0.25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  <c r="T3807" s="3">
        <f t="shared" si="118"/>
        <v>0</v>
      </c>
      <c r="U3807" s="6">
        <f t="shared" si="119"/>
        <v>5.8309518948453007</v>
      </c>
    </row>
    <row r="3808" spans="1:21" x14ac:dyDescent="0.25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  <c r="T3808" s="3">
        <f t="shared" si="118"/>
        <v>0</v>
      </c>
      <c r="U3808" s="6">
        <f t="shared" si="119"/>
        <v>6.164414002968976</v>
      </c>
    </row>
    <row r="3809" spans="1:21" x14ac:dyDescent="0.25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  <c r="T3809" s="3">
        <f t="shared" si="118"/>
        <v>101140.76</v>
      </c>
      <c r="U3809" s="6">
        <f t="shared" si="119"/>
        <v>5.4772255750516612</v>
      </c>
    </row>
    <row r="3810" spans="1:21" x14ac:dyDescent="0.25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  <c r="T3810" s="3">
        <f t="shared" si="118"/>
        <v>150844.94</v>
      </c>
      <c r="U3810" s="6">
        <f t="shared" si="119"/>
        <v>6.4031242374328485</v>
      </c>
    </row>
    <row r="3811" spans="1:21" x14ac:dyDescent="0.25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  <c r="T3811" s="3">
        <f t="shared" si="118"/>
        <v>115024.5</v>
      </c>
      <c r="U3811" s="6">
        <f t="shared" si="119"/>
        <v>5.9160797830996161</v>
      </c>
    </row>
    <row r="3812" spans="1:21" x14ac:dyDescent="0.25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  <c r="T3812" s="3">
        <f t="shared" si="118"/>
        <v>131286.46</v>
      </c>
      <c r="U3812" s="6">
        <f t="shared" si="119"/>
        <v>5.4772255750516612</v>
      </c>
    </row>
    <row r="3813" spans="1:21" x14ac:dyDescent="0.25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  <c r="T3813" s="3">
        <f t="shared" si="118"/>
        <v>0</v>
      </c>
      <c r="U3813" s="6">
        <f t="shared" si="119"/>
        <v>6.4807406984078604</v>
      </c>
    </row>
    <row r="3814" spans="1:21" x14ac:dyDescent="0.25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  <c r="T3814" s="3">
        <f t="shared" si="118"/>
        <v>141267.67000000001</v>
      </c>
      <c r="U3814" s="6">
        <f t="shared" si="119"/>
        <v>6.324555320336759</v>
      </c>
    </row>
    <row r="3815" spans="1:21" x14ac:dyDescent="0.25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  <c r="T3815" s="3">
        <f t="shared" si="118"/>
        <v>137761.54999999999</v>
      </c>
      <c r="U3815" s="6">
        <f t="shared" si="119"/>
        <v>8.5440037453175304</v>
      </c>
    </row>
    <row r="3816" spans="1:21" x14ac:dyDescent="0.25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  <c r="T3816" s="3">
        <f t="shared" si="118"/>
        <v>0</v>
      </c>
      <c r="U3816" s="6">
        <f t="shared" si="119"/>
        <v>5.4772255750516612</v>
      </c>
    </row>
    <row r="3817" spans="1:21" x14ac:dyDescent="0.25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  <c r="T3817" s="3">
        <f t="shared" si="118"/>
        <v>98064.97</v>
      </c>
      <c r="U3817" s="6">
        <f t="shared" si="119"/>
        <v>5.7445626465380286</v>
      </c>
    </row>
    <row r="3818" spans="1:21" x14ac:dyDescent="0.25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  <c r="T3818" s="3">
        <f t="shared" si="118"/>
        <v>114519.57</v>
      </c>
      <c r="U3818" s="6">
        <f t="shared" si="119"/>
        <v>5.5677643628300215</v>
      </c>
    </row>
    <row r="3819" spans="1:21" x14ac:dyDescent="0.25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  <c r="T3819" s="3">
        <f t="shared" si="118"/>
        <v>101012.77</v>
      </c>
      <c r="U3819" s="6">
        <f t="shared" si="119"/>
        <v>5.3851648071345037</v>
      </c>
    </row>
    <row r="3820" spans="1:21" x14ac:dyDescent="0.25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  <c r="T3820" s="3">
        <f t="shared" si="118"/>
        <v>0</v>
      </c>
      <c r="U3820" s="6">
        <f t="shared" si="119"/>
        <v>6.6332495807107996</v>
      </c>
    </row>
    <row r="3821" spans="1:21" x14ac:dyDescent="0.25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  <c r="T3821" s="3">
        <f t="shared" si="118"/>
        <v>82291.100000000006</v>
      </c>
      <c r="U3821" s="6">
        <f t="shared" si="119"/>
        <v>6.7823299831252681</v>
      </c>
    </row>
    <row r="3822" spans="1:21" x14ac:dyDescent="0.25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  <c r="T3822" s="3">
        <f t="shared" si="118"/>
        <v>84719.98</v>
      </c>
      <c r="U3822" s="6">
        <f t="shared" si="119"/>
        <v>6.2449979983983983</v>
      </c>
    </row>
    <row r="3823" spans="1:21" x14ac:dyDescent="0.25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  <c r="T3823" s="3">
        <f t="shared" si="118"/>
        <v>0</v>
      </c>
      <c r="U3823" s="6">
        <f t="shared" si="119"/>
        <v>7.4833147735478827</v>
      </c>
    </row>
    <row r="3824" spans="1:21" x14ac:dyDescent="0.25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  <c r="T3824" s="3">
        <f t="shared" si="118"/>
        <v>104386.53</v>
      </c>
      <c r="U3824" s="6">
        <f t="shared" si="119"/>
        <v>6.2449979983983983</v>
      </c>
    </row>
    <row r="3825" spans="1:21" x14ac:dyDescent="0.25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  <c r="T3825" s="3">
        <f t="shared" si="118"/>
        <v>128131.73</v>
      </c>
      <c r="U3825" s="6">
        <f t="shared" si="119"/>
        <v>5.5677643628300215</v>
      </c>
    </row>
    <row r="3826" spans="1:21" x14ac:dyDescent="0.25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  <c r="T3826" s="3">
        <f t="shared" si="118"/>
        <v>122806.95</v>
      </c>
      <c r="U3826" s="6">
        <f t="shared" si="119"/>
        <v>6.6332495807107996</v>
      </c>
    </row>
    <row r="3827" spans="1:21" x14ac:dyDescent="0.25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  <c r="T3827" s="3">
        <f t="shared" si="118"/>
        <v>0</v>
      </c>
      <c r="U3827" s="6">
        <f t="shared" si="119"/>
        <v>6.6332495807107996</v>
      </c>
    </row>
    <row r="3828" spans="1:21" x14ac:dyDescent="0.25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  <c r="T3828" s="3">
        <f t="shared" si="118"/>
        <v>112510.89</v>
      </c>
      <c r="U3828" s="6">
        <f t="shared" si="119"/>
        <v>8.717797887081348</v>
      </c>
    </row>
    <row r="3829" spans="1:21" x14ac:dyDescent="0.25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  <c r="T3829" s="3">
        <f t="shared" si="118"/>
        <v>117056.46</v>
      </c>
      <c r="U3829" s="6">
        <f t="shared" si="119"/>
        <v>7.5498344352707498</v>
      </c>
    </row>
    <row r="3830" spans="1:21" x14ac:dyDescent="0.25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  <c r="T3830" s="3">
        <f t="shared" si="118"/>
        <v>131778.66</v>
      </c>
      <c r="U3830" s="6">
        <f t="shared" si="119"/>
        <v>7.416198487095663</v>
      </c>
    </row>
    <row r="3831" spans="1:21" x14ac:dyDescent="0.25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  <c r="T3831" s="3">
        <f t="shared" si="118"/>
        <v>70784.27</v>
      </c>
      <c r="U3831" s="6">
        <f t="shared" si="119"/>
        <v>6</v>
      </c>
    </row>
    <row r="3832" spans="1:21" x14ac:dyDescent="0.25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  <c r="T3832" s="3">
        <f t="shared" si="118"/>
        <v>0</v>
      </c>
      <c r="U3832" s="6">
        <f t="shared" si="119"/>
        <v>5.3851648071345037</v>
      </c>
    </row>
    <row r="3833" spans="1:21" x14ac:dyDescent="0.25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  <c r="T3833" s="3">
        <f t="shared" si="118"/>
        <v>0</v>
      </c>
      <c r="U3833" s="6">
        <f t="shared" si="119"/>
        <v>6.7823299831252681</v>
      </c>
    </row>
    <row r="3834" spans="1:21" x14ac:dyDescent="0.25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  <c r="T3834" s="3">
        <f t="shared" si="118"/>
        <v>0</v>
      </c>
      <c r="U3834" s="6">
        <f t="shared" si="119"/>
        <v>5.9160797830996161</v>
      </c>
    </row>
    <row r="3835" spans="1:21" x14ac:dyDescent="0.25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  <c r="T3835" s="3">
        <f t="shared" si="118"/>
        <v>140752.06</v>
      </c>
      <c r="U3835" s="6">
        <f t="shared" si="119"/>
        <v>6.164414002968976</v>
      </c>
    </row>
    <row r="3836" spans="1:21" x14ac:dyDescent="0.25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  <c r="T3836" s="3">
        <f t="shared" si="118"/>
        <v>92126.26</v>
      </c>
      <c r="U3836" s="6">
        <f t="shared" si="119"/>
        <v>6.2449979983983983</v>
      </c>
    </row>
    <row r="3837" spans="1:21" x14ac:dyDescent="0.25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  <c r="T3837" s="3">
        <f t="shared" si="118"/>
        <v>93148.74</v>
      </c>
      <c r="U3837" s="6">
        <f t="shared" si="119"/>
        <v>6.2449979983983983</v>
      </c>
    </row>
    <row r="3838" spans="1:21" x14ac:dyDescent="0.25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  <c r="T3838" s="3">
        <f t="shared" si="118"/>
        <v>110132.55</v>
      </c>
      <c r="U3838" s="6">
        <f t="shared" si="119"/>
        <v>7</v>
      </c>
    </row>
    <row r="3839" spans="1:21" x14ac:dyDescent="0.25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  <c r="T3839" s="3">
        <f t="shared" si="118"/>
        <v>0</v>
      </c>
      <c r="U3839" s="6">
        <f t="shared" si="119"/>
        <v>4.7958315233127191</v>
      </c>
    </row>
    <row r="3840" spans="1:21" x14ac:dyDescent="0.25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  <c r="T3840" s="3">
        <f t="shared" si="118"/>
        <v>122227.71</v>
      </c>
      <c r="U3840" s="6">
        <f t="shared" si="119"/>
        <v>7.0710678118654755</v>
      </c>
    </row>
    <row r="3841" spans="1:21" x14ac:dyDescent="0.25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  <c r="T3841" s="3">
        <f t="shared" si="118"/>
        <v>121647.54</v>
      </c>
      <c r="U3841" s="6">
        <f t="shared" si="119"/>
        <v>6.324555320336759</v>
      </c>
    </row>
    <row r="3842" spans="1:21" x14ac:dyDescent="0.25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  <c r="T3842" s="3">
        <f t="shared" si="118"/>
        <v>110597.75999999999</v>
      </c>
      <c r="U3842" s="6">
        <f t="shared" si="119"/>
        <v>7.6157731058639087</v>
      </c>
    </row>
    <row r="3843" spans="1:21" x14ac:dyDescent="0.25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  <c r="T3843" s="3">
        <f t="shared" ref="T3843:T3906" si="120">ROUND(I3843,2)</f>
        <v>120731.39</v>
      </c>
      <c r="U3843" s="6">
        <f t="shared" ref="U3843:U3906" si="121">SQRT(G3843)</f>
        <v>7.745966692414834</v>
      </c>
    </row>
    <row r="3844" spans="1:21" x14ac:dyDescent="0.25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  <c r="T3844" s="3">
        <f t="shared" si="120"/>
        <v>0</v>
      </c>
      <c r="U3844" s="6">
        <f t="shared" si="121"/>
        <v>5.2915026221291814</v>
      </c>
    </row>
    <row r="3845" spans="1:21" x14ac:dyDescent="0.25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  <c r="T3845" s="3">
        <f t="shared" si="120"/>
        <v>0</v>
      </c>
      <c r="U3845" s="6">
        <f t="shared" si="121"/>
        <v>6.164414002968976</v>
      </c>
    </row>
    <row r="3846" spans="1:21" x14ac:dyDescent="0.25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  <c r="T3846" s="3">
        <f t="shared" si="120"/>
        <v>153722.47</v>
      </c>
      <c r="U3846" s="6">
        <f t="shared" si="121"/>
        <v>6.164414002968976</v>
      </c>
    </row>
    <row r="3847" spans="1:21" x14ac:dyDescent="0.25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  <c r="T3847" s="3">
        <f t="shared" si="120"/>
        <v>114088.32000000001</v>
      </c>
      <c r="U3847" s="6">
        <f t="shared" si="121"/>
        <v>5.8309518948453007</v>
      </c>
    </row>
    <row r="3848" spans="1:21" x14ac:dyDescent="0.25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  <c r="T3848" s="3">
        <f t="shared" si="120"/>
        <v>0</v>
      </c>
      <c r="U3848" s="6">
        <f t="shared" si="121"/>
        <v>6.9282032302755088</v>
      </c>
    </row>
    <row r="3849" spans="1:21" x14ac:dyDescent="0.25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  <c r="T3849" s="3">
        <f t="shared" si="120"/>
        <v>0</v>
      </c>
      <c r="U3849" s="6">
        <f t="shared" si="121"/>
        <v>6.0827625302982193</v>
      </c>
    </row>
    <row r="3850" spans="1:21" x14ac:dyDescent="0.25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  <c r="T3850" s="3">
        <f t="shared" si="120"/>
        <v>152532.29999999999</v>
      </c>
      <c r="U3850" s="6">
        <f t="shared" si="121"/>
        <v>6.4031242374328485</v>
      </c>
    </row>
    <row r="3851" spans="1:21" x14ac:dyDescent="0.25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  <c r="T3851" s="3">
        <f t="shared" si="120"/>
        <v>0</v>
      </c>
      <c r="U3851" s="6">
        <f t="shared" si="121"/>
        <v>5.6568542494923806</v>
      </c>
    </row>
    <row r="3852" spans="1:21" x14ac:dyDescent="0.25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  <c r="T3852" s="3">
        <f t="shared" si="120"/>
        <v>143292.95000000001</v>
      </c>
      <c r="U3852" s="6">
        <f t="shared" si="121"/>
        <v>5.8309518948453007</v>
      </c>
    </row>
    <row r="3853" spans="1:21" x14ac:dyDescent="0.25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  <c r="T3853" s="3">
        <f t="shared" si="120"/>
        <v>149144.60999999999</v>
      </c>
      <c r="U3853" s="6">
        <f t="shared" si="121"/>
        <v>5.0990195135927845</v>
      </c>
    </row>
    <row r="3854" spans="1:21" x14ac:dyDescent="0.25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  <c r="T3854" s="3">
        <f t="shared" si="120"/>
        <v>127157.04</v>
      </c>
      <c r="U3854" s="6">
        <f t="shared" si="121"/>
        <v>6</v>
      </c>
    </row>
    <row r="3855" spans="1:21" x14ac:dyDescent="0.25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  <c r="T3855" s="3">
        <f t="shared" si="120"/>
        <v>84673.17</v>
      </c>
      <c r="U3855" s="6">
        <f t="shared" si="121"/>
        <v>6.5574385243020004</v>
      </c>
    </row>
    <row r="3856" spans="1:21" x14ac:dyDescent="0.25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  <c r="T3856" s="3">
        <f t="shared" si="120"/>
        <v>135962.4</v>
      </c>
      <c r="U3856" s="6">
        <f t="shared" si="121"/>
        <v>5.7445626465380286</v>
      </c>
    </row>
    <row r="3857" spans="1:21" x14ac:dyDescent="0.25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  <c r="T3857" s="3">
        <f t="shared" si="120"/>
        <v>151691.44</v>
      </c>
      <c r="U3857" s="6">
        <f t="shared" si="121"/>
        <v>5.6568542494923806</v>
      </c>
    </row>
    <row r="3858" spans="1:21" x14ac:dyDescent="0.25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  <c r="T3858" s="3">
        <f t="shared" si="120"/>
        <v>88335.05</v>
      </c>
      <c r="U3858" s="6">
        <f t="shared" si="121"/>
        <v>5.6568542494923806</v>
      </c>
    </row>
    <row r="3859" spans="1:21" x14ac:dyDescent="0.25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  <c r="T3859" s="3">
        <f t="shared" si="120"/>
        <v>139859.23000000001</v>
      </c>
      <c r="U3859" s="6">
        <f t="shared" si="121"/>
        <v>6.7082039324993694</v>
      </c>
    </row>
    <row r="3860" spans="1:21" x14ac:dyDescent="0.25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  <c r="T3860" s="3">
        <f t="shared" si="120"/>
        <v>43134.65</v>
      </c>
      <c r="U3860" s="6">
        <f t="shared" si="121"/>
        <v>6.7082039324993694</v>
      </c>
    </row>
    <row r="3861" spans="1:21" x14ac:dyDescent="0.25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  <c r="T3861" s="3">
        <f t="shared" si="120"/>
        <v>99580.13</v>
      </c>
      <c r="U3861" s="6">
        <f t="shared" si="121"/>
        <v>6.4807406984078604</v>
      </c>
    </row>
    <row r="3862" spans="1:21" x14ac:dyDescent="0.25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  <c r="T3862" s="3">
        <f t="shared" si="120"/>
        <v>110717.38</v>
      </c>
      <c r="U3862" s="6">
        <f t="shared" si="121"/>
        <v>5.8309518948453007</v>
      </c>
    </row>
    <row r="3863" spans="1:21" x14ac:dyDescent="0.25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  <c r="T3863" s="3">
        <f t="shared" si="120"/>
        <v>0</v>
      </c>
      <c r="U3863" s="6">
        <f t="shared" si="121"/>
        <v>6.0827625302982193</v>
      </c>
    </row>
    <row r="3864" spans="1:21" x14ac:dyDescent="0.25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  <c r="T3864" s="3">
        <f t="shared" si="120"/>
        <v>0</v>
      </c>
      <c r="U3864" s="6">
        <f t="shared" si="121"/>
        <v>6</v>
      </c>
    </row>
    <row r="3865" spans="1:21" x14ac:dyDescent="0.25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  <c r="T3865" s="3">
        <f t="shared" si="120"/>
        <v>0</v>
      </c>
      <c r="U3865" s="6">
        <f t="shared" si="121"/>
        <v>5.2915026221291814</v>
      </c>
    </row>
    <row r="3866" spans="1:21" x14ac:dyDescent="0.25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  <c r="T3866" s="3">
        <f t="shared" si="120"/>
        <v>108197.11</v>
      </c>
      <c r="U3866" s="6">
        <f t="shared" si="121"/>
        <v>6.324555320336759</v>
      </c>
    </row>
    <row r="3867" spans="1:21" x14ac:dyDescent="0.25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  <c r="T3867" s="3">
        <f t="shared" si="120"/>
        <v>0</v>
      </c>
      <c r="U3867" s="6">
        <f t="shared" si="121"/>
        <v>6.324555320336759</v>
      </c>
    </row>
    <row r="3868" spans="1:21" x14ac:dyDescent="0.25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  <c r="T3868" s="3">
        <f t="shared" si="120"/>
        <v>104450.86</v>
      </c>
      <c r="U3868" s="6">
        <f t="shared" si="121"/>
        <v>5.3851648071345037</v>
      </c>
    </row>
    <row r="3869" spans="1:21" x14ac:dyDescent="0.25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  <c r="T3869" s="3">
        <f t="shared" si="120"/>
        <v>0</v>
      </c>
      <c r="U3869" s="6">
        <f t="shared" si="121"/>
        <v>6.2449979983983983</v>
      </c>
    </row>
    <row r="3870" spans="1:21" x14ac:dyDescent="0.25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  <c r="T3870" s="3">
        <f t="shared" si="120"/>
        <v>0</v>
      </c>
      <c r="U3870" s="6">
        <f t="shared" si="121"/>
        <v>5.8309518948453007</v>
      </c>
    </row>
    <row r="3871" spans="1:21" x14ac:dyDescent="0.25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  <c r="T3871" s="3">
        <f t="shared" si="120"/>
        <v>0</v>
      </c>
      <c r="U3871" s="6">
        <f t="shared" si="121"/>
        <v>5.5677643628300215</v>
      </c>
    </row>
    <row r="3872" spans="1:21" x14ac:dyDescent="0.25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  <c r="T3872" s="3">
        <f t="shared" si="120"/>
        <v>0</v>
      </c>
      <c r="U3872" s="6">
        <f t="shared" si="121"/>
        <v>6.324555320336759</v>
      </c>
    </row>
    <row r="3873" spans="1:21" x14ac:dyDescent="0.25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  <c r="T3873" s="3">
        <f t="shared" si="120"/>
        <v>116099.82</v>
      </c>
      <c r="U3873" s="6">
        <f t="shared" si="121"/>
        <v>4.5825756949558398</v>
      </c>
    </row>
    <row r="3874" spans="1:21" x14ac:dyDescent="0.25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  <c r="T3874" s="3">
        <f t="shared" si="120"/>
        <v>111169.91</v>
      </c>
      <c r="U3874" s="6">
        <f t="shared" si="121"/>
        <v>6.2449979983983983</v>
      </c>
    </row>
    <row r="3875" spans="1:21" x14ac:dyDescent="0.25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  <c r="T3875" s="3">
        <f t="shared" si="120"/>
        <v>0</v>
      </c>
      <c r="U3875" s="6">
        <f t="shared" si="121"/>
        <v>6.0827625302982193</v>
      </c>
    </row>
    <row r="3876" spans="1:21" x14ac:dyDescent="0.25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  <c r="T3876" s="3">
        <f t="shared" si="120"/>
        <v>123616.43</v>
      </c>
      <c r="U3876" s="6">
        <f t="shared" si="121"/>
        <v>5</v>
      </c>
    </row>
    <row r="3877" spans="1:21" x14ac:dyDescent="0.25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  <c r="T3877" s="3">
        <f t="shared" si="120"/>
        <v>155619.57999999999</v>
      </c>
      <c r="U3877" s="6">
        <f t="shared" si="121"/>
        <v>6.0827625302982193</v>
      </c>
    </row>
    <row r="3878" spans="1:21" x14ac:dyDescent="0.25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  <c r="T3878" s="3">
        <f t="shared" si="120"/>
        <v>89558.39</v>
      </c>
      <c r="U3878" s="6">
        <f t="shared" si="121"/>
        <v>5.5677643628300215</v>
      </c>
    </row>
    <row r="3879" spans="1:21" x14ac:dyDescent="0.25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  <c r="T3879" s="3">
        <f t="shared" si="120"/>
        <v>0</v>
      </c>
      <c r="U3879" s="6">
        <f t="shared" si="121"/>
        <v>6.7082039324993694</v>
      </c>
    </row>
    <row r="3880" spans="1:21" x14ac:dyDescent="0.25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  <c r="T3880" s="3">
        <f t="shared" si="120"/>
        <v>131938.92000000001</v>
      </c>
      <c r="U3880" s="6">
        <f t="shared" si="121"/>
        <v>5.6568542494923806</v>
      </c>
    </row>
    <row r="3881" spans="1:21" x14ac:dyDescent="0.25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  <c r="T3881" s="3">
        <f t="shared" si="120"/>
        <v>151772.63</v>
      </c>
      <c r="U3881" s="6">
        <f t="shared" si="121"/>
        <v>5.7445626465380286</v>
      </c>
    </row>
    <row r="3882" spans="1:21" x14ac:dyDescent="0.25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  <c r="T3882" s="3">
        <f t="shared" si="120"/>
        <v>0</v>
      </c>
      <c r="U3882" s="6">
        <f t="shared" si="121"/>
        <v>8.4852813742385695</v>
      </c>
    </row>
    <row r="3883" spans="1:21" x14ac:dyDescent="0.25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  <c r="T3883" s="3">
        <f t="shared" si="120"/>
        <v>0</v>
      </c>
      <c r="U3883" s="6">
        <f t="shared" si="121"/>
        <v>8</v>
      </c>
    </row>
    <row r="3884" spans="1:21" x14ac:dyDescent="0.25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  <c r="T3884" s="3">
        <f t="shared" si="120"/>
        <v>0</v>
      </c>
      <c r="U3884" s="6">
        <f t="shared" si="121"/>
        <v>4.6904157598234297</v>
      </c>
    </row>
    <row r="3885" spans="1:21" x14ac:dyDescent="0.25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  <c r="T3885" s="3">
        <f t="shared" si="120"/>
        <v>97700.02</v>
      </c>
      <c r="U3885" s="6">
        <f t="shared" si="121"/>
        <v>6.2449979983983983</v>
      </c>
    </row>
    <row r="3886" spans="1:21" x14ac:dyDescent="0.25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  <c r="T3886" s="3">
        <f t="shared" si="120"/>
        <v>0</v>
      </c>
      <c r="U3886" s="6">
        <f t="shared" si="121"/>
        <v>5.5677643628300215</v>
      </c>
    </row>
    <row r="3887" spans="1:21" x14ac:dyDescent="0.25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  <c r="T3887" s="3">
        <f t="shared" si="120"/>
        <v>103244.86</v>
      </c>
      <c r="U3887" s="6">
        <f t="shared" si="121"/>
        <v>7.4833147735478827</v>
      </c>
    </row>
    <row r="3888" spans="1:21" x14ac:dyDescent="0.25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  <c r="T3888" s="3">
        <f t="shared" si="120"/>
        <v>147833.29999999999</v>
      </c>
      <c r="U3888" s="6">
        <f t="shared" si="121"/>
        <v>5.8309518948453007</v>
      </c>
    </row>
    <row r="3889" spans="1:21" x14ac:dyDescent="0.25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  <c r="T3889" s="3">
        <f t="shared" si="120"/>
        <v>0</v>
      </c>
      <c r="U3889" s="6">
        <f t="shared" si="121"/>
        <v>6.7823299831252681</v>
      </c>
    </row>
    <row r="3890" spans="1:21" x14ac:dyDescent="0.25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  <c r="T3890" s="3">
        <f t="shared" si="120"/>
        <v>0</v>
      </c>
      <c r="U3890" s="6">
        <f t="shared" si="121"/>
        <v>8.426149773176359</v>
      </c>
    </row>
    <row r="3891" spans="1:21" x14ac:dyDescent="0.25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  <c r="T3891" s="3">
        <f t="shared" si="120"/>
        <v>0</v>
      </c>
      <c r="U3891" s="6">
        <f t="shared" si="121"/>
        <v>6.2449979983983983</v>
      </c>
    </row>
    <row r="3892" spans="1:21" x14ac:dyDescent="0.25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  <c r="T3892" s="3">
        <f t="shared" si="120"/>
        <v>84521.48</v>
      </c>
      <c r="U3892" s="6">
        <f t="shared" si="121"/>
        <v>5.7445626465380286</v>
      </c>
    </row>
    <row r="3893" spans="1:21" x14ac:dyDescent="0.25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  <c r="T3893" s="3">
        <f t="shared" si="120"/>
        <v>91938.31</v>
      </c>
      <c r="U3893" s="6">
        <f t="shared" si="121"/>
        <v>5.2915026221291814</v>
      </c>
    </row>
    <row r="3894" spans="1:21" x14ac:dyDescent="0.25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  <c r="T3894" s="3">
        <f t="shared" si="120"/>
        <v>124240.93</v>
      </c>
      <c r="U3894" s="6">
        <f t="shared" si="121"/>
        <v>6.7082039324993694</v>
      </c>
    </row>
    <row r="3895" spans="1:21" x14ac:dyDescent="0.25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  <c r="T3895" s="3">
        <f t="shared" si="120"/>
        <v>0</v>
      </c>
      <c r="U3895" s="6">
        <f t="shared" si="121"/>
        <v>6.4807406984078604</v>
      </c>
    </row>
    <row r="3896" spans="1:21" x14ac:dyDescent="0.25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  <c r="T3896" s="3">
        <f t="shared" si="120"/>
        <v>157084.99</v>
      </c>
      <c r="U3896" s="6">
        <f t="shared" si="121"/>
        <v>6.0827625302982193</v>
      </c>
    </row>
    <row r="3897" spans="1:21" x14ac:dyDescent="0.25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  <c r="T3897" s="3">
        <f t="shared" si="120"/>
        <v>108244.82</v>
      </c>
      <c r="U3897" s="6">
        <f t="shared" si="121"/>
        <v>5</v>
      </c>
    </row>
    <row r="3898" spans="1:21" x14ac:dyDescent="0.25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  <c r="T3898" s="3">
        <f t="shared" si="120"/>
        <v>0</v>
      </c>
      <c r="U3898" s="6">
        <f t="shared" si="121"/>
        <v>4.5825756949558398</v>
      </c>
    </row>
    <row r="3899" spans="1:21" x14ac:dyDescent="0.25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  <c r="T3899" s="3">
        <f t="shared" si="120"/>
        <v>82161.7</v>
      </c>
      <c r="U3899" s="6">
        <f t="shared" si="121"/>
        <v>6.4031242374328485</v>
      </c>
    </row>
    <row r="3900" spans="1:21" x14ac:dyDescent="0.25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  <c r="T3900" s="3">
        <f t="shared" si="120"/>
        <v>104568.41</v>
      </c>
      <c r="U3900" s="6">
        <f t="shared" si="121"/>
        <v>7.6811457478686078</v>
      </c>
    </row>
    <row r="3901" spans="1:21" x14ac:dyDescent="0.25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  <c r="T3901" s="3">
        <f t="shared" si="120"/>
        <v>119912.46</v>
      </c>
      <c r="U3901" s="6">
        <f t="shared" si="121"/>
        <v>6</v>
      </c>
    </row>
    <row r="3902" spans="1:21" x14ac:dyDescent="0.25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  <c r="T3902" s="3">
        <f t="shared" si="120"/>
        <v>68881.59</v>
      </c>
      <c r="U3902" s="6">
        <f t="shared" si="121"/>
        <v>6</v>
      </c>
    </row>
    <row r="3903" spans="1:21" x14ac:dyDescent="0.25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  <c r="T3903" s="3">
        <f t="shared" si="120"/>
        <v>0</v>
      </c>
      <c r="U3903" s="6">
        <f t="shared" si="121"/>
        <v>5.4772255750516612</v>
      </c>
    </row>
    <row r="3904" spans="1:21" x14ac:dyDescent="0.25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  <c r="T3904" s="3">
        <f t="shared" si="120"/>
        <v>86376.29</v>
      </c>
      <c r="U3904" s="6">
        <f t="shared" si="121"/>
        <v>6.324555320336759</v>
      </c>
    </row>
    <row r="3905" spans="1:21" x14ac:dyDescent="0.25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  <c r="T3905" s="3">
        <f t="shared" si="120"/>
        <v>150840.03</v>
      </c>
      <c r="U3905" s="6">
        <f t="shared" si="121"/>
        <v>6.7082039324993694</v>
      </c>
    </row>
    <row r="3906" spans="1:21" x14ac:dyDescent="0.25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  <c r="T3906" s="3">
        <f t="shared" si="120"/>
        <v>155059.1</v>
      </c>
      <c r="U3906" s="6">
        <f t="shared" si="121"/>
        <v>7.416198487095663</v>
      </c>
    </row>
    <row r="3907" spans="1:21" x14ac:dyDescent="0.25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  <c r="T3907" s="3">
        <f t="shared" ref="T3907:T3970" si="122">ROUND(I3907,2)</f>
        <v>0</v>
      </c>
      <c r="U3907" s="6">
        <f t="shared" ref="U3907:U3970" si="123">SQRT(G3907)</f>
        <v>5.3851648071345037</v>
      </c>
    </row>
    <row r="3908" spans="1:21" x14ac:dyDescent="0.25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  <c r="T3908" s="3">
        <f t="shared" si="122"/>
        <v>78128.13</v>
      </c>
      <c r="U3908" s="6">
        <f t="shared" si="123"/>
        <v>6.6332495807107996</v>
      </c>
    </row>
    <row r="3909" spans="1:21" x14ac:dyDescent="0.25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  <c r="T3909" s="3">
        <f t="shared" si="122"/>
        <v>98899.76</v>
      </c>
      <c r="U3909" s="6">
        <f t="shared" si="123"/>
        <v>6.7823299831252681</v>
      </c>
    </row>
    <row r="3910" spans="1:21" x14ac:dyDescent="0.25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  <c r="T3910" s="3">
        <f t="shared" si="122"/>
        <v>0</v>
      </c>
      <c r="U3910" s="6">
        <f t="shared" si="123"/>
        <v>6.0827625302982193</v>
      </c>
    </row>
    <row r="3911" spans="1:21" x14ac:dyDescent="0.25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  <c r="T3911" s="3">
        <f t="shared" si="122"/>
        <v>160982.89000000001</v>
      </c>
      <c r="U3911" s="6">
        <f t="shared" si="123"/>
        <v>7.9372539331937721</v>
      </c>
    </row>
    <row r="3912" spans="1:21" x14ac:dyDescent="0.25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  <c r="T3912" s="3">
        <f t="shared" si="122"/>
        <v>87926.24</v>
      </c>
      <c r="U3912" s="6">
        <f t="shared" si="123"/>
        <v>8.3666002653407556</v>
      </c>
    </row>
    <row r="3913" spans="1:21" x14ac:dyDescent="0.25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  <c r="T3913" s="3">
        <f t="shared" si="122"/>
        <v>0</v>
      </c>
      <c r="U3913" s="6">
        <f t="shared" si="123"/>
        <v>5.9160797830996161</v>
      </c>
    </row>
    <row r="3914" spans="1:21" x14ac:dyDescent="0.25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  <c r="T3914" s="3">
        <f t="shared" si="122"/>
        <v>79385.210000000006</v>
      </c>
      <c r="U3914" s="6">
        <f t="shared" si="123"/>
        <v>6.7823299831252681</v>
      </c>
    </row>
    <row r="3915" spans="1:21" x14ac:dyDescent="0.25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  <c r="T3915" s="3">
        <f t="shared" si="122"/>
        <v>127997.83</v>
      </c>
      <c r="U3915" s="6">
        <f t="shared" si="123"/>
        <v>7.2801098892805181</v>
      </c>
    </row>
    <row r="3916" spans="1:21" x14ac:dyDescent="0.25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  <c r="T3916" s="3">
        <f t="shared" si="122"/>
        <v>168396.34</v>
      </c>
      <c r="U3916" s="6">
        <f t="shared" si="123"/>
        <v>6.6332495807107996</v>
      </c>
    </row>
    <row r="3917" spans="1:21" x14ac:dyDescent="0.25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  <c r="T3917" s="3">
        <f t="shared" si="122"/>
        <v>134896.03</v>
      </c>
      <c r="U3917" s="6">
        <f t="shared" si="123"/>
        <v>6.5574385243020004</v>
      </c>
    </row>
    <row r="3918" spans="1:21" x14ac:dyDescent="0.25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  <c r="T3918" s="3">
        <f t="shared" si="122"/>
        <v>0</v>
      </c>
      <c r="U3918" s="6">
        <f t="shared" si="123"/>
        <v>6</v>
      </c>
    </row>
    <row r="3919" spans="1:21" x14ac:dyDescent="0.25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  <c r="T3919" s="3">
        <f t="shared" si="122"/>
        <v>94238.75</v>
      </c>
      <c r="U3919" s="6">
        <f t="shared" si="123"/>
        <v>7.0710678118654755</v>
      </c>
    </row>
    <row r="3920" spans="1:21" x14ac:dyDescent="0.25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  <c r="T3920" s="3">
        <f t="shared" si="122"/>
        <v>0</v>
      </c>
      <c r="U3920" s="6">
        <f t="shared" si="123"/>
        <v>5.3851648071345037</v>
      </c>
    </row>
    <row r="3921" spans="1:21" x14ac:dyDescent="0.25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  <c r="T3921" s="3">
        <f t="shared" si="122"/>
        <v>0</v>
      </c>
      <c r="U3921" s="6">
        <f t="shared" si="123"/>
        <v>6.2449979983983983</v>
      </c>
    </row>
    <row r="3922" spans="1:21" x14ac:dyDescent="0.25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  <c r="T3922" s="3">
        <f t="shared" si="122"/>
        <v>212696.32000000001</v>
      </c>
      <c r="U3922" s="6">
        <f t="shared" si="123"/>
        <v>6.5574385243020004</v>
      </c>
    </row>
    <row r="3923" spans="1:21" x14ac:dyDescent="0.25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  <c r="T3923" s="3">
        <f t="shared" si="122"/>
        <v>0</v>
      </c>
      <c r="U3923" s="6">
        <f t="shared" si="123"/>
        <v>7.6811457478686078</v>
      </c>
    </row>
    <row r="3924" spans="1:21" x14ac:dyDescent="0.25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  <c r="T3924" s="3">
        <f t="shared" si="122"/>
        <v>139153.68</v>
      </c>
      <c r="U3924" s="6">
        <f t="shared" si="123"/>
        <v>6.2449979983983983</v>
      </c>
    </row>
    <row r="3925" spans="1:21" x14ac:dyDescent="0.25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  <c r="T3925" s="3">
        <f t="shared" si="122"/>
        <v>0</v>
      </c>
      <c r="U3925" s="6">
        <f t="shared" si="123"/>
        <v>6.4031242374328485</v>
      </c>
    </row>
    <row r="3926" spans="1:21" x14ac:dyDescent="0.25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  <c r="T3926" s="3">
        <f t="shared" si="122"/>
        <v>0</v>
      </c>
      <c r="U3926" s="6">
        <f t="shared" si="123"/>
        <v>6.324555320336759</v>
      </c>
    </row>
    <row r="3927" spans="1:21" x14ac:dyDescent="0.25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  <c r="T3927" s="3">
        <f t="shared" si="122"/>
        <v>0</v>
      </c>
      <c r="U3927" s="6">
        <f t="shared" si="123"/>
        <v>6.6332495807107996</v>
      </c>
    </row>
    <row r="3928" spans="1:21" x14ac:dyDescent="0.25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  <c r="T3928" s="3">
        <f t="shared" si="122"/>
        <v>92887.13</v>
      </c>
      <c r="U3928" s="6">
        <f t="shared" si="123"/>
        <v>5.3851648071345037</v>
      </c>
    </row>
    <row r="3929" spans="1:21" x14ac:dyDescent="0.25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  <c r="T3929" s="3">
        <f t="shared" si="122"/>
        <v>0</v>
      </c>
      <c r="U3929" s="6">
        <f t="shared" si="123"/>
        <v>8.0622577482985491</v>
      </c>
    </row>
    <row r="3930" spans="1:21" x14ac:dyDescent="0.25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  <c r="T3930" s="3">
        <f t="shared" si="122"/>
        <v>83442.98</v>
      </c>
      <c r="U3930" s="6">
        <f t="shared" si="123"/>
        <v>5.3851648071345037</v>
      </c>
    </row>
    <row r="3931" spans="1:21" x14ac:dyDescent="0.25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  <c r="T3931" s="3">
        <f t="shared" si="122"/>
        <v>144773.29</v>
      </c>
      <c r="U3931" s="6">
        <f t="shared" si="123"/>
        <v>6</v>
      </c>
    </row>
    <row r="3932" spans="1:21" x14ac:dyDescent="0.25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  <c r="T3932" s="3">
        <f t="shared" si="122"/>
        <v>111973.97</v>
      </c>
      <c r="U3932" s="6">
        <f t="shared" si="123"/>
        <v>7.2111025509279782</v>
      </c>
    </row>
    <row r="3933" spans="1:21" x14ac:dyDescent="0.25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  <c r="T3933" s="3">
        <f t="shared" si="122"/>
        <v>178032.53</v>
      </c>
      <c r="U3933" s="6">
        <f t="shared" si="123"/>
        <v>5.9160797830996161</v>
      </c>
    </row>
    <row r="3934" spans="1:21" x14ac:dyDescent="0.25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  <c r="T3934" s="3">
        <f t="shared" si="122"/>
        <v>140007.19</v>
      </c>
      <c r="U3934" s="6">
        <f t="shared" si="123"/>
        <v>4.7958315233127191</v>
      </c>
    </row>
    <row r="3935" spans="1:21" x14ac:dyDescent="0.25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  <c r="T3935" s="3">
        <f t="shared" si="122"/>
        <v>98400.61</v>
      </c>
      <c r="U3935" s="6">
        <f t="shared" si="123"/>
        <v>6.0827625302982193</v>
      </c>
    </row>
    <row r="3936" spans="1:21" x14ac:dyDescent="0.25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  <c r="T3936" s="3">
        <f t="shared" si="122"/>
        <v>0</v>
      </c>
      <c r="U3936" s="6">
        <f t="shared" si="123"/>
        <v>6.7823299831252681</v>
      </c>
    </row>
    <row r="3937" spans="1:21" x14ac:dyDescent="0.25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  <c r="T3937" s="3">
        <f t="shared" si="122"/>
        <v>108924.33</v>
      </c>
      <c r="U3937" s="6">
        <f t="shared" si="123"/>
        <v>6.7082039324993694</v>
      </c>
    </row>
    <row r="3938" spans="1:21" x14ac:dyDescent="0.25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  <c r="T3938" s="3">
        <f t="shared" si="122"/>
        <v>132835.56</v>
      </c>
      <c r="U3938" s="6">
        <f t="shared" si="123"/>
        <v>5.6568542494923806</v>
      </c>
    </row>
    <row r="3939" spans="1:21" x14ac:dyDescent="0.25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  <c r="T3939" s="3">
        <f t="shared" si="122"/>
        <v>0</v>
      </c>
      <c r="U3939" s="6">
        <f t="shared" si="123"/>
        <v>5.0990195135927845</v>
      </c>
    </row>
    <row r="3940" spans="1:21" x14ac:dyDescent="0.25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  <c r="T3940" s="3">
        <f t="shared" si="122"/>
        <v>118334.44</v>
      </c>
      <c r="U3940" s="6">
        <f t="shared" si="123"/>
        <v>6.4031242374328485</v>
      </c>
    </row>
    <row r="3941" spans="1:21" x14ac:dyDescent="0.25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  <c r="T3941" s="3">
        <f t="shared" si="122"/>
        <v>81732.88</v>
      </c>
      <c r="U3941" s="6">
        <f t="shared" si="123"/>
        <v>5</v>
      </c>
    </row>
    <row r="3942" spans="1:21" x14ac:dyDescent="0.25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  <c r="T3942" s="3">
        <f t="shared" si="122"/>
        <v>121411.9</v>
      </c>
      <c r="U3942" s="6">
        <f t="shared" si="123"/>
        <v>8.1240384046359608</v>
      </c>
    </row>
    <row r="3943" spans="1:21" x14ac:dyDescent="0.25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  <c r="T3943" s="3">
        <f t="shared" si="122"/>
        <v>121455.65</v>
      </c>
      <c r="U3943" s="6">
        <f t="shared" si="123"/>
        <v>5.6568542494923806</v>
      </c>
    </row>
    <row r="3944" spans="1:21" x14ac:dyDescent="0.25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  <c r="T3944" s="3">
        <f t="shared" si="122"/>
        <v>0</v>
      </c>
      <c r="U3944" s="6">
        <f t="shared" si="123"/>
        <v>4.4721359549995796</v>
      </c>
    </row>
    <row r="3945" spans="1:21" x14ac:dyDescent="0.25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  <c r="T3945" s="3">
        <f t="shared" si="122"/>
        <v>0</v>
      </c>
      <c r="U3945" s="6">
        <f t="shared" si="123"/>
        <v>6.7823299831252681</v>
      </c>
    </row>
    <row r="3946" spans="1:21" x14ac:dyDescent="0.25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  <c r="T3946" s="3">
        <f t="shared" si="122"/>
        <v>117989.75999999999</v>
      </c>
      <c r="U3946" s="6">
        <f t="shared" si="123"/>
        <v>5.5677643628300215</v>
      </c>
    </row>
    <row r="3947" spans="1:21" x14ac:dyDescent="0.25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  <c r="T3947" s="3">
        <f t="shared" si="122"/>
        <v>0</v>
      </c>
      <c r="U3947" s="6">
        <f t="shared" si="123"/>
        <v>6.324555320336759</v>
      </c>
    </row>
    <row r="3948" spans="1:21" x14ac:dyDescent="0.25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  <c r="T3948" s="3">
        <f t="shared" si="122"/>
        <v>137411.29</v>
      </c>
      <c r="U3948" s="6">
        <f t="shared" si="123"/>
        <v>5.5677643628300215</v>
      </c>
    </row>
    <row r="3949" spans="1:21" x14ac:dyDescent="0.25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  <c r="T3949" s="3">
        <f t="shared" si="122"/>
        <v>73688.2</v>
      </c>
      <c r="U3949" s="6">
        <f t="shared" si="123"/>
        <v>7.810249675906654</v>
      </c>
    </row>
    <row r="3950" spans="1:21" x14ac:dyDescent="0.25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  <c r="T3950" s="3">
        <f t="shared" si="122"/>
        <v>122330.7</v>
      </c>
      <c r="U3950" s="6">
        <f t="shared" si="123"/>
        <v>7.6157731058639087</v>
      </c>
    </row>
    <row r="3951" spans="1:21" x14ac:dyDescent="0.25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  <c r="T3951" s="3">
        <f t="shared" si="122"/>
        <v>99906.89</v>
      </c>
      <c r="U3951" s="6">
        <f t="shared" si="123"/>
        <v>6.5574385243020004</v>
      </c>
    </row>
    <row r="3952" spans="1:21" x14ac:dyDescent="0.25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  <c r="T3952" s="3">
        <f t="shared" si="122"/>
        <v>0</v>
      </c>
      <c r="U3952" s="6">
        <f t="shared" si="123"/>
        <v>5.2915026221291814</v>
      </c>
    </row>
    <row r="3953" spans="1:21" x14ac:dyDescent="0.25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  <c r="T3953" s="3">
        <f t="shared" si="122"/>
        <v>167664.82999999999</v>
      </c>
      <c r="U3953" s="6">
        <f t="shared" si="123"/>
        <v>6.8556546004010439</v>
      </c>
    </row>
    <row r="3954" spans="1:21" x14ac:dyDescent="0.25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  <c r="T3954" s="3">
        <f t="shared" si="122"/>
        <v>141525.54999999999</v>
      </c>
      <c r="U3954" s="6">
        <f t="shared" si="123"/>
        <v>5.8309518948453007</v>
      </c>
    </row>
    <row r="3955" spans="1:21" x14ac:dyDescent="0.25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  <c r="T3955" s="3">
        <f t="shared" si="122"/>
        <v>124832.51</v>
      </c>
      <c r="U3955" s="6">
        <f t="shared" si="123"/>
        <v>5.7445626465380286</v>
      </c>
    </row>
    <row r="3956" spans="1:21" x14ac:dyDescent="0.25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  <c r="T3956" s="3">
        <f t="shared" si="122"/>
        <v>132121.71</v>
      </c>
      <c r="U3956" s="6">
        <f t="shared" si="123"/>
        <v>5.8309518948453007</v>
      </c>
    </row>
    <row r="3957" spans="1:21" x14ac:dyDescent="0.25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  <c r="T3957" s="3">
        <f t="shared" si="122"/>
        <v>0</v>
      </c>
      <c r="U3957" s="6">
        <f t="shared" si="123"/>
        <v>6.2449979983983983</v>
      </c>
    </row>
    <row r="3958" spans="1:21" x14ac:dyDescent="0.25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  <c r="T3958" s="3">
        <f t="shared" si="122"/>
        <v>78539.839999999997</v>
      </c>
      <c r="U3958" s="6">
        <f t="shared" si="123"/>
        <v>7.745966692414834</v>
      </c>
    </row>
    <row r="3959" spans="1:21" x14ac:dyDescent="0.25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  <c r="T3959" s="3">
        <f t="shared" si="122"/>
        <v>123770.46</v>
      </c>
      <c r="U3959" s="6">
        <f t="shared" si="123"/>
        <v>6.164414002968976</v>
      </c>
    </row>
    <row r="3960" spans="1:21" x14ac:dyDescent="0.25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  <c r="T3960" s="3">
        <f t="shared" si="122"/>
        <v>0</v>
      </c>
      <c r="U3960" s="6">
        <f t="shared" si="123"/>
        <v>6.5574385243020004</v>
      </c>
    </row>
    <row r="3961" spans="1:21" x14ac:dyDescent="0.25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  <c r="T3961" s="3">
        <f t="shared" si="122"/>
        <v>116150.65</v>
      </c>
      <c r="U3961" s="6">
        <f t="shared" si="123"/>
        <v>7</v>
      </c>
    </row>
    <row r="3962" spans="1:21" x14ac:dyDescent="0.25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  <c r="T3962" s="3">
        <f t="shared" si="122"/>
        <v>160729.1</v>
      </c>
      <c r="U3962" s="6">
        <f t="shared" si="123"/>
        <v>6.8556546004010439</v>
      </c>
    </row>
    <row r="3963" spans="1:21" x14ac:dyDescent="0.25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  <c r="T3963" s="3">
        <f t="shared" si="122"/>
        <v>88378.6</v>
      </c>
      <c r="U3963" s="6">
        <f t="shared" si="123"/>
        <v>5.3851648071345037</v>
      </c>
    </row>
    <row r="3964" spans="1:21" x14ac:dyDescent="0.25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  <c r="T3964" s="3">
        <f t="shared" si="122"/>
        <v>182888.08</v>
      </c>
      <c r="U3964" s="6">
        <f t="shared" si="123"/>
        <v>5.7445626465380286</v>
      </c>
    </row>
    <row r="3965" spans="1:21" x14ac:dyDescent="0.25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  <c r="T3965" s="3">
        <f t="shared" si="122"/>
        <v>0</v>
      </c>
      <c r="U3965" s="6">
        <f t="shared" si="123"/>
        <v>5.5677643628300215</v>
      </c>
    </row>
    <row r="3966" spans="1:21" x14ac:dyDescent="0.25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  <c r="T3966" s="3">
        <f t="shared" si="122"/>
        <v>0</v>
      </c>
      <c r="U3966" s="6">
        <f t="shared" si="123"/>
        <v>6.0827625302982193</v>
      </c>
    </row>
    <row r="3967" spans="1:21" x14ac:dyDescent="0.25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  <c r="T3967" s="3">
        <f t="shared" si="122"/>
        <v>85600.08</v>
      </c>
      <c r="U3967" s="6">
        <f t="shared" si="123"/>
        <v>4.7958315233127191</v>
      </c>
    </row>
    <row r="3968" spans="1:21" x14ac:dyDescent="0.25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  <c r="T3968" s="3">
        <f t="shared" si="122"/>
        <v>0</v>
      </c>
      <c r="U3968" s="6">
        <f t="shared" si="123"/>
        <v>5.9160797830996161</v>
      </c>
    </row>
    <row r="3969" spans="1:21" x14ac:dyDescent="0.25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  <c r="T3969" s="3">
        <f t="shared" si="122"/>
        <v>0</v>
      </c>
      <c r="U3969" s="6">
        <f t="shared" si="123"/>
        <v>5.6568542494923806</v>
      </c>
    </row>
    <row r="3970" spans="1:21" x14ac:dyDescent="0.25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  <c r="T3970" s="3">
        <f t="shared" si="122"/>
        <v>95001.33</v>
      </c>
      <c r="U3970" s="6">
        <f t="shared" si="123"/>
        <v>6.324555320336759</v>
      </c>
    </row>
    <row r="3971" spans="1:21" x14ac:dyDescent="0.25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  <c r="T3971" s="3">
        <f t="shared" ref="T3971:T4034" si="124">ROUND(I3971,2)</f>
        <v>113873.22</v>
      </c>
      <c r="U3971" s="6">
        <f t="shared" ref="U3971:U4034" si="125">SQRT(G3971)</f>
        <v>5.196152422706632</v>
      </c>
    </row>
    <row r="3972" spans="1:21" x14ac:dyDescent="0.25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  <c r="T3972" s="3">
        <f t="shared" si="124"/>
        <v>0</v>
      </c>
      <c r="U3972" s="6">
        <f t="shared" si="125"/>
        <v>5.4772255750516612</v>
      </c>
    </row>
    <row r="3973" spans="1:21" x14ac:dyDescent="0.25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  <c r="T3973" s="3">
        <f t="shared" si="124"/>
        <v>74896.92</v>
      </c>
      <c r="U3973" s="6">
        <f t="shared" si="125"/>
        <v>6.324555320336759</v>
      </c>
    </row>
    <row r="3974" spans="1:21" x14ac:dyDescent="0.25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  <c r="T3974" s="3">
        <f t="shared" si="124"/>
        <v>89492.62</v>
      </c>
      <c r="U3974" s="6">
        <f t="shared" si="125"/>
        <v>4.6904157598234297</v>
      </c>
    </row>
    <row r="3975" spans="1:21" x14ac:dyDescent="0.25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  <c r="T3975" s="3">
        <f t="shared" si="124"/>
        <v>128718.78</v>
      </c>
      <c r="U3975" s="6">
        <f t="shared" si="125"/>
        <v>6.164414002968976</v>
      </c>
    </row>
    <row r="3976" spans="1:21" x14ac:dyDescent="0.25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  <c r="T3976" s="3">
        <f t="shared" si="124"/>
        <v>0</v>
      </c>
      <c r="U3976" s="6">
        <f t="shared" si="125"/>
        <v>5.196152422706632</v>
      </c>
    </row>
    <row r="3977" spans="1:21" x14ac:dyDescent="0.25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  <c r="T3977" s="3">
        <f t="shared" si="124"/>
        <v>0</v>
      </c>
      <c r="U3977" s="6">
        <f t="shared" si="125"/>
        <v>7</v>
      </c>
    </row>
    <row r="3978" spans="1:21" x14ac:dyDescent="0.25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  <c r="T3978" s="3">
        <f t="shared" si="124"/>
        <v>144954.75</v>
      </c>
      <c r="U3978" s="6">
        <f t="shared" si="125"/>
        <v>4.6904157598234297</v>
      </c>
    </row>
    <row r="3979" spans="1:21" x14ac:dyDescent="0.25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  <c r="T3979" s="3">
        <f t="shared" si="124"/>
        <v>0</v>
      </c>
      <c r="U3979" s="6">
        <f t="shared" si="125"/>
        <v>4.5825756949558398</v>
      </c>
    </row>
    <row r="3980" spans="1:21" x14ac:dyDescent="0.25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  <c r="T3980" s="3">
        <f t="shared" si="124"/>
        <v>94001.61</v>
      </c>
      <c r="U3980" s="6">
        <f t="shared" si="125"/>
        <v>6.0827625302982193</v>
      </c>
    </row>
    <row r="3981" spans="1:21" x14ac:dyDescent="0.25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  <c r="T3981" s="3">
        <f t="shared" si="124"/>
        <v>0</v>
      </c>
      <c r="U3981" s="6">
        <f t="shared" si="125"/>
        <v>6.324555320336759</v>
      </c>
    </row>
    <row r="3982" spans="1:21" x14ac:dyDescent="0.25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  <c r="T3982" s="3">
        <f t="shared" si="124"/>
        <v>0</v>
      </c>
      <c r="U3982" s="6">
        <f t="shared" si="125"/>
        <v>8.0622577482985491</v>
      </c>
    </row>
    <row r="3983" spans="1:21" x14ac:dyDescent="0.25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  <c r="T3983" s="3">
        <f t="shared" si="124"/>
        <v>0</v>
      </c>
      <c r="U3983" s="6">
        <f t="shared" si="125"/>
        <v>4.8989794855663558</v>
      </c>
    </row>
    <row r="3984" spans="1:21" x14ac:dyDescent="0.25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  <c r="T3984" s="3">
        <f t="shared" si="124"/>
        <v>0</v>
      </c>
      <c r="U3984" s="6">
        <f t="shared" si="125"/>
        <v>6.7823299831252681</v>
      </c>
    </row>
    <row r="3985" spans="1:21" x14ac:dyDescent="0.25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  <c r="T3985" s="3">
        <f t="shared" si="124"/>
        <v>0</v>
      </c>
      <c r="U3985" s="6">
        <f t="shared" si="125"/>
        <v>6.6332495807107996</v>
      </c>
    </row>
    <row r="3986" spans="1:21" x14ac:dyDescent="0.25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  <c r="T3986" s="3">
        <f t="shared" si="124"/>
        <v>0</v>
      </c>
      <c r="U3986" s="6">
        <f t="shared" si="125"/>
        <v>6.164414002968976</v>
      </c>
    </row>
    <row r="3987" spans="1:21" x14ac:dyDescent="0.25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  <c r="T3987" s="3">
        <f t="shared" si="124"/>
        <v>0</v>
      </c>
      <c r="U3987" s="6">
        <f t="shared" si="125"/>
        <v>4.8989794855663558</v>
      </c>
    </row>
    <row r="3988" spans="1:21" x14ac:dyDescent="0.25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  <c r="T3988" s="3">
        <f t="shared" si="124"/>
        <v>0</v>
      </c>
      <c r="U3988" s="6">
        <f t="shared" si="125"/>
        <v>6.164414002968976</v>
      </c>
    </row>
    <row r="3989" spans="1:21" x14ac:dyDescent="0.25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  <c r="T3989" s="3">
        <f t="shared" si="124"/>
        <v>141546.35</v>
      </c>
      <c r="U3989" s="6">
        <f t="shared" si="125"/>
        <v>6.0827625302982193</v>
      </c>
    </row>
    <row r="3990" spans="1:21" x14ac:dyDescent="0.25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  <c r="T3990" s="3">
        <f t="shared" si="124"/>
        <v>141528.88</v>
      </c>
      <c r="U3990" s="6">
        <f t="shared" si="125"/>
        <v>5.6568542494923806</v>
      </c>
    </row>
    <row r="3991" spans="1:21" x14ac:dyDescent="0.25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  <c r="T3991" s="3">
        <f t="shared" si="124"/>
        <v>109805.3</v>
      </c>
      <c r="U3991" s="6">
        <f t="shared" si="125"/>
        <v>5.4772255750516612</v>
      </c>
    </row>
    <row r="3992" spans="1:21" x14ac:dyDescent="0.25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  <c r="T3992" s="3">
        <f t="shared" si="124"/>
        <v>86614.06</v>
      </c>
      <c r="U3992" s="6">
        <f t="shared" si="125"/>
        <v>5.6568542494923806</v>
      </c>
    </row>
    <row r="3993" spans="1:21" x14ac:dyDescent="0.25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  <c r="T3993" s="3">
        <f t="shared" si="124"/>
        <v>91680.1</v>
      </c>
      <c r="U3993" s="6">
        <f t="shared" si="125"/>
        <v>7.6811457478686078</v>
      </c>
    </row>
    <row r="3994" spans="1:21" x14ac:dyDescent="0.25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  <c r="T3994" s="3">
        <f t="shared" si="124"/>
        <v>38848.19</v>
      </c>
      <c r="U3994" s="6">
        <f t="shared" si="125"/>
        <v>6.164414002968976</v>
      </c>
    </row>
    <row r="3995" spans="1:21" x14ac:dyDescent="0.25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  <c r="T3995" s="3">
        <f t="shared" si="124"/>
        <v>153639.10999999999</v>
      </c>
      <c r="U3995" s="6">
        <f t="shared" si="125"/>
        <v>6.324555320336759</v>
      </c>
    </row>
    <row r="3996" spans="1:21" x14ac:dyDescent="0.25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  <c r="T3996" s="3">
        <f t="shared" si="124"/>
        <v>0</v>
      </c>
      <c r="U3996" s="6">
        <f t="shared" si="125"/>
        <v>8.9442719099991592</v>
      </c>
    </row>
    <row r="3997" spans="1:21" x14ac:dyDescent="0.25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  <c r="T3997" s="3">
        <f t="shared" si="124"/>
        <v>123870.07</v>
      </c>
      <c r="U3997" s="6">
        <f t="shared" si="125"/>
        <v>5.7445626465380286</v>
      </c>
    </row>
    <row r="3998" spans="1:21" x14ac:dyDescent="0.25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  <c r="T3998" s="3">
        <f t="shared" si="124"/>
        <v>0</v>
      </c>
      <c r="U3998" s="6">
        <f t="shared" si="125"/>
        <v>5.4772255750516612</v>
      </c>
    </row>
    <row r="3999" spans="1:21" x14ac:dyDescent="0.25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  <c r="T3999" s="3">
        <f t="shared" si="124"/>
        <v>46323.57</v>
      </c>
      <c r="U3999" s="6">
        <f t="shared" si="125"/>
        <v>6.2449979983983983</v>
      </c>
    </row>
    <row r="4000" spans="1:21" x14ac:dyDescent="0.25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  <c r="T4000" s="3">
        <f t="shared" si="124"/>
        <v>162039.78</v>
      </c>
      <c r="U4000" s="6">
        <f t="shared" si="125"/>
        <v>7.745966692414834</v>
      </c>
    </row>
    <row r="4001" spans="1:21" x14ac:dyDescent="0.25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  <c r="T4001" s="3">
        <f t="shared" si="124"/>
        <v>110928.51</v>
      </c>
      <c r="U4001" s="6">
        <f t="shared" si="125"/>
        <v>4.358898943540674</v>
      </c>
    </row>
    <row r="4002" spans="1:21" x14ac:dyDescent="0.25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  <c r="T4002" s="3">
        <f t="shared" si="124"/>
        <v>0</v>
      </c>
      <c r="U4002" s="6">
        <f t="shared" si="125"/>
        <v>6.164414002968976</v>
      </c>
    </row>
    <row r="4003" spans="1:21" x14ac:dyDescent="0.25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  <c r="T4003" s="3">
        <f t="shared" si="124"/>
        <v>114421.55</v>
      </c>
      <c r="U4003" s="6">
        <f t="shared" si="125"/>
        <v>7.2801098892805181</v>
      </c>
    </row>
    <row r="4004" spans="1:21" x14ac:dyDescent="0.25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  <c r="T4004" s="3">
        <f t="shared" si="124"/>
        <v>130036.21</v>
      </c>
      <c r="U4004" s="6">
        <f t="shared" si="125"/>
        <v>5.3851648071345037</v>
      </c>
    </row>
    <row r="4005" spans="1:21" x14ac:dyDescent="0.25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  <c r="T4005" s="3">
        <f t="shared" si="124"/>
        <v>151510.17000000001</v>
      </c>
      <c r="U4005" s="6">
        <f t="shared" si="125"/>
        <v>5.0990195135927845</v>
      </c>
    </row>
    <row r="4006" spans="1:21" x14ac:dyDescent="0.25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  <c r="T4006" s="3">
        <f t="shared" si="124"/>
        <v>0</v>
      </c>
      <c r="U4006" s="6">
        <f t="shared" si="125"/>
        <v>6.4031242374328485</v>
      </c>
    </row>
    <row r="4007" spans="1:21" x14ac:dyDescent="0.25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  <c r="T4007" s="3">
        <f t="shared" si="124"/>
        <v>0</v>
      </c>
      <c r="U4007" s="6">
        <f t="shared" si="125"/>
        <v>7.6811457478686078</v>
      </c>
    </row>
    <row r="4008" spans="1:21" x14ac:dyDescent="0.25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  <c r="T4008" s="3">
        <f t="shared" si="124"/>
        <v>83568.55</v>
      </c>
      <c r="U4008" s="6">
        <f t="shared" si="125"/>
        <v>6.0827625302982193</v>
      </c>
    </row>
    <row r="4009" spans="1:21" x14ac:dyDescent="0.25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  <c r="T4009" s="3">
        <f t="shared" si="124"/>
        <v>139972.18</v>
      </c>
      <c r="U4009" s="6">
        <f t="shared" si="125"/>
        <v>6.5574385243020004</v>
      </c>
    </row>
    <row r="4010" spans="1:21" x14ac:dyDescent="0.25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  <c r="T4010" s="3">
        <f t="shared" si="124"/>
        <v>100212.13</v>
      </c>
      <c r="U4010" s="6">
        <f t="shared" si="125"/>
        <v>6.7082039324993694</v>
      </c>
    </row>
    <row r="4011" spans="1:21" x14ac:dyDescent="0.25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  <c r="T4011" s="3">
        <f t="shared" si="124"/>
        <v>90217.07</v>
      </c>
      <c r="U4011" s="6">
        <f t="shared" si="125"/>
        <v>6.2449979983983983</v>
      </c>
    </row>
    <row r="4012" spans="1:21" x14ac:dyDescent="0.25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  <c r="T4012" s="3">
        <f t="shared" si="124"/>
        <v>0</v>
      </c>
      <c r="U4012" s="6">
        <f t="shared" si="125"/>
        <v>8.1240384046359608</v>
      </c>
    </row>
    <row r="4013" spans="1:21" x14ac:dyDescent="0.25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  <c r="T4013" s="3">
        <f t="shared" si="124"/>
        <v>124067.32</v>
      </c>
      <c r="U4013" s="6">
        <f t="shared" si="125"/>
        <v>5.7445626465380286</v>
      </c>
    </row>
    <row r="4014" spans="1:21" x14ac:dyDescent="0.25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  <c r="T4014" s="3">
        <f t="shared" si="124"/>
        <v>0</v>
      </c>
      <c r="U4014" s="6">
        <f t="shared" si="125"/>
        <v>6.7823299831252681</v>
      </c>
    </row>
    <row r="4015" spans="1:21" x14ac:dyDescent="0.25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  <c r="T4015" s="3">
        <f t="shared" si="124"/>
        <v>162082.31</v>
      </c>
      <c r="U4015" s="6">
        <f t="shared" si="125"/>
        <v>7.5498344352707498</v>
      </c>
    </row>
    <row r="4016" spans="1:21" x14ac:dyDescent="0.25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  <c r="T4016" s="3">
        <f t="shared" si="124"/>
        <v>117306.69</v>
      </c>
      <c r="U4016" s="6">
        <f t="shared" si="125"/>
        <v>7.1414284285428504</v>
      </c>
    </row>
    <row r="4017" spans="1:21" x14ac:dyDescent="0.25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  <c r="T4017" s="3">
        <f t="shared" si="124"/>
        <v>122889.88</v>
      </c>
      <c r="U4017" s="6">
        <f t="shared" si="125"/>
        <v>5.6568542494923806</v>
      </c>
    </row>
    <row r="4018" spans="1:21" x14ac:dyDescent="0.25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  <c r="T4018" s="3">
        <f t="shared" si="124"/>
        <v>148790.60999999999</v>
      </c>
      <c r="U4018" s="6">
        <f t="shared" si="125"/>
        <v>6.324555320336759</v>
      </c>
    </row>
    <row r="4019" spans="1:21" x14ac:dyDescent="0.25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  <c r="T4019" s="3">
        <f t="shared" si="124"/>
        <v>180226.24</v>
      </c>
      <c r="U4019" s="6">
        <f t="shared" si="125"/>
        <v>6.7823299831252681</v>
      </c>
    </row>
    <row r="4020" spans="1:21" x14ac:dyDescent="0.25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  <c r="T4020" s="3">
        <f t="shared" si="124"/>
        <v>104857.19</v>
      </c>
      <c r="U4020" s="6">
        <f t="shared" si="125"/>
        <v>5.6568542494923806</v>
      </c>
    </row>
    <row r="4021" spans="1:21" x14ac:dyDescent="0.25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  <c r="T4021" s="3">
        <f t="shared" si="124"/>
        <v>166833.85999999999</v>
      </c>
      <c r="U4021" s="6">
        <f t="shared" si="125"/>
        <v>5.5677643628300215</v>
      </c>
    </row>
    <row r="4022" spans="1:21" x14ac:dyDescent="0.25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  <c r="T4022" s="3">
        <f t="shared" si="124"/>
        <v>102936.72</v>
      </c>
      <c r="U4022" s="6">
        <f t="shared" si="125"/>
        <v>6.4807406984078604</v>
      </c>
    </row>
    <row r="4023" spans="1:21" x14ac:dyDescent="0.25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  <c r="T4023" s="3">
        <f t="shared" si="124"/>
        <v>108736.52</v>
      </c>
      <c r="U4023" s="6">
        <f t="shared" si="125"/>
        <v>6.9282032302755088</v>
      </c>
    </row>
    <row r="4024" spans="1:21" x14ac:dyDescent="0.25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  <c r="T4024" s="3">
        <f t="shared" si="124"/>
        <v>129974.79</v>
      </c>
      <c r="U4024" s="6">
        <f t="shared" si="125"/>
        <v>6.6332495807107996</v>
      </c>
    </row>
    <row r="4025" spans="1:21" x14ac:dyDescent="0.25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  <c r="T4025" s="3">
        <f t="shared" si="124"/>
        <v>85982.07</v>
      </c>
      <c r="U4025" s="6">
        <f t="shared" si="125"/>
        <v>6.164414002968976</v>
      </c>
    </row>
    <row r="4026" spans="1:21" x14ac:dyDescent="0.25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  <c r="T4026" s="3">
        <f t="shared" si="124"/>
        <v>134397.60999999999</v>
      </c>
      <c r="U4026" s="6">
        <f t="shared" si="125"/>
        <v>4.4721359549995796</v>
      </c>
    </row>
    <row r="4027" spans="1:21" x14ac:dyDescent="0.25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  <c r="T4027" s="3">
        <f t="shared" si="124"/>
        <v>137841.53</v>
      </c>
      <c r="U4027" s="6">
        <f t="shared" si="125"/>
        <v>7.9372539331937721</v>
      </c>
    </row>
    <row r="4028" spans="1:21" x14ac:dyDescent="0.25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  <c r="T4028" s="3">
        <f t="shared" si="124"/>
        <v>100260.88</v>
      </c>
      <c r="U4028" s="6">
        <f t="shared" si="125"/>
        <v>7.4833147735478827</v>
      </c>
    </row>
    <row r="4029" spans="1:21" x14ac:dyDescent="0.25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  <c r="T4029" s="3">
        <f t="shared" si="124"/>
        <v>139822.10999999999</v>
      </c>
      <c r="U4029" s="6">
        <f t="shared" si="125"/>
        <v>6.2449979983983983</v>
      </c>
    </row>
    <row r="4030" spans="1:21" x14ac:dyDescent="0.25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  <c r="T4030" s="3">
        <f t="shared" si="124"/>
        <v>123151.51</v>
      </c>
      <c r="U4030" s="6">
        <f t="shared" si="125"/>
        <v>6.4031242374328485</v>
      </c>
    </row>
    <row r="4031" spans="1:21" x14ac:dyDescent="0.25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  <c r="T4031" s="3">
        <f t="shared" si="124"/>
        <v>95331.83</v>
      </c>
      <c r="U4031" s="6">
        <f t="shared" si="125"/>
        <v>5.196152422706632</v>
      </c>
    </row>
    <row r="4032" spans="1:21" x14ac:dyDescent="0.25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  <c r="T4032" s="3">
        <f t="shared" si="124"/>
        <v>0</v>
      </c>
      <c r="U4032" s="6">
        <f t="shared" si="125"/>
        <v>6.4807406984078604</v>
      </c>
    </row>
    <row r="4033" spans="1:21" x14ac:dyDescent="0.25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  <c r="T4033" s="3">
        <f t="shared" si="124"/>
        <v>138162.41</v>
      </c>
      <c r="U4033" s="6">
        <f t="shared" si="125"/>
        <v>6.0827625302982193</v>
      </c>
    </row>
    <row r="4034" spans="1:21" x14ac:dyDescent="0.25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  <c r="T4034" s="3">
        <f t="shared" si="124"/>
        <v>0</v>
      </c>
      <c r="U4034" s="6">
        <f t="shared" si="125"/>
        <v>6.164414002968976</v>
      </c>
    </row>
    <row r="4035" spans="1:21" x14ac:dyDescent="0.25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  <c r="T4035" s="3">
        <f t="shared" ref="T4035:T4098" si="126">ROUND(I4035,2)</f>
        <v>126066.26</v>
      </c>
      <c r="U4035" s="6">
        <f t="shared" ref="U4035:U4098" si="127">SQRT(G4035)</f>
        <v>6.9282032302755088</v>
      </c>
    </row>
    <row r="4036" spans="1:21" x14ac:dyDescent="0.25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  <c r="T4036" s="3">
        <f t="shared" si="126"/>
        <v>96763.89</v>
      </c>
      <c r="U4036" s="6">
        <f t="shared" si="127"/>
        <v>6.4807406984078604</v>
      </c>
    </row>
    <row r="4037" spans="1:21" x14ac:dyDescent="0.25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  <c r="T4037" s="3">
        <f t="shared" si="126"/>
        <v>0</v>
      </c>
      <c r="U4037" s="6">
        <f t="shared" si="127"/>
        <v>6.164414002968976</v>
      </c>
    </row>
    <row r="4038" spans="1:21" x14ac:dyDescent="0.25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  <c r="T4038" s="3">
        <f t="shared" si="126"/>
        <v>139561.46</v>
      </c>
      <c r="U4038" s="6">
        <f t="shared" si="127"/>
        <v>6.4807406984078604</v>
      </c>
    </row>
    <row r="4039" spans="1:21" x14ac:dyDescent="0.25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  <c r="T4039" s="3">
        <f t="shared" si="126"/>
        <v>0</v>
      </c>
      <c r="U4039" s="6">
        <f t="shared" si="127"/>
        <v>7.2111025509279782</v>
      </c>
    </row>
    <row r="4040" spans="1:21" x14ac:dyDescent="0.25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  <c r="T4040" s="3">
        <f t="shared" si="126"/>
        <v>0</v>
      </c>
      <c r="U4040" s="6">
        <f t="shared" si="127"/>
        <v>5.5677643628300215</v>
      </c>
    </row>
    <row r="4041" spans="1:21" x14ac:dyDescent="0.25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  <c r="T4041" s="3">
        <f t="shared" si="126"/>
        <v>172463.45</v>
      </c>
      <c r="U4041" s="6">
        <f t="shared" si="127"/>
        <v>5.196152422706632</v>
      </c>
    </row>
    <row r="4042" spans="1:21" x14ac:dyDescent="0.25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  <c r="T4042" s="3">
        <f t="shared" si="126"/>
        <v>107798.85</v>
      </c>
      <c r="U4042" s="6">
        <f t="shared" si="127"/>
        <v>6.0827625302982193</v>
      </c>
    </row>
    <row r="4043" spans="1:21" x14ac:dyDescent="0.25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  <c r="T4043" s="3">
        <f t="shared" si="126"/>
        <v>70181.48</v>
      </c>
      <c r="U4043" s="6">
        <f t="shared" si="127"/>
        <v>6</v>
      </c>
    </row>
    <row r="4044" spans="1:21" x14ac:dyDescent="0.25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  <c r="T4044" s="3">
        <f t="shared" si="126"/>
        <v>177997.07</v>
      </c>
      <c r="U4044" s="6">
        <f t="shared" si="127"/>
        <v>6.164414002968976</v>
      </c>
    </row>
    <row r="4045" spans="1:21" x14ac:dyDescent="0.25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  <c r="T4045" s="3">
        <f t="shared" si="126"/>
        <v>0</v>
      </c>
      <c r="U4045" s="6">
        <f t="shared" si="127"/>
        <v>5.5677643628300215</v>
      </c>
    </row>
    <row r="4046" spans="1:21" x14ac:dyDescent="0.25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  <c r="T4046" s="3">
        <f t="shared" si="126"/>
        <v>0</v>
      </c>
      <c r="U4046" s="6">
        <f t="shared" si="127"/>
        <v>5.6568542494923806</v>
      </c>
    </row>
    <row r="4047" spans="1:21" x14ac:dyDescent="0.25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  <c r="T4047" s="3">
        <f t="shared" si="126"/>
        <v>0</v>
      </c>
      <c r="U4047" s="6">
        <f t="shared" si="127"/>
        <v>6</v>
      </c>
    </row>
    <row r="4048" spans="1:21" x14ac:dyDescent="0.25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  <c r="T4048" s="3">
        <f t="shared" si="126"/>
        <v>0</v>
      </c>
      <c r="U4048" s="6">
        <f t="shared" si="127"/>
        <v>6.0827625302982193</v>
      </c>
    </row>
    <row r="4049" spans="1:21" x14ac:dyDescent="0.25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  <c r="T4049" s="3">
        <f t="shared" si="126"/>
        <v>123200.78</v>
      </c>
      <c r="U4049" s="6">
        <f t="shared" si="127"/>
        <v>4.5825756949558398</v>
      </c>
    </row>
    <row r="4050" spans="1:21" x14ac:dyDescent="0.25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  <c r="T4050" s="3">
        <f t="shared" si="126"/>
        <v>0</v>
      </c>
      <c r="U4050" s="6">
        <f t="shared" si="127"/>
        <v>7.9372539331937721</v>
      </c>
    </row>
    <row r="4051" spans="1:21" x14ac:dyDescent="0.25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  <c r="T4051" s="3">
        <f t="shared" si="126"/>
        <v>0</v>
      </c>
      <c r="U4051" s="6">
        <f t="shared" si="127"/>
        <v>5.7445626465380286</v>
      </c>
    </row>
    <row r="4052" spans="1:21" x14ac:dyDescent="0.25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  <c r="T4052" s="3">
        <f t="shared" si="126"/>
        <v>137742.9</v>
      </c>
      <c r="U4052" s="6">
        <f t="shared" si="127"/>
        <v>6.4031242374328485</v>
      </c>
    </row>
    <row r="4053" spans="1:21" x14ac:dyDescent="0.25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  <c r="T4053" s="3">
        <f t="shared" si="126"/>
        <v>116270.72</v>
      </c>
      <c r="U4053" s="6">
        <f t="shared" si="127"/>
        <v>7.9372539331937721</v>
      </c>
    </row>
    <row r="4054" spans="1:21" x14ac:dyDescent="0.25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  <c r="T4054" s="3">
        <f t="shared" si="126"/>
        <v>113220.2</v>
      </c>
      <c r="U4054" s="6">
        <f t="shared" si="127"/>
        <v>6.4031242374328485</v>
      </c>
    </row>
    <row r="4055" spans="1:21" x14ac:dyDescent="0.25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  <c r="T4055" s="3">
        <f t="shared" si="126"/>
        <v>0</v>
      </c>
      <c r="U4055" s="6">
        <f t="shared" si="127"/>
        <v>7.1414284285428504</v>
      </c>
    </row>
    <row r="4056" spans="1:21" x14ac:dyDescent="0.25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  <c r="T4056" s="3">
        <f t="shared" si="126"/>
        <v>115895.22</v>
      </c>
      <c r="U4056" s="6">
        <f t="shared" si="127"/>
        <v>7.4833147735478827</v>
      </c>
    </row>
    <row r="4057" spans="1:21" x14ac:dyDescent="0.25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  <c r="T4057" s="3">
        <f t="shared" si="126"/>
        <v>121730.49</v>
      </c>
      <c r="U4057" s="6">
        <f t="shared" si="127"/>
        <v>7.745966692414834</v>
      </c>
    </row>
    <row r="4058" spans="1:21" x14ac:dyDescent="0.25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  <c r="T4058" s="3">
        <f t="shared" si="126"/>
        <v>113811.85</v>
      </c>
      <c r="U4058" s="6">
        <f t="shared" si="127"/>
        <v>5.2915026221291814</v>
      </c>
    </row>
    <row r="4059" spans="1:21" x14ac:dyDescent="0.25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  <c r="T4059" s="3">
        <f t="shared" si="126"/>
        <v>136214.07999999999</v>
      </c>
      <c r="U4059" s="6">
        <f t="shared" si="127"/>
        <v>5.0990195135927845</v>
      </c>
    </row>
    <row r="4060" spans="1:21" x14ac:dyDescent="0.25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  <c r="T4060" s="3">
        <f t="shared" si="126"/>
        <v>146200.01</v>
      </c>
      <c r="U4060" s="6">
        <f t="shared" si="127"/>
        <v>6.2449979983983983</v>
      </c>
    </row>
    <row r="4061" spans="1:21" x14ac:dyDescent="0.25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  <c r="T4061" s="3">
        <f t="shared" si="126"/>
        <v>106242.67</v>
      </c>
      <c r="U4061" s="6">
        <f t="shared" si="127"/>
        <v>6.0827625302982193</v>
      </c>
    </row>
    <row r="4062" spans="1:21" x14ac:dyDescent="0.25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  <c r="T4062" s="3">
        <f t="shared" si="126"/>
        <v>0</v>
      </c>
      <c r="U4062" s="6">
        <f t="shared" si="127"/>
        <v>5.3851648071345037</v>
      </c>
    </row>
    <row r="4063" spans="1:21" x14ac:dyDescent="0.25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  <c r="T4063" s="3">
        <f t="shared" si="126"/>
        <v>0</v>
      </c>
      <c r="U4063" s="6">
        <f t="shared" si="127"/>
        <v>5.5677643628300215</v>
      </c>
    </row>
    <row r="4064" spans="1:21" x14ac:dyDescent="0.25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  <c r="T4064" s="3">
        <f t="shared" si="126"/>
        <v>24043.45</v>
      </c>
      <c r="U4064" s="6">
        <f t="shared" si="127"/>
        <v>6.7082039324993694</v>
      </c>
    </row>
    <row r="4065" spans="1:21" x14ac:dyDescent="0.25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  <c r="T4065" s="3">
        <f t="shared" si="126"/>
        <v>0</v>
      </c>
      <c r="U4065" s="6">
        <f t="shared" si="127"/>
        <v>7.6157731058639087</v>
      </c>
    </row>
    <row r="4066" spans="1:21" x14ac:dyDescent="0.25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  <c r="T4066" s="3">
        <f t="shared" si="126"/>
        <v>132287.92000000001</v>
      </c>
      <c r="U4066" s="6">
        <f t="shared" si="127"/>
        <v>6.2449979983983983</v>
      </c>
    </row>
    <row r="4067" spans="1:21" x14ac:dyDescent="0.25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  <c r="T4067" s="3">
        <f t="shared" si="126"/>
        <v>0</v>
      </c>
      <c r="U4067" s="6">
        <f t="shared" si="127"/>
        <v>5.4772255750516612</v>
      </c>
    </row>
    <row r="4068" spans="1:21" x14ac:dyDescent="0.25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  <c r="T4068" s="3">
        <f t="shared" si="126"/>
        <v>0</v>
      </c>
      <c r="U4068" s="6">
        <f t="shared" si="127"/>
        <v>6.6332495807107996</v>
      </c>
    </row>
    <row r="4069" spans="1:21" x14ac:dyDescent="0.25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  <c r="T4069" s="3">
        <f t="shared" si="126"/>
        <v>90322.99</v>
      </c>
      <c r="U4069" s="6">
        <f t="shared" si="127"/>
        <v>5.6568542494923806</v>
      </c>
    </row>
    <row r="4070" spans="1:21" x14ac:dyDescent="0.25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  <c r="T4070" s="3">
        <f t="shared" si="126"/>
        <v>0</v>
      </c>
      <c r="U4070" s="6">
        <f t="shared" si="127"/>
        <v>4.7958315233127191</v>
      </c>
    </row>
    <row r="4071" spans="1:21" x14ac:dyDescent="0.25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  <c r="T4071" s="3">
        <f t="shared" si="126"/>
        <v>131283.10999999999</v>
      </c>
      <c r="U4071" s="6">
        <f t="shared" si="127"/>
        <v>5.8309518948453007</v>
      </c>
    </row>
    <row r="4072" spans="1:21" x14ac:dyDescent="0.25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  <c r="T4072" s="3">
        <f t="shared" si="126"/>
        <v>131659.59</v>
      </c>
      <c r="U4072" s="6">
        <f t="shared" si="127"/>
        <v>6.9282032302755088</v>
      </c>
    </row>
    <row r="4073" spans="1:21" x14ac:dyDescent="0.25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  <c r="T4073" s="3">
        <f t="shared" si="126"/>
        <v>120952.74</v>
      </c>
      <c r="U4073" s="6">
        <f t="shared" si="127"/>
        <v>7.3484692283495345</v>
      </c>
    </row>
    <row r="4074" spans="1:21" x14ac:dyDescent="0.25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  <c r="T4074" s="3">
        <f t="shared" si="126"/>
        <v>153166.17000000001</v>
      </c>
      <c r="U4074" s="6">
        <f t="shared" si="127"/>
        <v>6.164414002968976</v>
      </c>
    </row>
    <row r="4075" spans="1:21" x14ac:dyDescent="0.25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  <c r="T4075" s="3">
        <f t="shared" si="126"/>
        <v>53291.86</v>
      </c>
      <c r="U4075" s="6">
        <f t="shared" si="127"/>
        <v>5.4772255750516612</v>
      </c>
    </row>
    <row r="4076" spans="1:21" x14ac:dyDescent="0.25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  <c r="T4076" s="3">
        <f t="shared" si="126"/>
        <v>167924.95</v>
      </c>
      <c r="U4076" s="6">
        <f t="shared" si="127"/>
        <v>5.9160797830996161</v>
      </c>
    </row>
    <row r="4077" spans="1:21" x14ac:dyDescent="0.25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  <c r="T4077" s="3">
        <f t="shared" si="126"/>
        <v>86394.14</v>
      </c>
      <c r="U4077" s="6">
        <f t="shared" si="127"/>
        <v>6.5574385243020004</v>
      </c>
    </row>
    <row r="4078" spans="1:21" x14ac:dyDescent="0.25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  <c r="T4078" s="3">
        <f t="shared" si="126"/>
        <v>0</v>
      </c>
      <c r="U4078" s="6">
        <f t="shared" si="127"/>
        <v>7.0710678118654755</v>
      </c>
    </row>
    <row r="4079" spans="1:21" x14ac:dyDescent="0.25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  <c r="T4079" s="3">
        <f t="shared" si="126"/>
        <v>0</v>
      </c>
      <c r="U4079" s="6">
        <f t="shared" si="127"/>
        <v>5.7445626465380286</v>
      </c>
    </row>
    <row r="4080" spans="1:21" x14ac:dyDescent="0.25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  <c r="T4080" s="3">
        <f t="shared" si="126"/>
        <v>0</v>
      </c>
      <c r="U4080" s="6">
        <f t="shared" si="127"/>
        <v>6.8556546004010439</v>
      </c>
    </row>
    <row r="4081" spans="1:21" x14ac:dyDescent="0.25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  <c r="T4081" s="3">
        <f t="shared" si="126"/>
        <v>158978.79</v>
      </c>
      <c r="U4081" s="6">
        <f t="shared" si="127"/>
        <v>5.5677643628300215</v>
      </c>
    </row>
    <row r="4082" spans="1:21" x14ac:dyDescent="0.25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  <c r="T4082" s="3">
        <f t="shared" si="126"/>
        <v>100431.84</v>
      </c>
      <c r="U4082" s="6">
        <f t="shared" si="127"/>
        <v>6.0827625302982193</v>
      </c>
    </row>
    <row r="4083" spans="1:21" x14ac:dyDescent="0.25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  <c r="T4083" s="3">
        <f t="shared" si="126"/>
        <v>0</v>
      </c>
      <c r="U4083" s="6">
        <f t="shared" si="127"/>
        <v>5.7445626465380286</v>
      </c>
    </row>
    <row r="4084" spans="1:21" x14ac:dyDescent="0.25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  <c r="T4084" s="3">
        <f t="shared" si="126"/>
        <v>150358.97</v>
      </c>
      <c r="U4084" s="6">
        <f t="shared" si="127"/>
        <v>5.3851648071345037</v>
      </c>
    </row>
    <row r="4085" spans="1:21" x14ac:dyDescent="0.25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  <c r="T4085" s="3">
        <f t="shared" si="126"/>
        <v>114347.85</v>
      </c>
      <c r="U4085" s="6">
        <f t="shared" si="127"/>
        <v>6.7082039324993694</v>
      </c>
    </row>
    <row r="4086" spans="1:21" x14ac:dyDescent="0.25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  <c r="T4086" s="3">
        <f t="shared" si="126"/>
        <v>0</v>
      </c>
      <c r="U4086" s="6">
        <f t="shared" si="127"/>
        <v>6.2449979983983983</v>
      </c>
    </row>
    <row r="4087" spans="1:21" x14ac:dyDescent="0.25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  <c r="T4087" s="3">
        <f t="shared" si="126"/>
        <v>134007.9</v>
      </c>
      <c r="U4087" s="6">
        <f t="shared" si="127"/>
        <v>5.8309518948453007</v>
      </c>
    </row>
    <row r="4088" spans="1:21" x14ac:dyDescent="0.25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  <c r="T4088" s="3">
        <f t="shared" si="126"/>
        <v>98899.91</v>
      </c>
      <c r="U4088" s="6">
        <f t="shared" si="127"/>
        <v>5.5677643628300215</v>
      </c>
    </row>
    <row r="4089" spans="1:21" x14ac:dyDescent="0.25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  <c r="T4089" s="3">
        <f t="shared" si="126"/>
        <v>0</v>
      </c>
      <c r="U4089" s="6">
        <f t="shared" si="127"/>
        <v>7.745966692414834</v>
      </c>
    </row>
    <row r="4090" spans="1:21" x14ac:dyDescent="0.25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  <c r="T4090" s="3">
        <f t="shared" si="126"/>
        <v>137430.82</v>
      </c>
      <c r="U4090" s="6">
        <f t="shared" si="127"/>
        <v>6.324555320336759</v>
      </c>
    </row>
    <row r="4091" spans="1:21" x14ac:dyDescent="0.25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  <c r="T4091" s="3">
        <f t="shared" si="126"/>
        <v>0</v>
      </c>
      <c r="U4091" s="6">
        <f t="shared" si="127"/>
        <v>6.8556546004010439</v>
      </c>
    </row>
    <row r="4092" spans="1:21" x14ac:dyDescent="0.25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  <c r="T4092" s="3">
        <f t="shared" si="126"/>
        <v>0</v>
      </c>
      <c r="U4092" s="6">
        <f t="shared" si="127"/>
        <v>6.0827625302982193</v>
      </c>
    </row>
    <row r="4093" spans="1:21" x14ac:dyDescent="0.25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  <c r="T4093" s="3">
        <f t="shared" si="126"/>
        <v>188976.89</v>
      </c>
      <c r="U4093" s="6">
        <f t="shared" si="127"/>
        <v>6.2449979983983983</v>
      </c>
    </row>
    <row r="4094" spans="1:21" x14ac:dyDescent="0.25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  <c r="T4094" s="3">
        <f t="shared" si="126"/>
        <v>0</v>
      </c>
      <c r="U4094" s="6">
        <f t="shared" si="127"/>
        <v>6.324555320336759</v>
      </c>
    </row>
    <row r="4095" spans="1:21" x14ac:dyDescent="0.25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  <c r="T4095" s="3">
        <f t="shared" si="126"/>
        <v>75990.97</v>
      </c>
      <c r="U4095" s="6">
        <f t="shared" si="127"/>
        <v>6.9282032302755088</v>
      </c>
    </row>
    <row r="4096" spans="1:21" x14ac:dyDescent="0.25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  <c r="T4096" s="3">
        <f t="shared" si="126"/>
        <v>0</v>
      </c>
      <c r="U4096" s="6">
        <f t="shared" si="127"/>
        <v>5.3851648071345037</v>
      </c>
    </row>
    <row r="4097" spans="1:21" x14ac:dyDescent="0.25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  <c r="T4097" s="3">
        <f t="shared" si="126"/>
        <v>112181.08</v>
      </c>
      <c r="U4097" s="6">
        <f t="shared" si="127"/>
        <v>7.8740078740118111</v>
      </c>
    </row>
    <row r="4098" spans="1:21" x14ac:dyDescent="0.25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  <c r="T4098" s="3">
        <f t="shared" si="126"/>
        <v>97208.46</v>
      </c>
      <c r="U4098" s="6">
        <f t="shared" si="127"/>
        <v>5.8309518948453007</v>
      </c>
    </row>
    <row r="4099" spans="1:21" x14ac:dyDescent="0.25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  <c r="T4099" s="3">
        <f t="shared" ref="T4099:T4162" si="128">ROUND(I4099,2)</f>
        <v>0</v>
      </c>
      <c r="U4099" s="6">
        <f t="shared" ref="U4099:U4162" si="129">SQRT(G4099)</f>
        <v>5.0990195135927845</v>
      </c>
    </row>
    <row r="4100" spans="1:21" x14ac:dyDescent="0.25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  <c r="T4100" s="3">
        <f t="shared" si="128"/>
        <v>0</v>
      </c>
      <c r="U4100" s="6">
        <f t="shared" si="129"/>
        <v>5.6568542494923806</v>
      </c>
    </row>
    <row r="4101" spans="1:21" x14ac:dyDescent="0.25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  <c r="T4101" s="3">
        <f t="shared" si="128"/>
        <v>150856.79</v>
      </c>
      <c r="U4101" s="6">
        <f t="shared" si="129"/>
        <v>5.8309518948453007</v>
      </c>
    </row>
    <row r="4102" spans="1:21" x14ac:dyDescent="0.25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  <c r="T4102" s="3">
        <f t="shared" si="128"/>
        <v>146748.07</v>
      </c>
      <c r="U4102" s="6">
        <f t="shared" si="129"/>
        <v>6.0827625302982193</v>
      </c>
    </row>
    <row r="4103" spans="1:21" x14ac:dyDescent="0.25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  <c r="T4103" s="3">
        <f t="shared" si="128"/>
        <v>0</v>
      </c>
      <c r="U4103" s="6">
        <f t="shared" si="129"/>
        <v>7.5498344352707498</v>
      </c>
    </row>
    <row r="4104" spans="1:21" x14ac:dyDescent="0.25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  <c r="T4104" s="3">
        <f t="shared" si="128"/>
        <v>0</v>
      </c>
      <c r="U4104" s="6">
        <f t="shared" si="129"/>
        <v>5.7445626465380286</v>
      </c>
    </row>
    <row r="4105" spans="1:21" x14ac:dyDescent="0.25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  <c r="T4105" s="3">
        <f t="shared" si="128"/>
        <v>148863.17000000001</v>
      </c>
      <c r="U4105" s="6">
        <f t="shared" si="129"/>
        <v>6.4031242374328485</v>
      </c>
    </row>
    <row r="4106" spans="1:21" x14ac:dyDescent="0.25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  <c r="T4106" s="3">
        <f t="shared" si="128"/>
        <v>0</v>
      </c>
      <c r="U4106" s="6">
        <f t="shared" si="129"/>
        <v>7.416198487095663</v>
      </c>
    </row>
    <row r="4107" spans="1:21" x14ac:dyDescent="0.25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  <c r="T4107" s="3">
        <f t="shared" si="128"/>
        <v>0</v>
      </c>
      <c r="U4107" s="6">
        <f t="shared" si="129"/>
        <v>5.2915026221291814</v>
      </c>
    </row>
    <row r="4108" spans="1:21" x14ac:dyDescent="0.25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  <c r="T4108" s="3">
        <f t="shared" si="128"/>
        <v>153360.01999999999</v>
      </c>
      <c r="U4108" s="6">
        <f t="shared" si="129"/>
        <v>5.8309518948453007</v>
      </c>
    </row>
    <row r="4109" spans="1:21" x14ac:dyDescent="0.25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  <c r="T4109" s="3">
        <f t="shared" si="128"/>
        <v>92055.360000000001</v>
      </c>
      <c r="U4109" s="6">
        <f t="shared" si="129"/>
        <v>6.324555320336759</v>
      </c>
    </row>
    <row r="4110" spans="1:21" x14ac:dyDescent="0.25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  <c r="T4110" s="3">
        <f t="shared" si="128"/>
        <v>124723.92</v>
      </c>
      <c r="U4110" s="6">
        <f t="shared" si="129"/>
        <v>6.2449979983983983</v>
      </c>
    </row>
    <row r="4111" spans="1:21" x14ac:dyDescent="0.25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  <c r="T4111" s="3">
        <f t="shared" si="128"/>
        <v>103033.83</v>
      </c>
      <c r="U4111" s="6">
        <f t="shared" si="129"/>
        <v>5.2915026221291814</v>
      </c>
    </row>
    <row r="4112" spans="1:21" x14ac:dyDescent="0.25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  <c r="T4112" s="3">
        <f t="shared" si="128"/>
        <v>0</v>
      </c>
      <c r="U4112" s="6">
        <f t="shared" si="129"/>
        <v>6.324555320336759</v>
      </c>
    </row>
    <row r="4113" spans="1:21" x14ac:dyDescent="0.25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  <c r="T4113" s="3">
        <f t="shared" si="128"/>
        <v>0</v>
      </c>
      <c r="U4113" s="6">
        <f t="shared" si="129"/>
        <v>6.324555320336759</v>
      </c>
    </row>
    <row r="4114" spans="1:21" x14ac:dyDescent="0.25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  <c r="T4114" s="3">
        <f t="shared" si="128"/>
        <v>0</v>
      </c>
      <c r="U4114" s="6">
        <f t="shared" si="129"/>
        <v>5.4772255750516612</v>
      </c>
    </row>
    <row r="4115" spans="1:21" x14ac:dyDescent="0.25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  <c r="T4115" s="3">
        <f t="shared" si="128"/>
        <v>0</v>
      </c>
      <c r="U4115" s="6">
        <f t="shared" si="129"/>
        <v>5.7445626465380286</v>
      </c>
    </row>
    <row r="4116" spans="1:21" x14ac:dyDescent="0.25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  <c r="T4116" s="3">
        <f t="shared" si="128"/>
        <v>116726.22</v>
      </c>
      <c r="U4116" s="6">
        <f t="shared" si="129"/>
        <v>7.3484692283495345</v>
      </c>
    </row>
    <row r="4117" spans="1:21" x14ac:dyDescent="0.25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  <c r="T4117" s="3">
        <f t="shared" si="128"/>
        <v>113923.81</v>
      </c>
      <c r="U4117" s="6">
        <f t="shared" si="129"/>
        <v>4.7958315233127191</v>
      </c>
    </row>
    <row r="4118" spans="1:21" x14ac:dyDescent="0.25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  <c r="T4118" s="3">
        <f t="shared" si="128"/>
        <v>0</v>
      </c>
      <c r="U4118" s="6">
        <f t="shared" si="129"/>
        <v>5.5677643628300215</v>
      </c>
    </row>
    <row r="4119" spans="1:21" x14ac:dyDescent="0.25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  <c r="T4119" s="3">
        <f t="shared" si="128"/>
        <v>0</v>
      </c>
      <c r="U4119" s="6">
        <f t="shared" si="129"/>
        <v>6.0827625302982193</v>
      </c>
    </row>
    <row r="4120" spans="1:21" x14ac:dyDescent="0.25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  <c r="T4120" s="3">
        <f t="shared" si="128"/>
        <v>0</v>
      </c>
      <c r="U4120" s="6">
        <f t="shared" si="129"/>
        <v>5.2915026221291814</v>
      </c>
    </row>
    <row r="4121" spans="1:21" x14ac:dyDescent="0.25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  <c r="T4121" s="3">
        <f t="shared" si="128"/>
        <v>0</v>
      </c>
      <c r="U4121" s="6">
        <f t="shared" si="129"/>
        <v>6</v>
      </c>
    </row>
    <row r="4122" spans="1:21" x14ac:dyDescent="0.25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  <c r="T4122" s="3">
        <f t="shared" si="128"/>
        <v>121827.43</v>
      </c>
      <c r="U4122" s="6">
        <f t="shared" si="129"/>
        <v>4.5825756949558398</v>
      </c>
    </row>
    <row r="4123" spans="1:21" x14ac:dyDescent="0.25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  <c r="T4123" s="3">
        <f t="shared" si="128"/>
        <v>0</v>
      </c>
      <c r="U4123" s="6">
        <f t="shared" si="129"/>
        <v>6.4807406984078604</v>
      </c>
    </row>
    <row r="4124" spans="1:21" x14ac:dyDescent="0.25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  <c r="T4124" s="3">
        <f t="shared" si="128"/>
        <v>125389.7</v>
      </c>
      <c r="U4124" s="6">
        <f t="shared" si="129"/>
        <v>7.745966692414834</v>
      </c>
    </row>
    <row r="4125" spans="1:21" x14ac:dyDescent="0.25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  <c r="T4125" s="3">
        <f t="shared" si="128"/>
        <v>103895.31</v>
      </c>
      <c r="U4125" s="6">
        <f t="shared" si="129"/>
        <v>6.164414002968976</v>
      </c>
    </row>
    <row r="4126" spans="1:21" x14ac:dyDescent="0.25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  <c r="T4126" s="3">
        <f t="shared" si="128"/>
        <v>111128.04</v>
      </c>
      <c r="U4126" s="6">
        <f t="shared" si="129"/>
        <v>5.0990195135927845</v>
      </c>
    </row>
    <row r="4127" spans="1:21" x14ac:dyDescent="0.25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  <c r="T4127" s="3">
        <f t="shared" si="128"/>
        <v>0</v>
      </c>
      <c r="U4127" s="6">
        <f t="shared" si="129"/>
        <v>7</v>
      </c>
    </row>
    <row r="4128" spans="1:21" x14ac:dyDescent="0.25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  <c r="T4128" s="3">
        <f t="shared" si="128"/>
        <v>0</v>
      </c>
      <c r="U4128" s="6">
        <f t="shared" si="129"/>
        <v>5.6568542494923806</v>
      </c>
    </row>
    <row r="4129" spans="1:21" x14ac:dyDescent="0.25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  <c r="T4129" s="3">
        <f t="shared" si="128"/>
        <v>0</v>
      </c>
      <c r="U4129" s="6">
        <f t="shared" si="129"/>
        <v>7.2111025509279782</v>
      </c>
    </row>
    <row r="4130" spans="1:21" x14ac:dyDescent="0.25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  <c r="T4130" s="3">
        <f t="shared" si="128"/>
        <v>151242.48000000001</v>
      </c>
      <c r="U4130" s="6">
        <f t="shared" si="129"/>
        <v>6.0827625302982193</v>
      </c>
    </row>
    <row r="4131" spans="1:21" x14ac:dyDescent="0.25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  <c r="T4131" s="3">
        <f t="shared" si="128"/>
        <v>0</v>
      </c>
      <c r="U4131" s="6">
        <f t="shared" si="129"/>
        <v>6.9282032302755088</v>
      </c>
    </row>
    <row r="4132" spans="1:21" x14ac:dyDescent="0.25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  <c r="T4132" s="3">
        <f t="shared" si="128"/>
        <v>129709.62</v>
      </c>
      <c r="U4132" s="6">
        <f t="shared" si="129"/>
        <v>6.2449979983983983</v>
      </c>
    </row>
    <row r="4133" spans="1:21" x14ac:dyDescent="0.25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  <c r="T4133" s="3">
        <f t="shared" si="128"/>
        <v>83347.25</v>
      </c>
      <c r="U4133" s="6">
        <f t="shared" si="129"/>
        <v>6.8556546004010439</v>
      </c>
    </row>
    <row r="4134" spans="1:21" x14ac:dyDescent="0.25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  <c r="T4134" s="3">
        <f t="shared" si="128"/>
        <v>84121.04</v>
      </c>
      <c r="U4134" s="6">
        <f t="shared" si="129"/>
        <v>5.2915026221291814</v>
      </c>
    </row>
    <row r="4135" spans="1:21" x14ac:dyDescent="0.25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  <c r="T4135" s="3">
        <f t="shared" si="128"/>
        <v>0</v>
      </c>
      <c r="U4135" s="6">
        <f t="shared" si="129"/>
        <v>5.7445626465380286</v>
      </c>
    </row>
    <row r="4136" spans="1:21" x14ac:dyDescent="0.25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  <c r="T4136" s="3">
        <f t="shared" si="128"/>
        <v>102338.19</v>
      </c>
      <c r="U4136" s="6">
        <f t="shared" si="129"/>
        <v>6.5574385243020004</v>
      </c>
    </row>
    <row r="4137" spans="1:21" x14ac:dyDescent="0.25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  <c r="T4137" s="3">
        <f t="shared" si="128"/>
        <v>87375.78</v>
      </c>
      <c r="U4137" s="6">
        <f t="shared" si="129"/>
        <v>5.3851648071345037</v>
      </c>
    </row>
    <row r="4138" spans="1:21" x14ac:dyDescent="0.25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  <c r="T4138" s="3">
        <f t="shared" si="128"/>
        <v>0</v>
      </c>
      <c r="U4138" s="6">
        <f t="shared" si="129"/>
        <v>6.6332495807107996</v>
      </c>
    </row>
    <row r="4139" spans="1:21" x14ac:dyDescent="0.25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  <c r="T4139" s="3">
        <f t="shared" si="128"/>
        <v>104677.09</v>
      </c>
      <c r="U4139" s="6">
        <f t="shared" si="129"/>
        <v>7.1414284285428504</v>
      </c>
    </row>
    <row r="4140" spans="1:21" x14ac:dyDescent="0.25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  <c r="T4140" s="3">
        <f t="shared" si="128"/>
        <v>121669.23</v>
      </c>
      <c r="U4140" s="6">
        <f t="shared" si="129"/>
        <v>5.6568542494923806</v>
      </c>
    </row>
    <row r="4141" spans="1:21" x14ac:dyDescent="0.25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  <c r="T4141" s="3">
        <f t="shared" si="128"/>
        <v>108407.34</v>
      </c>
      <c r="U4141" s="6">
        <f t="shared" si="129"/>
        <v>6.324555320336759</v>
      </c>
    </row>
    <row r="4142" spans="1:21" x14ac:dyDescent="0.25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  <c r="T4142" s="3">
        <f t="shared" si="128"/>
        <v>154969.79</v>
      </c>
      <c r="U4142" s="6">
        <f t="shared" si="129"/>
        <v>5.7445626465380286</v>
      </c>
    </row>
    <row r="4143" spans="1:21" x14ac:dyDescent="0.25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  <c r="T4143" s="3">
        <f t="shared" si="128"/>
        <v>141829.67000000001</v>
      </c>
      <c r="U4143" s="6">
        <f t="shared" si="129"/>
        <v>6.2449979983983983</v>
      </c>
    </row>
    <row r="4144" spans="1:21" x14ac:dyDescent="0.25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  <c r="T4144" s="3">
        <f t="shared" si="128"/>
        <v>0</v>
      </c>
      <c r="U4144" s="6">
        <f t="shared" si="129"/>
        <v>7.9372539331937721</v>
      </c>
    </row>
    <row r="4145" spans="1:21" x14ac:dyDescent="0.25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  <c r="T4145" s="3">
        <f t="shared" si="128"/>
        <v>109162.82</v>
      </c>
      <c r="U4145" s="6">
        <f t="shared" si="129"/>
        <v>6.7082039324993694</v>
      </c>
    </row>
    <row r="4146" spans="1:21" x14ac:dyDescent="0.25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  <c r="T4146" s="3">
        <f t="shared" si="128"/>
        <v>87471.63</v>
      </c>
      <c r="U4146" s="6">
        <f t="shared" si="129"/>
        <v>6.6332495807107996</v>
      </c>
    </row>
    <row r="4147" spans="1:21" x14ac:dyDescent="0.25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  <c r="T4147" s="3">
        <f t="shared" si="128"/>
        <v>147229.65</v>
      </c>
      <c r="U4147" s="6">
        <f t="shared" si="129"/>
        <v>5.7445626465380286</v>
      </c>
    </row>
    <row r="4148" spans="1:21" x14ac:dyDescent="0.25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  <c r="T4148" s="3">
        <f t="shared" si="128"/>
        <v>0</v>
      </c>
      <c r="U4148" s="6">
        <f t="shared" si="129"/>
        <v>4.8989794855663558</v>
      </c>
    </row>
    <row r="4149" spans="1:21" x14ac:dyDescent="0.25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  <c r="T4149" s="3">
        <f t="shared" si="128"/>
        <v>182532.23</v>
      </c>
      <c r="U4149" s="6">
        <f t="shared" si="129"/>
        <v>8.1240384046359608</v>
      </c>
    </row>
    <row r="4150" spans="1:21" x14ac:dyDescent="0.25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  <c r="T4150" s="3">
        <f t="shared" si="128"/>
        <v>0</v>
      </c>
      <c r="U4150" s="6">
        <f t="shared" si="129"/>
        <v>5.6568542494923806</v>
      </c>
    </row>
    <row r="4151" spans="1:21" x14ac:dyDescent="0.25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  <c r="T4151" s="3">
        <f t="shared" si="128"/>
        <v>160903.20000000001</v>
      </c>
      <c r="U4151" s="6">
        <f t="shared" si="129"/>
        <v>6.2449979983983983</v>
      </c>
    </row>
    <row r="4152" spans="1:21" x14ac:dyDescent="0.25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  <c r="T4152" s="3">
        <f t="shared" si="128"/>
        <v>138053.79</v>
      </c>
      <c r="U4152" s="6">
        <f t="shared" si="129"/>
        <v>5.7445626465380286</v>
      </c>
    </row>
    <row r="4153" spans="1:21" x14ac:dyDescent="0.25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  <c r="T4153" s="3">
        <f t="shared" si="128"/>
        <v>153548.12</v>
      </c>
      <c r="U4153" s="6">
        <f t="shared" si="129"/>
        <v>6.6332495807107996</v>
      </c>
    </row>
    <row r="4154" spans="1:21" x14ac:dyDescent="0.25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  <c r="T4154" s="3">
        <f t="shared" si="128"/>
        <v>149085.9</v>
      </c>
      <c r="U4154" s="6">
        <f t="shared" si="129"/>
        <v>5.5677643628300215</v>
      </c>
    </row>
    <row r="4155" spans="1:21" x14ac:dyDescent="0.25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  <c r="T4155" s="3">
        <f t="shared" si="128"/>
        <v>95231.91</v>
      </c>
      <c r="U4155" s="6">
        <f t="shared" si="129"/>
        <v>7.2801098892805181</v>
      </c>
    </row>
    <row r="4156" spans="1:21" x14ac:dyDescent="0.25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  <c r="T4156" s="3">
        <f t="shared" si="128"/>
        <v>0</v>
      </c>
      <c r="U4156" s="6">
        <f t="shared" si="129"/>
        <v>5.8309518948453007</v>
      </c>
    </row>
    <row r="4157" spans="1:21" x14ac:dyDescent="0.25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  <c r="T4157" s="3">
        <f t="shared" si="128"/>
        <v>85109.21</v>
      </c>
      <c r="U4157" s="6">
        <f t="shared" si="129"/>
        <v>6.4031242374328485</v>
      </c>
    </row>
    <row r="4158" spans="1:21" x14ac:dyDescent="0.25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  <c r="T4158" s="3">
        <f t="shared" si="128"/>
        <v>125338.8</v>
      </c>
      <c r="U4158" s="6">
        <f t="shared" si="129"/>
        <v>6.5574385243020004</v>
      </c>
    </row>
    <row r="4159" spans="1:21" x14ac:dyDescent="0.25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  <c r="T4159" s="3">
        <f t="shared" si="128"/>
        <v>0</v>
      </c>
      <c r="U4159" s="6">
        <f t="shared" si="129"/>
        <v>7.8740078740118111</v>
      </c>
    </row>
    <row r="4160" spans="1:21" x14ac:dyDescent="0.25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  <c r="T4160" s="3">
        <f t="shared" si="128"/>
        <v>106831.69</v>
      </c>
      <c r="U4160" s="6">
        <f t="shared" si="129"/>
        <v>6.164414002968976</v>
      </c>
    </row>
    <row r="4161" spans="1:21" x14ac:dyDescent="0.25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  <c r="T4161" s="3">
        <f t="shared" si="128"/>
        <v>159597.45000000001</v>
      </c>
      <c r="U4161" s="6">
        <f t="shared" si="129"/>
        <v>5.3851648071345037</v>
      </c>
    </row>
    <row r="4162" spans="1:21" x14ac:dyDescent="0.25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  <c r="T4162" s="3">
        <f t="shared" si="128"/>
        <v>147361.57</v>
      </c>
      <c r="U4162" s="6">
        <f t="shared" si="129"/>
        <v>6.0827625302982193</v>
      </c>
    </row>
    <row r="4163" spans="1:21" x14ac:dyDescent="0.25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  <c r="T4163" s="3">
        <f t="shared" ref="T4163:T4226" si="130">ROUND(I4163,2)</f>
        <v>176134.54</v>
      </c>
      <c r="U4163" s="6">
        <f t="shared" ref="U4163:U4226" si="131">SQRT(G4163)</f>
        <v>6.5574385243020004</v>
      </c>
    </row>
    <row r="4164" spans="1:21" x14ac:dyDescent="0.25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  <c r="T4164" s="3">
        <f t="shared" si="130"/>
        <v>0</v>
      </c>
      <c r="U4164" s="6">
        <f t="shared" si="131"/>
        <v>8.6023252670426267</v>
      </c>
    </row>
    <row r="4165" spans="1:21" x14ac:dyDescent="0.25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  <c r="T4165" s="3">
        <f t="shared" si="130"/>
        <v>0</v>
      </c>
      <c r="U4165" s="6">
        <f t="shared" si="131"/>
        <v>5.9160797830996161</v>
      </c>
    </row>
    <row r="4166" spans="1:21" x14ac:dyDescent="0.25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  <c r="T4166" s="3">
        <f t="shared" si="130"/>
        <v>84055.43</v>
      </c>
      <c r="U4166" s="6">
        <f t="shared" si="131"/>
        <v>5.8309518948453007</v>
      </c>
    </row>
    <row r="4167" spans="1:21" x14ac:dyDescent="0.25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  <c r="T4167" s="3">
        <f t="shared" si="130"/>
        <v>0</v>
      </c>
      <c r="U4167" s="6">
        <f t="shared" si="131"/>
        <v>7.745966692414834</v>
      </c>
    </row>
    <row r="4168" spans="1:21" x14ac:dyDescent="0.25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  <c r="T4168" s="3">
        <f t="shared" si="130"/>
        <v>174088.3</v>
      </c>
      <c r="U4168" s="6">
        <f t="shared" si="131"/>
        <v>6.7082039324993694</v>
      </c>
    </row>
    <row r="4169" spans="1:21" x14ac:dyDescent="0.25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  <c r="T4169" s="3">
        <f t="shared" si="130"/>
        <v>199229.14</v>
      </c>
      <c r="U4169" s="6">
        <f t="shared" si="131"/>
        <v>5.8309518948453007</v>
      </c>
    </row>
    <row r="4170" spans="1:21" x14ac:dyDescent="0.25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  <c r="T4170" s="3">
        <f t="shared" si="130"/>
        <v>0</v>
      </c>
      <c r="U4170" s="6">
        <f t="shared" si="131"/>
        <v>6.0827625302982193</v>
      </c>
    </row>
    <row r="4171" spans="1:21" x14ac:dyDescent="0.25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  <c r="T4171" s="3">
        <f t="shared" si="130"/>
        <v>0</v>
      </c>
      <c r="U4171" s="6">
        <f t="shared" si="131"/>
        <v>6.4807406984078604</v>
      </c>
    </row>
    <row r="4172" spans="1:21" x14ac:dyDescent="0.25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  <c r="T4172" s="3">
        <f t="shared" si="130"/>
        <v>78833.149999999994</v>
      </c>
      <c r="U4172" s="6">
        <f t="shared" si="131"/>
        <v>8.3066238629180749</v>
      </c>
    </row>
    <row r="4173" spans="1:21" x14ac:dyDescent="0.25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  <c r="T4173" s="3">
        <f t="shared" si="130"/>
        <v>0</v>
      </c>
      <c r="U4173" s="6">
        <f t="shared" si="131"/>
        <v>5.196152422706632</v>
      </c>
    </row>
    <row r="4174" spans="1:21" x14ac:dyDescent="0.25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  <c r="T4174" s="3">
        <f t="shared" si="130"/>
        <v>0</v>
      </c>
      <c r="U4174" s="6">
        <f t="shared" si="131"/>
        <v>5.9160797830996161</v>
      </c>
    </row>
    <row r="4175" spans="1:21" x14ac:dyDescent="0.25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  <c r="T4175" s="3">
        <f t="shared" si="130"/>
        <v>102540.61</v>
      </c>
      <c r="U4175" s="6">
        <f t="shared" si="131"/>
        <v>5.3851648071345037</v>
      </c>
    </row>
    <row r="4176" spans="1:21" x14ac:dyDescent="0.25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  <c r="T4176" s="3">
        <f t="shared" si="130"/>
        <v>0</v>
      </c>
      <c r="U4176" s="6">
        <f t="shared" si="131"/>
        <v>7.1414284285428504</v>
      </c>
    </row>
    <row r="4177" spans="1:21" x14ac:dyDescent="0.25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  <c r="T4177" s="3">
        <f t="shared" si="130"/>
        <v>0</v>
      </c>
      <c r="U4177" s="6">
        <f t="shared" si="131"/>
        <v>6.5574385243020004</v>
      </c>
    </row>
    <row r="4178" spans="1:21" x14ac:dyDescent="0.25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  <c r="T4178" s="3">
        <f t="shared" si="130"/>
        <v>129401.87</v>
      </c>
      <c r="U4178" s="6">
        <f t="shared" si="131"/>
        <v>6.2449979983983983</v>
      </c>
    </row>
    <row r="4179" spans="1:21" x14ac:dyDescent="0.25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  <c r="T4179" s="3">
        <f t="shared" si="130"/>
        <v>0</v>
      </c>
      <c r="U4179" s="6">
        <f t="shared" si="131"/>
        <v>5.6568542494923806</v>
      </c>
    </row>
    <row r="4180" spans="1:21" x14ac:dyDescent="0.25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  <c r="T4180" s="3">
        <f t="shared" si="130"/>
        <v>0</v>
      </c>
      <c r="U4180" s="6">
        <f t="shared" si="131"/>
        <v>5.6568542494923806</v>
      </c>
    </row>
    <row r="4181" spans="1:21" x14ac:dyDescent="0.25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  <c r="T4181" s="3">
        <f t="shared" si="130"/>
        <v>0</v>
      </c>
      <c r="U4181" s="6">
        <f t="shared" si="131"/>
        <v>5.7445626465380286</v>
      </c>
    </row>
    <row r="4182" spans="1:21" x14ac:dyDescent="0.25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  <c r="T4182" s="3">
        <f t="shared" si="130"/>
        <v>106702.94</v>
      </c>
      <c r="U4182" s="6">
        <f t="shared" si="131"/>
        <v>6</v>
      </c>
    </row>
    <row r="4183" spans="1:21" x14ac:dyDescent="0.25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  <c r="T4183" s="3">
        <f t="shared" si="130"/>
        <v>139584.57</v>
      </c>
      <c r="U4183" s="6">
        <f t="shared" si="131"/>
        <v>5.0990195135927845</v>
      </c>
    </row>
    <row r="4184" spans="1:21" x14ac:dyDescent="0.25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  <c r="T4184" s="3">
        <f t="shared" si="130"/>
        <v>121016.23</v>
      </c>
      <c r="U4184" s="6">
        <f t="shared" si="131"/>
        <v>7.2111025509279782</v>
      </c>
    </row>
    <row r="4185" spans="1:21" x14ac:dyDescent="0.25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  <c r="T4185" s="3">
        <f t="shared" si="130"/>
        <v>0</v>
      </c>
      <c r="U4185" s="6">
        <f t="shared" si="131"/>
        <v>5.0990195135927845</v>
      </c>
    </row>
    <row r="4186" spans="1:21" x14ac:dyDescent="0.25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  <c r="T4186" s="3">
        <f t="shared" si="130"/>
        <v>118210.42</v>
      </c>
      <c r="U4186" s="6">
        <f t="shared" si="131"/>
        <v>7.6811457478686078</v>
      </c>
    </row>
    <row r="4187" spans="1:21" x14ac:dyDescent="0.25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  <c r="T4187" s="3">
        <f t="shared" si="130"/>
        <v>0</v>
      </c>
      <c r="U4187" s="6">
        <f t="shared" si="131"/>
        <v>5.9160797830996161</v>
      </c>
    </row>
    <row r="4188" spans="1:21" x14ac:dyDescent="0.25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  <c r="T4188" s="3">
        <f t="shared" si="130"/>
        <v>148654.84</v>
      </c>
      <c r="U4188" s="6">
        <f t="shared" si="131"/>
        <v>5.3851648071345037</v>
      </c>
    </row>
    <row r="4189" spans="1:21" x14ac:dyDescent="0.25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  <c r="T4189" s="3">
        <f t="shared" si="130"/>
        <v>136963.12</v>
      </c>
      <c r="U4189" s="6">
        <f t="shared" si="131"/>
        <v>5.6568542494923806</v>
      </c>
    </row>
    <row r="4190" spans="1:21" x14ac:dyDescent="0.25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  <c r="T4190" s="3">
        <f t="shared" si="130"/>
        <v>137774.10999999999</v>
      </c>
      <c r="U4190" s="6">
        <f t="shared" si="131"/>
        <v>6.8556546004010439</v>
      </c>
    </row>
    <row r="4191" spans="1:21" x14ac:dyDescent="0.25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  <c r="T4191" s="3">
        <f t="shared" si="130"/>
        <v>111156.52</v>
      </c>
      <c r="U4191" s="6">
        <f t="shared" si="131"/>
        <v>5.6568542494923806</v>
      </c>
    </row>
    <row r="4192" spans="1:21" x14ac:dyDescent="0.25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  <c r="T4192" s="3">
        <f t="shared" si="130"/>
        <v>121237.65</v>
      </c>
      <c r="U4192" s="6">
        <f t="shared" si="131"/>
        <v>5.5677643628300215</v>
      </c>
    </row>
    <row r="4193" spans="1:21" x14ac:dyDescent="0.25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  <c r="T4193" s="3">
        <f t="shared" si="130"/>
        <v>97234.58</v>
      </c>
      <c r="U4193" s="6">
        <f t="shared" si="131"/>
        <v>6</v>
      </c>
    </row>
    <row r="4194" spans="1:21" x14ac:dyDescent="0.25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  <c r="T4194" s="3">
        <f t="shared" si="130"/>
        <v>0</v>
      </c>
      <c r="U4194" s="6">
        <f t="shared" si="131"/>
        <v>7.745966692414834</v>
      </c>
    </row>
    <row r="4195" spans="1:21" x14ac:dyDescent="0.25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  <c r="T4195" s="3">
        <f t="shared" si="130"/>
        <v>0</v>
      </c>
      <c r="U4195" s="6">
        <f t="shared" si="131"/>
        <v>6.7082039324993694</v>
      </c>
    </row>
    <row r="4196" spans="1:21" x14ac:dyDescent="0.25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  <c r="T4196" s="3">
        <f t="shared" si="130"/>
        <v>97382.53</v>
      </c>
      <c r="U4196" s="6">
        <f t="shared" si="131"/>
        <v>7.3484692283495345</v>
      </c>
    </row>
    <row r="4197" spans="1:21" x14ac:dyDescent="0.25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  <c r="T4197" s="3">
        <f t="shared" si="130"/>
        <v>103108.8</v>
      </c>
      <c r="U4197" s="6">
        <f t="shared" si="131"/>
        <v>6.8556546004010439</v>
      </c>
    </row>
    <row r="4198" spans="1:21" x14ac:dyDescent="0.25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  <c r="T4198" s="3">
        <f t="shared" si="130"/>
        <v>0</v>
      </c>
      <c r="U4198" s="6">
        <f t="shared" si="131"/>
        <v>7.5498344352707498</v>
      </c>
    </row>
    <row r="4199" spans="1:21" x14ac:dyDescent="0.25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  <c r="T4199" s="3">
        <f t="shared" si="130"/>
        <v>131852.81</v>
      </c>
      <c r="U4199" s="6">
        <f t="shared" si="131"/>
        <v>7.6157731058639087</v>
      </c>
    </row>
    <row r="4200" spans="1:21" x14ac:dyDescent="0.25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  <c r="T4200" s="3">
        <f t="shared" si="130"/>
        <v>0</v>
      </c>
      <c r="U4200" s="6">
        <f t="shared" si="131"/>
        <v>5.9160797830996161</v>
      </c>
    </row>
    <row r="4201" spans="1:21" x14ac:dyDescent="0.25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  <c r="T4201" s="3">
        <f t="shared" si="130"/>
        <v>107553.33</v>
      </c>
      <c r="U4201" s="6">
        <f t="shared" si="131"/>
        <v>6.2449979983983983</v>
      </c>
    </row>
    <row r="4202" spans="1:21" x14ac:dyDescent="0.25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  <c r="T4202" s="3">
        <f t="shared" si="130"/>
        <v>0</v>
      </c>
      <c r="U4202" s="6">
        <f t="shared" si="131"/>
        <v>6.5574385243020004</v>
      </c>
    </row>
    <row r="4203" spans="1:21" x14ac:dyDescent="0.25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  <c r="T4203" s="3">
        <f t="shared" si="130"/>
        <v>161806.09</v>
      </c>
      <c r="U4203" s="6">
        <f t="shared" si="131"/>
        <v>6.7823299831252681</v>
      </c>
    </row>
    <row r="4204" spans="1:21" x14ac:dyDescent="0.25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  <c r="T4204" s="3">
        <f t="shared" si="130"/>
        <v>0</v>
      </c>
      <c r="U4204" s="6">
        <f t="shared" si="131"/>
        <v>5.4772255750516612</v>
      </c>
    </row>
    <row r="4205" spans="1:21" x14ac:dyDescent="0.25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  <c r="T4205" s="3">
        <f t="shared" si="130"/>
        <v>0</v>
      </c>
      <c r="U4205" s="6">
        <f t="shared" si="131"/>
        <v>7.2111025509279782</v>
      </c>
    </row>
    <row r="4206" spans="1:21" x14ac:dyDescent="0.25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  <c r="T4206" s="3">
        <f t="shared" si="130"/>
        <v>128243.03</v>
      </c>
      <c r="U4206" s="6">
        <f t="shared" si="131"/>
        <v>5.196152422706632</v>
      </c>
    </row>
    <row r="4207" spans="1:21" x14ac:dyDescent="0.25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  <c r="T4207" s="3">
        <f t="shared" si="130"/>
        <v>126645.13</v>
      </c>
      <c r="U4207" s="6">
        <f t="shared" si="131"/>
        <v>6.164414002968976</v>
      </c>
    </row>
    <row r="4208" spans="1:21" x14ac:dyDescent="0.25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  <c r="T4208" s="3">
        <f t="shared" si="130"/>
        <v>62094.71</v>
      </c>
      <c r="U4208" s="6">
        <f t="shared" si="131"/>
        <v>6.8556546004010439</v>
      </c>
    </row>
    <row r="4209" spans="1:21" x14ac:dyDescent="0.25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  <c r="T4209" s="3">
        <f t="shared" si="130"/>
        <v>112291.34</v>
      </c>
      <c r="U4209" s="6">
        <f t="shared" si="131"/>
        <v>6.0827625302982193</v>
      </c>
    </row>
    <row r="4210" spans="1:21" x14ac:dyDescent="0.25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  <c r="T4210" s="3">
        <f t="shared" si="130"/>
        <v>89188.83</v>
      </c>
      <c r="U4210" s="6">
        <f t="shared" si="131"/>
        <v>6.6332495807107996</v>
      </c>
    </row>
    <row r="4211" spans="1:21" x14ac:dyDescent="0.25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  <c r="T4211" s="3">
        <f t="shared" si="130"/>
        <v>0</v>
      </c>
      <c r="U4211" s="6">
        <f t="shared" si="131"/>
        <v>7.416198487095663</v>
      </c>
    </row>
    <row r="4212" spans="1:21" x14ac:dyDescent="0.25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  <c r="T4212" s="3">
        <f t="shared" si="130"/>
        <v>109161.25</v>
      </c>
      <c r="U4212" s="6">
        <f t="shared" si="131"/>
        <v>5.2915026221291814</v>
      </c>
    </row>
    <row r="4213" spans="1:21" x14ac:dyDescent="0.25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  <c r="T4213" s="3">
        <f t="shared" si="130"/>
        <v>0</v>
      </c>
      <c r="U4213" s="6">
        <f t="shared" si="131"/>
        <v>6.8556546004010439</v>
      </c>
    </row>
    <row r="4214" spans="1:21" x14ac:dyDescent="0.25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  <c r="T4214" s="3">
        <f t="shared" si="130"/>
        <v>0</v>
      </c>
      <c r="U4214" s="6">
        <f t="shared" si="131"/>
        <v>5</v>
      </c>
    </row>
    <row r="4215" spans="1:21" x14ac:dyDescent="0.25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  <c r="T4215" s="3">
        <f t="shared" si="130"/>
        <v>0</v>
      </c>
      <c r="U4215" s="6">
        <f t="shared" si="131"/>
        <v>5.8309518948453007</v>
      </c>
    </row>
    <row r="4216" spans="1:21" x14ac:dyDescent="0.25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  <c r="T4216" s="3">
        <f t="shared" si="130"/>
        <v>0</v>
      </c>
      <c r="U4216" s="6">
        <f t="shared" si="131"/>
        <v>5.0990195135927845</v>
      </c>
    </row>
    <row r="4217" spans="1:21" x14ac:dyDescent="0.25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  <c r="T4217" s="3">
        <f t="shared" si="130"/>
        <v>158271.74</v>
      </c>
      <c r="U4217" s="6">
        <f t="shared" si="131"/>
        <v>7.2801098892805181</v>
      </c>
    </row>
    <row r="4218" spans="1:21" x14ac:dyDescent="0.25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  <c r="T4218" s="3">
        <f t="shared" si="130"/>
        <v>96951.21</v>
      </c>
      <c r="U4218" s="6">
        <f t="shared" si="131"/>
        <v>7.4833147735478827</v>
      </c>
    </row>
    <row r="4219" spans="1:21" x14ac:dyDescent="0.25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  <c r="T4219" s="3">
        <f t="shared" si="130"/>
        <v>121863.61</v>
      </c>
      <c r="U4219" s="6">
        <f t="shared" si="131"/>
        <v>5.9160797830996161</v>
      </c>
    </row>
    <row r="4220" spans="1:21" x14ac:dyDescent="0.25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  <c r="T4220" s="3">
        <f t="shared" si="130"/>
        <v>83495.11</v>
      </c>
      <c r="U4220" s="6">
        <f t="shared" si="131"/>
        <v>4.358898943540674</v>
      </c>
    </row>
    <row r="4221" spans="1:21" x14ac:dyDescent="0.25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  <c r="T4221" s="3">
        <f t="shared" si="130"/>
        <v>146566.01</v>
      </c>
      <c r="U4221" s="6">
        <f t="shared" si="131"/>
        <v>5</v>
      </c>
    </row>
    <row r="4222" spans="1:21" x14ac:dyDescent="0.25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  <c r="T4222" s="3">
        <f t="shared" si="130"/>
        <v>0</v>
      </c>
      <c r="U4222" s="6">
        <f t="shared" si="131"/>
        <v>6.7082039324993694</v>
      </c>
    </row>
    <row r="4223" spans="1:21" x14ac:dyDescent="0.25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  <c r="T4223" s="3">
        <f t="shared" si="130"/>
        <v>186101.18</v>
      </c>
      <c r="U4223" s="6">
        <f t="shared" si="131"/>
        <v>4.7958315233127191</v>
      </c>
    </row>
    <row r="4224" spans="1:21" x14ac:dyDescent="0.25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  <c r="T4224" s="3">
        <f t="shared" si="130"/>
        <v>0</v>
      </c>
      <c r="U4224" s="6">
        <f t="shared" si="131"/>
        <v>6.324555320336759</v>
      </c>
    </row>
    <row r="4225" spans="1:21" x14ac:dyDescent="0.25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  <c r="T4225" s="3">
        <f t="shared" si="130"/>
        <v>107494.86</v>
      </c>
      <c r="U4225" s="6">
        <f t="shared" si="131"/>
        <v>7.1414284285428504</v>
      </c>
    </row>
    <row r="4226" spans="1:21" x14ac:dyDescent="0.25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  <c r="T4226" s="3">
        <f t="shared" si="130"/>
        <v>0</v>
      </c>
      <c r="U4226" s="6">
        <f t="shared" si="131"/>
        <v>6.8556546004010439</v>
      </c>
    </row>
    <row r="4227" spans="1:21" x14ac:dyDescent="0.25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  <c r="T4227" s="3">
        <f t="shared" ref="T4227:T4290" si="132">ROUND(I4227,2)</f>
        <v>146943.38</v>
      </c>
      <c r="U4227" s="6">
        <f t="shared" ref="U4227:U4290" si="133">SQRT(G4227)</f>
        <v>6</v>
      </c>
    </row>
    <row r="4228" spans="1:21" x14ac:dyDescent="0.25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  <c r="T4228" s="3">
        <f t="shared" si="132"/>
        <v>0</v>
      </c>
      <c r="U4228" s="6">
        <f t="shared" si="133"/>
        <v>6</v>
      </c>
    </row>
    <row r="4229" spans="1:21" x14ac:dyDescent="0.25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  <c r="T4229" s="3">
        <f t="shared" si="132"/>
        <v>125130.28</v>
      </c>
      <c r="U4229" s="6">
        <f t="shared" si="133"/>
        <v>6</v>
      </c>
    </row>
    <row r="4230" spans="1:21" x14ac:dyDescent="0.25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  <c r="T4230" s="3">
        <f t="shared" si="132"/>
        <v>0</v>
      </c>
      <c r="U4230" s="6">
        <f t="shared" si="133"/>
        <v>6.0827625302982193</v>
      </c>
    </row>
    <row r="4231" spans="1:21" x14ac:dyDescent="0.25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  <c r="T4231" s="3">
        <f t="shared" si="132"/>
        <v>0</v>
      </c>
      <c r="U4231" s="6">
        <f t="shared" si="133"/>
        <v>5.8309518948453007</v>
      </c>
    </row>
    <row r="4232" spans="1:21" x14ac:dyDescent="0.25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  <c r="T4232" s="3">
        <f t="shared" si="132"/>
        <v>0</v>
      </c>
      <c r="U4232" s="6">
        <f t="shared" si="133"/>
        <v>6.4031242374328485</v>
      </c>
    </row>
    <row r="4233" spans="1:21" x14ac:dyDescent="0.25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  <c r="T4233" s="3">
        <f t="shared" si="132"/>
        <v>0</v>
      </c>
      <c r="U4233" s="6">
        <f t="shared" si="133"/>
        <v>6</v>
      </c>
    </row>
    <row r="4234" spans="1:21" x14ac:dyDescent="0.25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  <c r="T4234" s="3">
        <f t="shared" si="132"/>
        <v>0</v>
      </c>
      <c r="U4234" s="6">
        <f t="shared" si="133"/>
        <v>6.8556546004010439</v>
      </c>
    </row>
    <row r="4235" spans="1:21" x14ac:dyDescent="0.25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  <c r="T4235" s="3">
        <f t="shared" si="132"/>
        <v>0</v>
      </c>
      <c r="U4235" s="6">
        <f t="shared" si="133"/>
        <v>5.6568542494923806</v>
      </c>
    </row>
    <row r="4236" spans="1:21" x14ac:dyDescent="0.25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  <c r="T4236" s="3">
        <f t="shared" si="132"/>
        <v>0</v>
      </c>
      <c r="U4236" s="6">
        <f t="shared" si="133"/>
        <v>6.4807406984078604</v>
      </c>
    </row>
    <row r="4237" spans="1:21" x14ac:dyDescent="0.25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  <c r="T4237" s="3">
        <f t="shared" si="132"/>
        <v>150685.79</v>
      </c>
      <c r="U4237" s="6">
        <f t="shared" si="133"/>
        <v>5.3851648071345037</v>
      </c>
    </row>
    <row r="4238" spans="1:21" x14ac:dyDescent="0.25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  <c r="T4238" s="3">
        <f t="shared" si="132"/>
        <v>141359.37</v>
      </c>
      <c r="U4238" s="6">
        <f t="shared" si="133"/>
        <v>5.9160797830996161</v>
      </c>
    </row>
    <row r="4239" spans="1:21" x14ac:dyDescent="0.25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  <c r="T4239" s="3">
        <f t="shared" si="132"/>
        <v>0</v>
      </c>
      <c r="U4239" s="6">
        <f t="shared" si="133"/>
        <v>5.3851648071345037</v>
      </c>
    </row>
    <row r="4240" spans="1:21" x14ac:dyDescent="0.25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  <c r="T4240" s="3">
        <f t="shared" si="132"/>
        <v>94631.26</v>
      </c>
      <c r="U4240" s="6">
        <f t="shared" si="133"/>
        <v>6.2449979983983983</v>
      </c>
    </row>
    <row r="4241" spans="1:21" x14ac:dyDescent="0.25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  <c r="T4241" s="3">
        <f t="shared" si="132"/>
        <v>118336.14</v>
      </c>
      <c r="U4241" s="6">
        <f t="shared" si="133"/>
        <v>6.2449979983983983</v>
      </c>
    </row>
    <row r="4242" spans="1:21" x14ac:dyDescent="0.25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  <c r="T4242" s="3">
        <f t="shared" si="132"/>
        <v>0</v>
      </c>
      <c r="U4242" s="6">
        <f t="shared" si="133"/>
        <v>6.7082039324993694</v>
      </c>
    </row>
    <row r="4243" spans="1:21" x14ac:dyDescent="0.25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  <c r="T4243" s="3">
        <f t="shared" si="132"/>
        <v>0</v>
      </c>
      <c r="U4243" s="6">
        <f t="shared" si="133"/>
        <v>7.9372539331937721</v>
      </c>
    </row>
    <row r="4244" spans="1:21" x14ac:dyDescent="0.25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  <c r="T4244" s="3">
        <f t="shared" si="132"/>
        <v>124233.24</v>
      </c>
      <c r="U4244" s="6">
        <f t="shared" si="133"/>
        <v>7.0710678118654755</v>
      </c>
    </row>
    <row r="4245" spans="1:21" x14ac:dyDescent="0.25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  <c r="T4245" s="3">
        <f t="shared" si="132"/>
        <v>51116.26</v>
      </c>
      <c r="U4245" s="6">
        <f t="shared" si="133"/>
        <v>5.0990195135927845</v>
      </c>
    </row>
    <row r="4246" spans="1:21" x14ac:dyDescent="0.25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  <c r="T4246" s="3">
        <f t="shared" si="132"/>
        <v>91869.69</v>
      </c>
      <c r="U4246" s="6">
        <f t="shared" si="133"/>
        <v>8</v>
      </c>
    </row>
    <row r="4247" spans="1:21" x14ac:dyDescent="0.25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  <c r="T4247" s="3">
        <f t="shared" si="132"/>
        <v>122338.43</v>
      </c>
      <c r="U4247" s="6">
        <f t="shared" si="133"/>
        <v>5.8309518948453007</v>
      </c>
    </row>
    <row r="4248" spans="1:21" x14ac:dyDescent="0.25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  <c r="T4248" s="3">
        <f t="shared" si="132"/>
        <v>0</v>
      </c>
      <c r="U4248" s="6">
        <f t="shared" si="133"/>
        <v>5.4772255750516612</v>
      </c>
    </row>
    <row r="4249" spans="1:21" x14ac:dyDescent="0.25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  <c r="T4249" s="3">
        <f t="shared" si="132"/>
        <v>0</v>
      </c>
      <c r="U4249" s="6">
        <f t="shared" si="133"/>
        <v>7.3484692283495345</v>
      </c>
    </row>
    <row r="4250" spans="1:21" x14ac:dyDescent="0.25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  <c r="T4250" s="3">
        <f t="shared" si="132"/>
        <v>86270.93</v>
      </c>
      <c r="U4250" s="6">
        <f t="shared" si="133"/>
        <v>5.0990195135927845</v>
      </c>
    </row>
    <row r="4251" spans="1:21" x14ac:dyDescent="0.25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  <c r="T4251" s="3">
        <f t="shared" si="132"/>
        <v>0</v>
      </c>
      <c r="U4251" s="6">
        <f t="shared" si="133"/>
        <v>6.6332495807107996</v>
      </c>
    </row>
    <row r="4252" spans="1:21" x14ac:dyDescent="0.25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  <c r="T4252" s="3">
        <f t="shared" si="132"/>
        <v>117289.92</v>
      </c>
      <c r="U4252" s="6">
        <f t="shared" si="133"/>
        <v>6.164414002968976</v>
      </c>
    </row>
    <row r="4253" spans="1:21" x14ac:dyDescent="0.25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  <c r="T4253" s="3">
        <f t="shared" si="132"/>
        <v>0</v>
      </c>
      <c r="U4253" s="6">
        <f t="shared" si="133"/>
        <v>5.9160797830996161</v>
      </c>
    </row>
    <row r="4254" spans="1:21" x14ac:dyDescent="0.25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  <c r="T4254" s="3">
        <f t="shared" si="132"/>
        <v>153663.26999999999</v>
      </c>
      <c r="U4254" s="6">
        <f t="shared" si="133"/>
        <v>5.7445626465380286</v>
      </c>
    </row>
    <row r="4255" spans="1:21" x14ac:dyDescent="0.25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  <c r="T4255" s="3">
        <f t="shared" si="132"/>
        <v>0</v>
      </c>
      <c r="U4255" s="6">
        <f t="shared" si="133"/>
        <v>5.3851648071345037</v>
      </c>
    </row>
    <row r="4256" spans="1:21" x14ac:dyDescent="0.25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  <c r="T4256" s="3">
        <f t="shared" si="132"/>
        <v>123599.49</v>
      </c>
      <c r="U4256" s="6">
        <f t="shared" si="133"/>
        <v>5.196152422706632</v>
      </c>
    </row>
    <row r="4257" spans="1:21" x14ac:dyDescent="0.25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  <c r="T4257" s="3">
        <f t="shared" si="132"/>
        <v>0</v>
      </c>
      <c r="U4257" s="6">
        <f t="shared" si="133"/>
        <v>5.3851648071345037</v>
      </c>
    </row>
    <row r="4258" spans="1:21" x14ac:dyDescent="0.25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  <c r="T4258" s="3">
        <f t="shared" si="132"/>
        <v>134208.25</v>
      </c>
      <c r="U4258" s="6">
        <f t="shared" si="133"/>
        <v>8.717797887081348</v>
      </c>
    </row>
    <row r="4259" spans="1:21" x14ac:dyDescent="0.25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  <c r="T4259" s="3">
        <f t="shared" si="132"/>
        <v>0</v>
      </c>
      <c r="U4259" s="6">
        <f t="shared" si="133"/>
        <v>5.3851648071345037</v>
      </c>
    </row>
    <row r="4260" spans="1:21" x14ac:dyDescent="0.25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  <c r="T4260" s="3">
        <f t="shared" si="132"/>
        <v>98556.89</v>
      </c>
      <c r="U4260" s="6">
        <f t="shared" si="133"/>
        <v>5.9160797830996161</v>
      </c>
    </row>
    <row r="4261" spans="1:21" x14ac:dyDescent="0.25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  <c r="T4261" s="3">
        <f t="shared" si="132"/>
        <v>0</v>
      </c>
      <c r="U4261" s="6">
        <f t="shared" si="133"/>
        <v>6.0827625302982193</v>
      </c>
    </row>
    <row r="4262" spans="1:21" x14ac:dyDescent="0.25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  <c r="T4262" s="3">
        <f t="shared" si="132"/>
        <v>0</v>
      </c>
      <c r="U4262" s="6">
        <f t="shared" si="133"/>
        <v>6.324555320336759</v>
      </c>
    </row>
    <row r="4263" spans="1:21" x14ac:dyDescent="0.25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  <c r="T4263" s="3">
        <f t="shared" si="132"/>
        <v>134593.79</v>
      </c>
      <c r="U4263" s="6">
        <f t="shared" si="133"/>
        <v>6.7823299831252681</v>
      </c>
    </row>
    <row r="4264" spans="1:21" x14ac:dyDescent="0.25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  <c r="T4264" s="3">
        <f t="shared" si="132"/>
        <v>0</v>
      </c>
      <c r="U4264" s="6">
        <f t="shared" si="133"/>
        <v>6.4031242374328485</v>
      </c>
    </row>
    <row r="4265" spans="1:21" x14ac:dyDescent="0.25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  <c r="T4265" s="3">
        <f t="shared" si="132"/>
        <v>68781.820000000007</v>
      </c>
      <c r="U4265" s="6">
        <f t="shared" si="133"/>
        <v>4.8989794855663558</v>
      </c>
    </row>
    <row r="4266" spans="1:21" x14ac:dyDescent="0.25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  <c r="T4266" s="3">
        <f t="shared" si="132"/>
        <v>137464.04</v>
      </c>
      <c r="U4266" s="6">
        <f t="shared" si="133"/>
        <v>7.4833147735478827</v>
      </c>
    </row>
    <row r="4267" spans="1:21" x14ac:dyDescent="0.25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  <c r="T4267" s="3">
        <f t="shared" si="132"/>
        <v>147307.91</v>
      </c>
      <c r="U4267" s="6">
        <f t="shared" si="133"/>
        <v>5.6568542494923806</v>
      </c>
    </row>
    <row r="4268" spans="1:21" x14ac:dyDescent="0.25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  <c r="T4268" s="3">
        <f t="shared" si="132"/>
        <v>0</v>
      </c>
      <c r="U4268" s="6">
        <f t="shared" si="133"/>
        <v>5.9160797830996161</v>
      </c>
    </row>
    <row r="4269" spans="1:21" x14ac:dyDescent="0.25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  <c r="T4269" s="3">
        <f t="shared" si="132"/>
        <v>145754.91</v>
      </c>
      <c r="U4269" s="6">
        <f t="shared" si="133"/>
        <v>6.4031242374328485</v>
      </c>
    </row>
    <row r="4270" spans="1:21" x14ac:dyDescent="0.25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  <c r="T4270" s="3">
        <f t="shared" si="132"/>
        <v>0</v>
      </c>
      <c r="U4270" s="6">
        <f t="shared" si="133"/>
        <v>6.7823299831252681</v>
      </c>
    </row>
    <row r="4271" spans="1:21" x14ac:dyDescent="0.25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  <c r="T4271" s="3">
        <f t="shared" si="132"/>
        <v>112610.77</v>
      </c>
      <c r="U4271" s="6">
        <f t="shared" si="133"/>
        <v>6.6332495807107996</v>
      </c>
    </row>
    <row r="4272" spans="1:21" x14ac:dyDescent="0.25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  <c r="T4272" s="3">
        <f t="shared" si="132"/>
        <v>71481.789999999994</v>
      </c>
      <c r="U4272" s="6">
        <f t="shared" si="133"/>
        <v>7.5498344352707498</v>
      </c>
    </row>
    <row r="4273" spans="1:21" x14ac:dyDescent="0.25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  <c r="T4273" s="3">
        <f t="shared" si="132"/>
        <v>0</v>
      </c>
      <c r="U4273" s="6">
        <f t="shared" si="133"/>
        <v>5.7445626465380286</v>
      </c>
    </row>
    <row r="4274" spans="1:21" x14ac:dyDescent="0.25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  <c r="T4274" s="3">
        <f t="shared" si="132"/>
        <v>77826.8</v>
      </c>
      <c r="U4274" s="6">
        <f t="shared" si="133"/>
        <v>5.8309518948453007</v>
      </c>
    </row>
    <row r="4275" spans="1:21" x14ac:dyDescent="0.25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  <c r="T4275" s="3">
        <f t="shared" si="132"/>
        <v>87140.85</v>
      </c>
      <c r="U4275" s="6">
        <f t="shared" si="133"/>
        <v>8.6602540378443873</v>
      </c>
    </row>
    <row r="4276" spans="1:21" x14ac:dyDescent="0.25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  <c r="T4276" s="3">
        <f t="shared" si="132"/>
        <v>132002.70000000001</v>
      </c>
      <c r="U4276" s="6">
        <f t="shared" si="133"/>
        <v>6.4807406984078604</v>
      </c>
    </row>
    <row r="4277" spans="1:21" x14ac:dyDescent="0.25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  <c r="T4277" s="3">
        <f t="shared" si="132"/>
        <v>178011.5</v>
      </c>
      <c r="U4277" s="6">
        <f t="shared" si="133"/>
        <v>5.6568542494923806</v>
      </c>
    </row>
    <row r="4278" spans="1:21" x14ac:dyDescent="0.25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  <c r="T4278" s="3">
        <f t="shared" si="132"/>
        <v>102954.68</v>
      </c>
      <c r="U4278" s="6">
        <f t="shared" si="133"/>
        <v>5.6568542494923806</v>
      </c>
    </row>
    <row r="4279" spans="1:21" x14ac:dyDescent="0.25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  <c r="T4279" s="3">
        <f t="shared" si="132"/>
        <v>123783.25</v>
      </c>
      <c r="U4279" s="6">
        <f t="shared" si="133"/>
        <v>7.1414284285428504</v>
      </c>
    </row>
    <row r="4280" spans="1:21" x14ac:dyDescent="0.25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  <c r="T4280" s="3">
        <f t="shared" si="132"/>
        <v>101802.67</v>
      </c>
      <c r="U4280" s="6">
        <f t="shared" si="133"/>
        <v>5.4772255750516612</v>
      </c>
    </row>
    <row r="4281" spans="1:21" x14ac:dyDescent="0.25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  <c r="T4281" s="3">
        <f t="shared" si="132"/>
        <v>148659.48000000001</v>
      </c>
      <c r="U4281" s="6">
        <f t="shared" si="133"/>
        <v>5.7445626465380286</v>
      </c>
    </row>
    <row r="4282" spans="1:21" x14ac:dyDescent="0.25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  <c r="T4282" s="3">
        <f t="shared" si="132"/>
        <v>142724.48000000001</v>
      </c>
      <c r="U4282" s="6">
        <f t="shared" si="133"/>
        <v>7.8740078740118111</v>
      </c>
    </row>
    <row r="4283" spans="1:21" x14ac:dyDescent="0.25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  <c r="T4283" s="3">
        <f t="shared" si="132"/>
        <v>112152.89</v>
      </c>
      <c r="U4283" s="6">
        <f t="shared" si="133"/>
        <v>6.4031242374328485</v>
      </c>
    </row>
    <row r="4284" spans="1:21" x14ac:dyDescent="0.25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  <c r="T4284" s="3">
        <f t="shared" si="132"/>
        <v>89550.85</v>
      </c>
      <c r="U4284" s="6">
        <f t="shared" si="133"/>
        <v>7.2801098892805181</v>
      </c>
    </row>
    <row r="4285" spans="1:21" x14ac:dyDescent="0.25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  <c r="T4285" s="3">
        <f t="shared" si="132"/>
        <v>75915.75</v>
      </c>
      <c r="U4285" s="6">
        <f t="shared" si="133"/>
        <v>5.9160797830996161</v>
      </c>
    </row>
    <row r="4286" spans="1:21" x14ac:dyDescent="0.25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  <c r="T4286" s="3">
        <f t="shared" si="132"/>
        <v>118889.66</v>
      </c>
      <c r="U4286" s="6">
        <f t="shared" si="133"/>
        <v>6.4807406984078604</v>
      </c>
    </row>
    <row r="4287" spans="1:21" x14ac:dyDescent="0.25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  <c r="T4287" s="3">
        <f t="shared" si="132"/>
        <v>118788.57</v>
      </c>
      <c r="U4287" s="6">
        <f t="shared" si="133"/>
        <v>6.324555320336759</v>
      </c>
    </row>
    <row r="4288" spans="1:21" x14ac:dyDescent="0.25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  <c r="T4288" s="3">
        <f t="shared" si="132"/>
        <v>156555.54</v>
      </c>
      <c r="U4288" s="6">
        <f t="shared" si="133"/>
        <v>6.4807406984078604</v>
      </c>
    </row>
    <row r="4289" spans="1:21" x14ac:dyDescent="0.25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  <c r="T4289" s="3">
        <f t="shared" si="132"/>
        <v>99141.86</v>
      </c>
      <c r="U4289" s="6">
        <f t="shared" si="133"/>
        <v>7.2801098892805181</v>
      </c>
    </row>
    <row r="4290" spans="1:21" x14ac:dyDescent="0.25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  <c r="T4290" s="3">
        <f t="shared" si="132"/>
        <v>61211.18</v>
      </c>
      <c r="U4290" s="6">
        <f t="shared" si="133"/>
        <v>5.5677643628300215</v>
      </c>
    </row>
    <row r="4291" spans="1:21" x14ac:dyDescent="0.25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  <c r="T4291" s="3">
        <f t="shared" ref="T4291:T4354" si="134">ROUND(I4291,2)</f>
        <v>128932.4</v>
      </c>
      <c r="U4291" s="6">
        <f t="shared" ref="U4291:U4354" si="135">SQRT(G4291)</f>
        <v>6.0827625302982193</v>
      </c>
    </row>
    <row r="4292" spans="1:21" x14ac:dyDescent="0.25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  <c r="T4292" s="3">
        <f t="shared" si="134"/>
        <v>0</v>
      </c>
      <c r="U4292" s="6">
        <f t="shared" si="135"/>
        <v>4.7958315233127191</v>
      </c>
    </row>
    <row r="4293" spans="1:21" x14ac:dyDescent="0.25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  <c r="T4293" s="3">
        <f t="shared" si="134"/>
        <v>80728.149999999994</v>
      </c>
      <c r="U4293" s="6">
        <f t="shared" si="135"/>
        <v>5.6568542494923806</v>
      </c>
    </row>
    <row r="4294" spans="1:21" x14ac:dyDescent="0.25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  <c r="T4294" s="3">
        <f t="shared" si="134"/>
        <v>127660.46</v>
      </c>
      <c r="U4294" s="6">
        <f t="shared" si="135"/>
        <v>6.7823299831252681</v>
      </c>
    </row>
    <row r="4295" spans="1:21" x14ac:dyDescent="0.25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  <c r="T4295" s="3">
        <f t="shared" si="134"/>
        <v>106070.89</v>
      </c>
      <c r="U4295" s="6">
        <f t="shared" si="135"/>
        <v>6.6332495807107996</v>
      </c>
    </row>
    <row r="4296" spans="1:21" x14ac:dyDescent="0.25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  <c r="T4296" s="3">
        <f t="shared" si="134"/>
        <v>137560.38</v>
      </c>
      <c r="U4296" s="6">
        <f t="shared" si="135"/>
        <v>6.4807406984078604</v>
      </c>
    </row>
    <row r="4297" spans="1:21" x14ac:dyDescent="0.25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  <c r="T4297" s="3">
        <f t="shared" si="134"/>
        <v>111905.43</v>
      </c>
      <c r="U4297" s="6">
        <f t="shared" si="135"/>
        <v>5.8309518948453007</v>
      </c>
    </row>
    <row r="4298" spans="1:21" x14ac:dyDescent="0.25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  <c r="T4298" s="3">
        <f t="shared" si="134"/>
        <v>126212.64</v>
      </c>
      <c r="U4298" s="6">
        <f t="shared" si="135"/>
        <v>6.324555320336759</v>
      </c>
    </row>
    <row r="4299" spans="1:21" x14ac:dyDescent="0.25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  <c r="T4299" s="3">
        <f t="shared" si="134"/>
        <v>0</v>
      </c>
      <c r="U4299" s="6">
        <f t="shared" si="135"/>
        <v>8.2462112512353212</v>
      </c>
    </row>
    <row r="4300" spans="1:21" x14ac:dyDescent="0.25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  <c r="T4300" s="3">
        <f t="shared" si="134"/>
        <v>111835.94</v>
      </c>
      <c r="U4300" s="6">
        <f t="shared" si="135"/>
        <v>6.164414002968976</v>
      </c>
    </row>
    <row r="4301" spans="1:21" x14ac:dyDescent="0.25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  <c r="T4301" s="3">
        <f t="shared" si="134"/>
        <v>0</v>
      </c>
      <c r="U4301" s="6">
        <f t="shared" si="135"/>
        <v>5.4772255750516612</v>
      </c>
    </row>
    <row r="4302" spans="1:21" x14ac:dyDescent="0.25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  <c r="T4302" s="3">
        <f t="shared" si="134"/>
        <v>99705.69</v>
      </c>
      <c r="U4302" s="6">
        <f t="shared" si="135"/>
        <v>5.2915026221291814</v>
      </c>
    </row>
    <row r="4303" spans="1:21" x14ac:dyDescent="0.25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  <c r="T4303" s="3">
        <f t="shared" si="134"/>
        <v>0</v>
      </c>
      <c r="U4303" s="6">
        <f t="shared" si="135"/>
        <v>5.6568542494923806</v>
      </c>
    </row>
    <row r="4304" spans="1:21" x14ac:dyDescent="0.25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  <c r="T4304" s="3">
        <f t="shared" si="134"/>
        <v>108895.93</v>
      </c>
      <c r="U4304" s="6">
        <f t="shared" si="135"/>
        <v>6.6332495807107996</v>
      </c>
    </row>
    <row r="4305" spans="1:21" x14ac:dyDescent="0.25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  <c r="T4305" s="3">
        <f t="shared" si="134"/>
        <v>154669.76999999999</v>
      </c>
      <c r="U4305" s="6">
        <f t="shared" si="135"/>
        <v>7.4833147735478827</v>
      </c>
    </row>
    <row r="4306" spans="1:21" x14ac:dyDescent="0.25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  <c r="T4306" s="3">
        <f t="shared" si="134"/>
        <v>128061</v>
      </c>
      <c r="U4306" s="6">
        <f t="shared" si="135"/>
        <v>7.0710678118654755</v>
      </c>
    </row>
    <row r="4307" spans="1:21" x14ac:dyDescent="0.25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  <c r="T4307" s="3">
        <f t="shared" si="134"/>
        <v>0</v>
      </c>
      <c r="U4307" s="6">
        <f t="shared" si="135"/>
        <v>5.5677643628300215</v>
      </c>
    </row>
    <row r="4308" spans="1:21" x14ac:dyDescent="0.25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  <c r="T4308" s="3">
        <f t="shared" si="134"/>
        <v>0</v>
      </c>
      <c r="U4308" s="6">
        <f t="shared" si="135"/>
        <v>6.324555320336759</v>
      </c>
    </row>
    <row r="4309" spans="1:21" x14ac:dyDescent="0.25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  <c r="T4309" s="3">
        <f t="shared" si="134"/>
        <v>190678.02</v>
      </c>
      <c r="U4309" s="6">
        <f t="shared" si="135"/>
        <v>6.7823299831252681</v>
      </c>
    </row>
    <row r="4310" spans="1:21" x14ac:dyDescent="0.25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  <c r="T4310" s="3">
        <f t="shared" si="134"/>
        <v>0</v>
      </c>
      <c r="U4310" s="6">
        <f t="shared" si="135"/>
        <v>6.324555320336759</v>
      </c>
    </row>
    <row r="4311" spans="1:21" x14ac:dyDescent="0.25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  <c r="T4311" s="3">
        <f t="shared" si="134"/>
        <v>0</v>
      </c>
      <c r="U4311" s="6">
        <f t="shared" si="135"/>
        <v>5.9160797830996161</v>
      </c>
    </row>
    <row r="4312" spans="1:21" x14ac:dyDescent="0.25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  <c r="T4312" s="3">
        <f t="shared" si="134"/>
        <v>136712.91</v>
      </c>
      <c r="U4312" s="6">
        <f t="shared" si="135"/>
        <v>6.164414002968976</v>
      </c>
    </row>
    <row r="4313" spans="1:21" x14ac:dyDescent="0.25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  <c r="T4313" s="3">
        <f t="shared" si="134"/>
        <v>154733.97</v>
      </c>
      <c r="U4313" s="6">
        <f t="shared" si="135"/>
        <v>7.2111025509279782</v>
      </c>
    </row>
    <row r="4314" spans="1:21" x14ac:dyDescent="0.25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  <c r="T4314" s="3">
        <f t="shared" si="134"/>
        <v>112609.91</v>
      </c>
      <c r="U4314" s="6">
        <f t="shared" si="135"/>
        <v>6.4031242374328485</v>
      </c>
    </row>
    <row r="4315" spans="1:21" x14ac:dyDescent="0.25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  <c r="T4315" s="3">
        <f t="shared" si="134"/>
        <v>115462.44</v>
      </c>
      <c r="U4315" s="6">
        <f t="shared" si="135"/>
        <v>8.3066238629180749</v>
      </c>
    </row>
    <row r="4316" spans="1:21" x14ac:dyDescent="0.25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  <c r="T4316" s="3">
        <f t="shared" si="134"/>
        <v>133501.35999999999</v>
      </c>
      <c r="U4316" s="6">
        <f t="shared" si="135"/>
        <v>5.8309518948453007</v>
      </c>
    </row>
    <row r="4317" spans="1:21" x14ac:dyDescent="0.25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  <c r="T4317" s="3">
        <f t="shared" si="134"/>
        <v>58668.02</v>
      </c>
      <c r="U4317" s="6">
        <f t="shared" si="135"/>
        <v>5.4772255750516612</v>
      </c>
    </row>
    <row r="4318" spans="1:21" x14ac:dyDescent="0.25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  <c r="T4318" s="3">
        <f t="shared" si="134"/>
        <v>89118.26</v>
      </c>
      <c r="U4318" s="6">
        <f t="shared" si="135"/>
        <v>6.6332495807107996</v>
      </c>
    </row>
    <row r="4319" spans="1:21" x14ac:dyDescent="0.25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  <c r="T4319" s="3">
        <f t="shared" si="134"/>
        <v>0</v>
      </c>
      <c r="U4319" s="6">
        <f t="shared" si="135"/>
        <v>5.2915026221291814</v>
      </c>
    </row>
    <row r="4320" spans="1:21" x14ac:dyDescent="0.25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  <c r="T4320" s="3">
        <f t="shared" si="134"/>
        <v>76510.52</v>
      </c>
      <c r="U4320" s="6">
        <f t="shared" si="135"/>
        <v>8.7749643873921226</v>
      </c>
    </row>
    <row r="4321" spans="1:21" x14ac:dyDescent="0.25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  <c r="T4321" s="3">
        <f t="shared" si="134"/>
        <v>140694.78</v>
      </c>
      <c r="U4321" s="6">
        <f t="shared" si="135"/>
        <v>5.8309518948453007</v>
      </c>
    </row>
    <row r="4322" spans="1:21" x14ac:dyDescent="0.25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  <c r="T4322" s="3">
        <f t="shared" si="134"/>
        <v>95448.320000000007</v>
      </c>
      <c r="U4322" s="6">
        <f t="shared" si="135"/>
        <v>6</v>
      </c>
    </row>
    <row r="4323" spans="1:21" x14ac:dyDescent="0.25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  <c r="T4323" s="3">
        <f t="shared" si="134"/>
        <v>91562.99</v>
      </c>
      <c r="U4323" s="6">
        <f t="shared" si="135"/>
        <v>5.8309518948453007</v>
      </c>
    </row>
    <row r="4324" spans="1:21" x14ac:dyDescent="0.25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  <c r="T4324" s="3">
        <f t="shared" si="134"/>
        <v>72541.48</v>
      </c>
      <c r="U4324" s="6">
        <f t="shared" si="135"/>
        <v>5.5677643628300215</v>
      </c>
    </row>
    <row r="4325" spans="1:21" x14ac:dyDescent="0.25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  <c r="T4325" s="3">
        <f t="shared" si="134"/>
        <v>120867.18</v>
      </c>
      <c r="U4325" s="6">
        <f t="shared" si="135"/>
        <v>6.5574385243020004</v>
      </c>
    </row>
    <row r="4326" spans="1:21" x14ac:dyDescent="0.25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  <c r="T4326" s="3">
        <f t="shared" si="134"/>
        <v>0</v>
      </c>
      <c r="U4326" s="6">
        <f t="shared" si="135"/>
        <v>5.8309518948453007</v>
      </c>
    </row>
    <row r="4327" spans="1:21" x14ac:dyDescent="0.25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  <c r="T4327" s="3">
        <f t="shared" si="134"/>
        <v>157320.51</v>
      </c>
      <c r="U4327" s="6">
        <f t="shared" si="135"/>
        <v>6.7082039324993694</v>
      </c>
    </row>
    <row r="4328" spans="1:21" x14ac:dyDescent="0.25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  <c r="T4328" s="3">
        <f t="shared" si="134"/>
        <v>0</v>
      </c>
      <c r="U4328" s="6">
        <f t="shared" si="135"/>
        <v>5.196152422706632</v>
      </c>
    </row>
    <row r="4329" spans="1:21" x14ac:dyDescent="0.25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  <c r="T4329" s="3">
        <f t="shared" si="134"/>
        <v>139676.95000000001</v>
      </c>
      <c r="U4329" s="6">
        <f t="shared" si="135"/>
        <v>5.4772255750516612</v>
      </c>
    </row>
    <row r="4330" spans="1:21" x14ac:dyDescent="0.25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  <c r="T4330" s="3">
        <f t="shared" si="134"/>
        <v>0</v>
      </c>
      <c r="U4330" s="6">
        <f t="shared" si="135"/>
        <v>7.416198487095663</v>
      </c>
    </row>
    <row r="4331" spans="1:21" x14ac:dyDescent="0.25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  <c r="T4331" s="3">
        <f t="shared" si="134"/>
        <v>0</v>
      </c>
      <c r="U4331" s="6">
        <f t="shared" si="135"/>
        <v>7.745966692414834</v>
      </c>
    </row>
    <row r="4332" spans="1:21" x14ac:dyDescent="0.25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  <c r="T4332" s="3">
        <f t="shared" si="134"/>
        <v>0</v>
      </c>
      <c r="U4332" s="6">
        <f t="shared" si="135"/>
        <v>4.358898943540674</v>
      </c>
    </row>
    <row r="4333" spans="1:21" x14ac:dyDescent="0.25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  <c r="T4333" s="3">
        <f t="shared" si="134"/>
        <v>103000.94</v>
      </c>
      <c r="U4333" s="6">
        <f t="shared" si="135"/>
        <v>4.5825756949558398</v>
      </c>
    </row>
    <row r="4334" spans="1:21" x14ac:dyDescent="0.25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  <c r="T4334" s="3">
        <f t="shared" si="134"/>
        <v>134237.07</v>
      </c>
      <c r="U4334" s="6">
        <f t="shared" si="135"/>
        <v>5.5677643628300215</v>
      </c>
    </row>
    <row r="4335" spans="1:21" x14ac:dyDescent="0.25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  <c r="T4335" s="3">
        <f t="shared" si="134"/>
        <v>118235.7</v>
      </c>
      <c r="U4335" s="6">
        <f t="shared" si="135"/>
        <v>5.8309518948453007</v>
      </c>
    </row>
    <row r="4336" spans="1:21" x14ac:dyDescent="0.25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  <c r="T4336" s="3">
        <f t="shared" si="134"/>
        <v>0</v>
      </c>
      <c r="U4336" s="6">
        <f t="shared" si="135"/>
        <v>7.5498344352707498</v>
      </c>
    </row>
    <row r="4337" spans="1:21" x14ac:dyDescent="0.25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  <c r="T4337" s="3">
        <f t="shared" si="134"/>
        <v>0</v>
      </c>
      <c r="U4337" s="6">
        <f t="shared" si="135"/>
        <v>8</v>
      </c>
    </row>
    <row r="4338" spans="1:21" x14ac:dyDescent="0.25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  <c r="T4338" s="3">
        <f t="shared" si="134"/>
        <v>115442.19</v>
      </c>
      <c r="U4338" s="6">
        <f t="shared" si="135"/>
        <v>6.164414002968976</v>
      </c>
    </row>
    <row r="4339" spans="1:21" x14ac:dyDescent="0.25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  <c r="T4339" s="3">
        <f t="shared" si="134"/>
        <v>0</v>
      </c>
      <c r="U4339" s="6">
        <f t="shared" si="135"/>
        <v>6.164414002968976</v>
      </c>
    </row>
    <row r="4340" spans="1:21" x14ac:dyDescent="0.25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  <c r="T4340" s="3">
        <f t="shared" si="134"/>
        <v>0</v>
      </c>
      <c r="U4340" s="6">
        <f t="shared" si="135"/>
        <v>5</v>
      </c>
    </row>
    <row r="4341" spans="1:21" x14ac:dyDescent="0.25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  <c r="T4341" s="3">
        <f t="shared" si="134"/>
        <v>0</v>
      </c>
      <c r="U4341" s="6">
        <f t="shared" si="135"/>
        <v>6.5574385243020004</v>
      </c>
    </row>
    <row r="4342" spans="1:21" x14ac:dyDescent="0.25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  <c r="T4342" s="3">
        <f t="shared" si="134"/>
        <v>115557</v>
      </c>
      <c r="U4342" s="6">
        <f t="shared" si="135"/>
        <v>6.6332495807107996</v>
      </c>
    </row>
    <row r="4343" spans="1:21" x14ac:dyDescent="0.25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  <c r="T4343" s="3">
        <f t="shared" si="134"/>
        <v>166518.63</v>
      </c>
      <c r="U4343" s="6">
        <f t="shared" si="135"/>
        <v>5.9160797830996161</v>
      </c>
    </row>
    <row r="4344" spans="1:21" x14ac:dyDescent="0.25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  <c r="T4344" s="3">
        <f t="shared" si="134"/>
        <v>135370.12</v>
      </c>
      <c r="U4344" s="6">
        <f t="shared" si="135"/>
        <v>5.4772255750516612</v>
      </c>
    </row>
    <row r="4345" spans="1:21" x14ac:dyDescent="0.25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  <c r="T4345" s="3">
        <f t="shared" si="134"/>
        <v>92877.33</v>
      </c>
      <c r="U4345" s="6">
        <f t="shared" si="135"/>
        <v>7.3484692283495345</v>
      </c>
    </row>
    <row r="4346" spans="1:21" x14ac:dyDescent="0.25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  <c r="T4346" s="3">
        <f t="shared" si="134"/>
        <v>102073.67</v>
      </c>
      <c r="U4346" s="6">
        <f t="shared" si="135"/>
        <v>5.0990195135927845</v>
      </c>
    </row>
    <row r="4347" spans="1:21" x14ac:dyDescent="0.25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  <c r="T4347" s="3">
        <f t="shared" si="134"/>
        <v>97042.6</v>
      </c>
      <c r="U4347" s="6">
        <f t="shared" si="135"/>
        <v>6.7823299831252681</v>
      </c>
    </row>
    <row r="4348" spans="1:21" x14ac:dyDescent="0.25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  <c r="T4348" s="3">
        <f t="shared" si="134"/>
        <v>0</v>
      </c>
      <c r="U4348" s="6">
        <f t="shared" si="135"/>
        <v>6.4031242374328485</v>
      </c>
    </row>
    <row r="4349" spans="1:21" x14ac:dyDescent="0.25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  <c r="T4349" s="3">
        <f t="shared" si="134"/>
        <v>108528.07</v>
      </c>
      <c r="U4349" s="6">
        <f t="shared" si="135"/>
        <v>4.8989794855663558</v>
      </c>
    </row>
    <row r="4350" spans="1:21" x14ac:dyDescent="0.25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  <c r="T4350" s="3">
        <f t="shared" si="134"/>
        <v>79064.850000000006</v>
      </c>
      <c r="U4350" s="6">
        <f t="shared" si="135"/>
        <v>6.6332495807107996</v>
      </c>
    </row>
    <row r="4351" spans="1:21" x14ac:dyDescent="0.25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  <c r="T4351" s="3">
        <f t="shared" si="134"/>
        <v>74274.87</v>
      </c>
      <c r="U4351" s="6">
        <f t="shared" si="135"/>
        <v>6.7082039324993694</v>
      </c>
    </row>
    <row r="4352" spans="1:21" x14ac:dyDescent="0.25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  <c r="T4352" s="3">
        <f t="shared" si="134"/>
        <v>0</v>
      </c>
      <c r="U4352" s="6">
        <f t="shared" si="135"/>
        <v>6</v>
      </c>
    </row>
    <row r="4353" spans="1:21" x14ac:dyDescent="0.25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  <c r="T4353" s="3">
        <f t="shared" si="134"/>
        <v>100421.1</v>
      </c>
      <c r="U4353" s="6">
        <f t="shared" si="135"/>
        <v>6.5574385243020004</v>
      </c>
    </row>
    <row r="4354" spans="1:21" x14ac:dyDescent="0.25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  <c r="T4354" s="3">
        <f t="shared" si="134"/>
        <v>84006.88</v>
      </c>
      <c r="U4354" s="6">
        <f t="shared" si="135"/>
        <v>5.0990195135927845</v>
      </c>
    </row>
    <row r="4355" spans="1:21" x14ac:dyDescent="0.25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  <c r="T4355" s="3">
        <f t="shared" ref="T4355:T4418" si="136">ROUND(I4355,2)</f>
        <v>0</v>
      </c>
      <c r="U4355" s="6">
        <f t="shared" ref="U4355:U4418" si="137">SQRT(G4355)</f>
        <v>5.5677643628300215</v>
      </c>
    </row>
    <row r="4356" spans="1:21" x14ac:dyDescent="0.25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  <c r="T4356" s="3">
        <f t="shared" si="136"/>
        <v>0</v>
      </c>
      <c r="U4356" s="6">
        <f t="shared" si="137"/>
        <v>6.7082039324993694</v>
      </c>
    </row>
    <row r="4357" spans="1:21" x14ac:dyDescent="0.25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  <c r="T4357" s="3">
        <f t="shared" si="136"/>
        <v>80293.81</v>
      </c>
      <c r="U4357" s="6">
        <f t="shared" si="137"/>
        <v>6.2449979983983983</v>
      </c>
    </row>
    <row r="4358" spans="1:21" x14ac:dyDescent="0.25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  <c r="T4358" s="3">
        <f t="shared" si="136"/>
        <v>125437.14</v>
      </c>
      <c r="U4358" s="6">
        <f t="shared" si="137"/>
        <v>6.4807406984078604</v>
      </c>
    </row>
    <row r="4359" spans="1:21" x14ac:dyDescent="0.25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  <c r="T4359" s="3">
        <f t="shared" si="136"/>
        <v>0</v>
      </c>
      <c r="U4359" s="6">
        <f t="shared" si="137"/>
        <v>6</v>
      </c>
    </row>
    <row r="4360" spans="1:21" x14ac:dyDescent="0.25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  <c r="T4360" s="3">
        <f t="shared" si="136"/>
        <v>0</v>
      </c>
      <c r="U4360" s="6">
        <f t="shared" si="137"/>
        <v>6.9282032302755088</v>
      </c>
    </row>
    <row r="4361" spans="1:21" x14ac:dyDescent="0.25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  <c r="T4361" s="3">
        <f t="shared" si="136"/>
        <v>127536.44</v>
      </c>
      <c r="U4361" s="6">
        <f t="shared" si="137"/>
        <v>6.6332495807107996</v>
      </c>
    </row>
    <row r="4362" spans="1:21" x14ac:dyDescent="0.25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  <c r="T4362" s="3">
        <f t="shared" si="136"/>
        <v>0</v>
      </c>
      <c r="U4362" s="6">
        <f t="shared" si="137"/>
        <v>8.1240384046359608</v>
      </c>
    </row>
    <row r="4363" spans="1:21" x14ac:dyDescent="0.25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  <c r="T4363" s="3">
        <f t="shared" si="136"/>
        <v>82794.179999999993</v>
      </c>
      <c r="U4363" s="6">
        <f t="shared" si="137"/>
        <v>6.9282032302755088</v>
      </c>
    </row>
    <row r="4364" spans="1:21" x14ac:dyDescent="0.25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  <c r="T4364" s="3">
        <f t="shared" si="136"/>
        <v>108117.1</v>
      </c>
      <c r="U4364" s="6">
        <f t="shared" si="137"/>
        <v>4.6904157598234297</v>
      </c>
    </row>
    <row r="4365" spans="1:21" x14ac:dyDescent="0.25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  <c r="T4365" s="3">
        <f t="shared" si="136"/>
        <v>0</v>
      </c>
      <c r="U4365" s="6">
        <f t="shared" si="137"/>
        <v>5.9160797830996161</v>
      </c>
    </row>
    <row r="4366" spans="1:21" x14ac:dyDescent="0.25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  <c r="T4366" s="3">
        <f t="shared" si="136"/>
        <v>61688.61</v>
      </c>
      <c r="U4366" s="6">
        <f t="shared" si="137"/>
        <v>5.196152422706632</v>
      </c>
    </row>
    <row r="4367" spans="1:21" x14ac:dyDescent="0.25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  <c r="T4367" s="3">
        <f t="shared" si="136"/>
        <v>0</v>
      </c>
      <c r="U4367" s="6">
        <f t="shared" si="137"/>
        <v>6.324555320336759</v>
      </c>
    </row>
    <row r="4368" spans="1:21" x14ac:dyDescent="0.25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  <c r="T4368" s="3">
        <f t="shared" si="136"/>
        <v>0</v>
      </c>
      <c r="U4368" s="6">
        <f t="shared" si="137"/>
        <v>8.6023252670426267</v>
      </c>
    </row>
    <row r="4369" spans="1:21" x14ac:dyDescent="0.25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  <c r="T4369" s="3">
        <f t="shared" si="136"/>
        <v>159304.07</v>
      </c>
      <c r="U4369" s="6">
        <f t="shared" si="137"/>
        <v>7.0710678118654755</v>
      </c>
    </row>
    <row r="4370" spans="1:21" x14ac:dyDescent="0.25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  <c r="T4370" s="3">
        <f t="shared" si="136"/>
        <v>138664.24</v>
      </c>
      <c r="U4370" s="6">
        <f t="shared" si="137"/>
        <v>5.7445626465380286</v>
      </c>
    </row>
    <row r="4371" spans="1:21" x14ac:dyDescent="0.25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  <c r="T4371" s="3">
        <f t="shared" si="136"/>
        <v>126362.57</v>
      </c>
      <c r="U4371" s="6">
        <f t="shared" si="137"/>
        <v>4.6904157598234297</v>
      </c>
    </row>
    <row r="4372" spans="1:21" x14ac:dyDescent="0.25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  <c r="T4372" s="3">
        <f t="shared" si="136"/>
        <v>160652.45000000001</v>
      </c>
      <c r="U4372" s="6">
        <f t="shared" si="137"/>
        <v>6.2449979983983983</v>
      </c>
    </row>
    <row r="4373" spans="1:21" x14ac:dyDescent="0.25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  <c r="T4373" s="3">
        <f t="shared" si="136"/>
        <v>183572.84</v>
      </c>
      <c r="U4373" s="6">
        <f t="shared" si="137"/>
        <v>5.9160797830996161</v>
      </c>
    </row>
    <row r="4374" spans="1:21" x14ac:dyDescent="0.25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  <c r="T4374" s="3">
        <f t="shared" si="136"/>
        <v>88421.81</v>
      </c>
      <c r="U4374" s="6">
        <f t="shared" si="137"/>
        <v>5.5677643628300215</v>
      </c>
    </row>
    <row r="4375" spans="1:21" x14ac:dyDescent="0.25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  <c r="T4375" s="3">
        <f t="shared" si="136"/>
        <v>0</v>
      </c>
      <c r="U4375" s="6">
        <f t="shared" si="137"/>
        <v>6.7082039324993694</v>
      </c>
    </row>
    <row r="4376" spans="1:21" x14ac:dyDescent="0.25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  <c r="T4376" s="3">
        <f t="shared" si="136"/>
        <v>112871.19</v>
      </c>
      <c r="U4376" s="6">
        <f t="shared" si="137"/>
        <v>6.4031242374328485</v>
      </c>
    </row>
    <row r="4377" spans="1:21" x14ac:dyDescent="0.25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  <c r="T4377" s="3">
        <f t="shared" si="136"/>
        <v>60880.68</v>
      </c>
      <c r="U4377" s="6">
        <f t="shared" si="137"/>
        <v>6.4031242374328485</v>
      </c>
    </row>
    <row r="4378" spans="1:21" x14ac:dyDescent="0.25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  <c r="T4378" s="3">
        <f t="shared" si="136"/>
        <v>0</v>
      </c>
      <c r="U4378" s="6">
        <f t="shared" si="137"/>
        <v>5.8309518948453007</v>
      </c>
    </row>
    <row r="4379" spans="1:21" x14ac:dyDescent="0.25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  <c r="T4379" s="3">
        <f t="shared" si="136"/>
        <v>101455.7</v>
      </c>
      <c r="U4379" s="6">
        <f t="shared" si="137"/>
        <v>6.0827625302982193</v>
      </c>
    </row>
    <row r="4380" spans="1:21" x14ac:dyDescent="0.25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  <c r="T4380" s="3">
        <f t="shared" si="136"/>
        <v>88084.13</v>
      </c>
      <c r="U4380" s="6">
        <f t="shared" si="137"/>
        <v>8.426149773176359</v>
      </c>
    </row>
    <row r="4381" spans="1:21" x14ac:dyDescent="0.25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  <c r="T4381" s="3">
        <f t="shared" si="136"/>
        <v>0</v>
      </c>
      <c r="U4381" s="6">
        <f t="shared" si="137"/>
        <v>5.3851648071345037</v>
      </c>
    </row>
    <row r="4382" spans="1:21" x14ac:dyDescent="0.25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  <c r="T4382" s="3">
        <f t="shared" si="136"/>
        <v>127197.14</v>
      </c>
      <c r="U4382" s="6">
        <f t="shared" si="137"/>
        <v>7.6811457478686078</v>
      </c>
    </row>
    <row r="4383" spans="1:21" x14ac:dyDescent="0.25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  <c r="T4383" s="3">
        <f t="shared" si="136"/>
        <v>0</v>
      </c>
      <c r="U4383" s="6">
        <f t="shared" si="137"/>
        <v>6.2449979983983983</v>
      </c>
    </row>
    <row r="4384" spans="1:21" x14ac:dyDescent="0.25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  <c r="T4384" s="3">
        <f t="shared" si="136"/>
        <v>83456.789999999994</v>
      </c>
      <c r="U4384" s="6">
        <f t="shared" si="137"/>
        <v>6.2449979983983983</v>
      </c>
    </row>
    <row r="4385" spans="1:21" x14ac:dyDescent="0.25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  <c r="T4385" s="3">
        <f t="shared" si="136"/>
        <v>98298.18</v>
      </c>
      <c r="U4385" s="6">
        <f t="shared" si="137"/>
        <v>6.4807406984078604</v>
      </c>
    </row>
    <row r="4386" spans="1:21" x14ac:dyDescent="0.25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  <c r="T4386" s="3">
        <f t="shared" si="136"/>
        <v>0</v>
      </c>
      <c r="U4386" s="6">
        <f t="shared" si="137"/>
        <v>6.0827625302982193</v>
      </c>
    </row>
    <row r="4387" spans="1:21" x14ac:dyDescent="0.25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  <c r="T4387" s="3">
        <f t="shared" si="136"/>
        <v>86911.8</v>
      </c>
      <c r="U4387" s="6">
        <f t="shared" si="137"/>
        <v>5.9160797830996161</v>
      </c>
    </row>
    <row r="4388" spans="1:21" x14ac:dyDescent="0.25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  <c r="T4388" s="3">
        <f t="shared" si="136"/>
        <v>139707.28</v>
      </c>
      <c r="U4388" s="6">
        <f t="shared" si="137"/>
        <v>6.4807406984078604</v>
      </c>
    </row>
    <row r="4389" spans="1:21" x14ac:dyDescent="0.25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  <c r="T4389" s="3">
        <f t="shared" si="136"/>
        <v>0</v>
      </c>
      <c r="U4389" s="6">
        <f t="shared" si="137"/>
        <v>8.1853527718724504</v>
      </c>
    </row>
    <row r="4390" spans="1:21" x14ac:dyDescent="0.25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  <c r="T4390" s="3">
        <f t="shared" si="136"/>
        <v>142876.98000000001</v>
      </c>
      <c r="U4390" s="6">
        <f t="shared" si="137"/>
        <v>6.2449979983983983</v>
      </c>
    </row>
    <row r="4391" spans="1:21" x14ac:dyDescent="0.25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  <c r="T4391" s="3">
        <f t="shared" si="136"/>
        <v>146301.31</v>
      </c>
      <c r="U4391" s="6">
        <f t="shared" si="137"/>
        <v>5.4772255750516612</v>
      </c>
    </row>
    <row r="4392" spans="1:21" x14ac:dyDescent="0.25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  <c r="T4392" s="3">
        <f t="shared" si="136"/>
        <v>47364.45</v>
      </c>
      <c r="U4392" s="6">
        <f t="shared" si="137"/>
        <v>6.324555320336759</v>
      </c>
    </row>
    <row r="4393" spans="1:21" x14ac:dyDescent="0.25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  <c r="T4393" s="3">
        <f t="shared" si="136"/>
        <v>0</v>
      </c>
      <c r="U4393" s="6">
        <f t="shared" si="137"/>
        <v>6.164414002968976</v>
      </c>
    </row>
    <row r="4394" spans="1:21" x14ac:dyDescent="0.25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  <c r="T4394" s="3">
        <f t="shared" si="136"/>
        <v>58137.08</v>
      </c>
      <c r="U4394" s="6">
        <f t="shared" si="137"/>
        <v>7.1414284285428504</v>
      </c>
    </row>
    <row r="4395" spans="1:21" x14ac:dyDescent="0.25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  <c r="T4395" s="3">
        <f t="shared" si="136"/>
        <v>179886.41</v>
      </c>
      <c r="U4395" s="6">
        <f t="shared" si="137"/>
        <v>6.164414002968976</v>
      </c>
    </row>
    <row r="4396" spans="1:21" x14ac:dyDescent="0.25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  <c r="T4396" s="3">
        <f t="shared" si="136"/>
        <v>107637.97</v>
      </c>
      <c r="U4396" s="6">
        <f t="shared" si="137"/>
        <v>4.8989794855663558</v>
      </c>
    </row>
    <row r="4397" spans="1:21" x14ac:dyDescent="0.25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  <c r="T4397" s="3">
        <f t="shared" si="136"/>
        <v>167685.56</v>
      </c>
      <c r="U4397" s="6">
        <f t="shared" si="137"/>
        <v>4.4721359549995796</v>
      </c>
    </row>
    <row r="4398" spans="1:21" x14ac:dyDescent="0.25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  <c r="T4398" s="3">
        <f t="shared" si="136"/>
        <v>136525.99</v>
      </c>
      <c r="U4398" s="6">
        <f t="shared" si="137"/>
        <v>8.2462112512353212</v>
      </c>
    </row>
    <row r="4399" spans="1:21" x14ac:dyDescent="0.25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  <c r="T4399" s="3">
        <f t="shared" si="136"/>
        <v>52106.33</v>
      </c>
      <c r="U4399" s="6">
        <f t="shared" si="137"/>
        <v>6.2449979983983983</v>
      </c>
    </row>
    <row r="4400" spans="1:21" x14ac:dyDescent="0.25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  <c r="T4400" s="3">
        <f t="shared" si="136"/>
        <v>0</v>
      </c>
      <c r="U4400" s="6">
        <f t="shared" si="137"/>
        <v>6.2449979983983983</v>
      </c>
    </row>
    <row r="4401" spans="1:21" x14ac:dyDescent="0.25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  <c r="T4401" s="3">
        <f t="shared" si="136"/>
        <v>104930.38</v>
      </c>
      <c r="U4401" s="6">
        <f t="shared" si="137"/>
        <v>6.7082039324993694</v>
      </c>
    </row>
    <row r="4402" spans="1:21" x14ac:dyDescent="0.25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  <c r="T4402" s="3">
        <f t="shared" si="136"/>
        <v>106434.94</v>
      </c>
      <c r="U4402" s="6">
        <f t="shared" si="137"/>
        <v>5.8309518948453007</v>
      </c>
    </row>
    <row r="4403" spans="1:21" x14ac:dyDescent="0.25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  <c r="T4403" s="3">
        <f t="shared" si="136"/>
        <v>112803.92</v>
      </c>
      <c r="U4403" s="6">
        <f t="shared" si="137"/>
        <v>6.164414002968976</v>
      </c>
    </row>
    <row r="4404" spans="1:21" x14ac:dyDescent="0.25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  <c r="T4404" s="3">
        <f t="shared" si="136"/>
        <v>120530.34</v>
      </c>
      <c r="U4404" s="6">
        <f t="shared" si="137"/>
        <v>6.7823299831252681</v>
      </c>
    </row>
    <row r="4405" spans="1:21" x14ac:dyDescent="0.25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  <c r="T4405" s="3">
        <f t="shared" si="136"/>
        <v>113641.49</v>
      </c>
      <c r="U4405" s="6">
        <f t="shared" si="137"/>
        <v>6.5574385243020004</v>
      </c>
    </row>
    <row r="4406" spans="1:21" x14ac:dyDescent="0.25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  <c r="T4406" s="3">
        <f t="shared" si="136"/>
        <v>145081.72</v>
      </c>
      <c r="U4406" s="6">
        <f t="shared" si="137"/>
        <v>6.5574385243020004</v>
      </c>
    </row>
    <row r="4407" spans="1:21" x14ac:dyDescent="0.25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  <c r="T4407" s="3">
        <f t="shared" si="136"/>
        <v>0</v>
      </c>
      <c r="U4407" s="6">
        <f t="shared" si="137"/>
        <v>5.9160797830996161</v>
      </c>
    </row>
    <row r="4408" spans="1:21" x14ac:dyDescent="0.25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  <c r="T4408" s="3">
        <f t="shared" si="136"/>
        <v>135842.89000000001</v>
      </c>
      <c r="U4408" s="6">
        <f t="shared" si="137"/>
        <v>5.196152422706632</v>
      </c>
    </row>
    <row r="4409" spans="1:21" x14ac:dyDescent="0.25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  <c r="T4409" s="3">
        <f t="shared" si="136"/>
        <v>112203.25</v>
      </c>
      <c r="U4409" s="6">
        <f t="shared" si="137"/>
        <v>5.5677643628300215</v>
      </c>
    </row>
    <row r="4410" spans="1:21" x14ac:dyDescent="0.25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  <c r="T4410" s="3">
        <f t="shared" si="136"/>
        <v>129895.19</v>
      </c>
      <c r="U4410" s="6">
        <f t="shared" si="137"/>
        <v>5.8309518948453007</v>
      </c>
    </row>
    <row r="4411" spans="1:21" x14ac:dyDescent="0.25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  <c r="T4411" s="3">
        <f t="shared" si="136"/>
        <v>149049.92000000001</v>
      </c>
      <c r="U4411" s="6">
        <f t="shared" si="137"/>
        <v>6.4031242374328485</v>
      </c>
    </row>
    <row r="4412" spans="1:21" x14ac:dyDescent="0.25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  <c r="T4412" s="3">
        <f t="shared" si="136"/>
        <v>153279.39000000001</v>
      </c>
      <c r="U4412" s="6">
        <f t="shared" si="137"/>
        <v>6.4807406984078604</v>
      </c>
    </row>
    <row r="4413" spans="1:21" x14ac:dyDescent="0.25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  <c r="T4413" s="3">
        <f t="shared" si="136"/>
        <v>41473.33</v>
      </c>
      <c r="U4413" s="6">
        <f t="shared" si="137"/>
        <v>6.4807406984078604</v>
      </c>
    </row>
    <row r="4414" spans="1:21" x14ac:dyDescent="0.25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  <c r="T4414" s="3">
        <f t="shared" si="136"/>
        <v>0</v>
      </c>
      <c r="U4414" s="6">
        <f t="shared" si="137"/>
        <v>6.324555320336759</v>
      </c>
    </row>
    <row r="4415" spans="1:21" x14ac:dyDescent="0.25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  <c r="T4415" s="3">
        <f t="shared" si="136"/>
        <v>113193.51</v>
      </c>
      <c r="U4415" s="6">
        <f t="shared" si="137"/>
        <v>6.2449979983983983</v>
      </c>
    </row>
    <row r="4416" spans="1:21" x14ac:dyDescent="0.25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  <c r="T4416" s="3">
        <f t="shared" si="136"/>
        <v>113174.21</v>
      </c>
      <c r="U4416" s="6">
        <f t="shared" si="137"/>
        <v>5.196152422706632</v>
      </c>
    </row>
    <row r="4417" spans="1:21" x14ac:dyDescent="0.25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  <c r="T4417" s="3">
        <f t="shared" si="136"/>
        <v>0</v>
      </c>
      <c r="U4417" s="6">
        <f t="shared" si="137"/>
        <v>4.8989794855663558</v>
      </c>
    </row>
    <row r="4418" spans="1:21" x14ac:dyDescent="0.25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  <c r="T4418" s="3">
        <f t="shared" si="136"/>
        <v>164951.56</v>
      </c>
      <c r="U4418" s="6">
        <f t="shared" si="137"/>
        <v>6.4807406984078604</v>
      </c>
    </row>
    <row r="4419" spans="1:21" x14ac:dyDescent="0.25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  <c r="T4419" s="3">
        <f t="shared" ref="T4419:T4482" si="138">ROUND(I4419,2)</f>
        <v>153325.1</v>
      </c>
      <c r="U4419" s="6">
        <f t="shared" ref="U4419:U4482" si="139">SQRT(G4419)</f>
        <v>5.196152422706632</v>
      </c>
    </row>
    <row r="4420" spans="1:21" x14ac:dyDescent="0.25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  <c r="T4420" s="3">
        <f t="shared" si="138"/>
        <v>134032.01</v>
      </c>
      <c r="U4420" s="6">
        <f t="shared" si="139"/>
        <v>6.8556546004010439</v>
      </c>
    </row>
    <row r="4421" spans="1:21" x14ac:dyDescent="0.25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  <c r="T4421" s="3">
        <f t="shared" si="138"/>
        <v>125445.04</v>
      </c>
      <c r="U4421" s="6">
        <f t="shared" si="139"/>
        <v>5.6568542494923806</v>
      </c>
    </row>
    <row r="4422" spans="1:21" x14ac:dyDescent="0.25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  <c r="T4422" s="3">
        <f t="shared" si="138"/>
        <v>126077.43</v>
      </c>
      <c r="U4422" s="6">
        <f t="shared" si="139"/>
        <v>5.9160797830996161</v>
      </c>
    </row>
    <row r="4423" spans="1:21" x14ac:dyDescent="0.25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  <c r="T4423" s="3">
        <f t="shared" si="138"/>
        <v>0</v>
      </c>
      <c r="U4423" s="6">
        <f t="shared" si="139"/>
        <v>5.5677643628300215</v>
      </c>
    </row>
    <row r="4424" spans="1:21" x14ac:dyDescent="0.25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  <c r="T4424" s="3">
        <f t="shared" si="138"/>
        <v>90371.09</v>
      </c>
      <c r="U4424" s="6">
        <f t="shared" si="139"/>
        <v>5.2915026221291814</v>
      </c>
    </row>
    <row r="4425" spans="1:21" x14ac:dyDescent="0.25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  <c r="T4425" s="3">
        <f t="shared" si="138"/>
        <v>0</v>
      </c>
      <c r="U4425" s="6">
        <f t="shared" si="139"/>
        <v>6.324555320336759</v>
      </c>
    </row>
    <row r="4426" spans="1:21" x14ac:dyDescent="0.25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  <c r="T4426" s="3">
        <f t="shared" si="138"/>
        <v>142802.01999999999</v>
      </c>
      <c r="U4426" s="6">
        <f t="shared" si="139"/>
        <v>6.8556546004010439</v>
      </c>
    </row>
    <row r="4427" spans="1:21" x14ac:dyDescent="0.25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  <c r="T4427" s="3">
        <f t="shared" si="138"/>
        <v>90537.16</v>
      </c>
      <c r="U4427" s="6">
        <f t="shared" si="139"/>
        <v>5.2915026221291814</v>
      </c>
    </row>
    <row r="4428" spans="1:21" x14ac:dyDescent="0.25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  <c r="T4428" s="3">
        <f t="shared" si="138"/>
        <v>0</v>
      </c>
      <c r="U4428" s="6">
        <f t="shared" si="139"/>
        <v>6.6332495807107996</v>
      </c>
    </row>
    <row r="4429" spans="1:21" x14ac:dyDescent="0.25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  <c r="T4429" s="3">
        <f t="shared" si="138"/>
        <v>156123.73000000001</v>
      </c>
      <c r="U4429" s="6">
        <f t="shared" si="139"/>
        <v>4.7958315233127191</v>
      </c>
    </row>
    <row r="4430" spans="1:21" x14ac:dyDescent="0.25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  <c r="T4430" s="3">
        <f t="shared" si="138"/>
        <v>0</v>
      </c>
      <c r="U4430" s="6">
        <f t="shared" si="139"/>
        <v>5.9160797830996161</v>
      </c>
    </row>
    <row r="4431" spans="1:21" x14ac:dyDescent="0.25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  <c r="T4431" s="3">
        <f t="shared" si="138"/>
        <v>141074.59</v>
      </c>
      <c r="U4431" s="6">
        <f t="shared" si="139"/>
        <v>6.164414002968976</v>
      </c>
    </row>
    <row r="4432" spans="1:21" x14ac:dyDescent="0.25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  <c r="T4432" s="3">
        <f t="shared" si="138"/>
        <v>0</v>
      </c>
      <c r="U4432" s="6">
        <f t="shared" si="139"/>
        <v>7.6811457478686078</v>
      </c>
    </row>
    <row r="4433" spans="1:21" x14ac:dyDescent="0.25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  <c r="T4433" s="3">
        <f t="shared" si="138"/>
        <v>117899.95</v>
      </c>
      <c r="U4433" s="6">
        <f t="shared" si="139"/>
        <v>6.4807406984078604</v>
      </c>
    </row>
    <row r="4434" spans="1:21" x14ac:dyDescent="0.25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  <c r="T4434" s="3">
        <f t="shared" si="138"/>
        <v>0</v>
      </c>
      <c r="U4434" s="6">
        <f t="shared" si="139"/>
        <v>5.7445626465380286</v>
      </c>
    </row>
    <row r="4435" spans="1:21" x14ac:dyDescent="0.25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  <c r="T4435" s="3">
        <f t="shared" si="138"/>
        <v>166257.96</v>
      </c>
      <c r="U4435" s="6">
        <f t="shared" si="139"/>
        <v>5.0990195135927845</v>
      </c>
    </row>
    <row r="4436" spans="1:21" x14ac:dyDescent="0.25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  <c r="T4436" s="3">
        <f t="shared" si="138"/>
        <v>0</v>
      </c>
      <c r="U4436" s="6">
        <f t="shared" si="139"/>
        <v>6.7823299831252681</v>
      </c>
    </row>
    <row r="4437" spans="1:21" x14ac:dyDescent="0.25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  <c r="T4437" s="3">
        <f t="shared" si="138"/>
        <v>169362.43</v>
      </c>
      <c r="U4437" s="6">
        <f t="shared" si="139"/>
        <v>8</v>
      </c>
    </row>
    <row r="4438" spans="1:21" x14ac:dyDescent="0.25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  <c r="T4438" s="3">
        <f t="shared" si="138"/>
        <v>205962</v>
      </c>
      <c r="U4438" s="6">
        <f t="shared" si="139"/>
        <v>5.0990195135927845</v>
      </c>
    </row>
    <row r="4439" spans="1:21" x14ac:dyDescent="0.25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  <c r="T4439" s="3">
        <f t="shared" si="138"/>
        <v>0</v>
      </c>
      <c r="U4439" s="6">
        <f t="shared" si="139"/>
        <v>4.8989794855663558</v>
      </c>
    </row>
    <row r="4440" spans="1:21" x14ac:dyDescent="0.25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  <c r="T4440" s="3">
        <f t="shared" si="138"/>
        <v>126061.51</v>
      </c>
      <c r="U4440" s="6">
        <f t="shared" si="139"/>
        <v>8.2462112512353212</v>
      </c>
    </row>
    <row r="4441" spans="1:21" x14ac:dyDescent="0.25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  <c r="T4441" s="3">
        <f t="shared" si="138"/>
        <v>105627.95</v>
      </c>
      <c r="U4441" s="6">
        <f t="shared" si="139"/>
        <v>4.5825756949558398</v>
      </c>
    </row>
    <row r="4442" spans="1:21" x14ac:dyDescent="0.25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  <c r="T4442" s="3">
        <f t="shared" si="138"/>
        <v>100606.02</v>
      </c>
      <c r="U4442" s="6">
        <f t="shared" si="139"/>
        <v>5.6568542494923806</v>
      </c>
    </row>
    <row r="4443" spans="1:21" x14ac:dyDescent="0.25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  <c r="T4443" s="3">
        <f t="shared" si="138"/>
        <v>0</v>
      </c>
      <c r="U4443" s="6">
        <f t="shared" si="139"/>
        <v>6.164414002968976</v>
      </c>
    </row>
    <row r="4444" spans="1:21" x14ac:dyDescent="0.25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  <c r="T4444" s="3">
        <f t="shared" si="138"/>
        <v>0</v>
      </c>
      <c r="U4444" s="6">
        <f t="shared" si="139"/>
        <v>6.164414002968976</v>
      </c>
    </row>
    <row r="4445" spans="1:21" x14ac:dyDescent="0.25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  <c r="T4445" s="3">
        <f t="shared" si="138"/>
        <v>138171.1</v>
      </c>
      <c r="U4445" s="6">
        <f t="shared" si="139"/>
        <v>5.6568542494923806</v>
      </c>
    </row>
    <row r="4446" spans="1:21" x14ac:dyDescent="0.25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  <c r="T4446" s="3">
        <f t="shared" si="138"/>
        <v>139395.07999999999</v>
      </c>
      <c r="U4446" s="6">
        <f t="shared" si="139"/>
        <v>5.5677643628300215</v>
      </c>
    </row>
    <row r="4447" spans="1:21" x14ac:dyDescent="0.25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  <c r="T4447" s="3">
        <f t="shared" si="138"/>
        <v>0</v>
      </c>
      <c r="U4447" s="6">
        <f t="shared" si="139"/>
        <v>5.3851648071345037</v>
      </c>
    </row>
    <row r="4448" spans="1:21" x14ac:dyDescent="0.25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  <c r="T4448" s="3">
        <f t="shared" si="138"/>
        <v>0</v>
      </c>
      <c r="U4448" s="6">
        <f t="shared" si="139"/>
        <v>6.0827625302982193</v>
      </c>
    </row>
    <row r="4449" spans="1:21" x14ac:dyDescent="0.25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  <c r="T4449" s="3">
        <f t="shared" si="138"/>
        <v>109062.28</v>
      </c>
      <c r="U4449" s="6">
        <f t="shared" si="139"/>
        <v>7.0710678118654755</v>
      </c>
    </row>
    <row r="4450" spans="1:21" x14ac:dyDescent="0.25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  <c r="T4450" s="3">
        <f t="shared" si="138"/>
        <v>89994.71</v>
      </c>
      <c r="U4450" s="6">
        <f t="shared" si="139"/>
        <v>6.324555320336759</v>
      </c>
    </row>
    <row r="4451" spans="1:21" x14ac:dyDescent="0.25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  <c r="T4451" s="3">
        <f t="shared" si="138"/>
        <v>0</v>
      </c>
      <c r="U4451" s="6">
        <f t="shared" si="139"/>
        <v>6</v>
      </c>
    </row>
    <row r="4452" spans="1:21" x14ac:dyDescent="0.25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  <c r="T4452" s="3">
        <f t="shared" si="138"/>
        <v>103996.74</v>
      </c>
      <c r="U4452" s="6">
        <f t="shared" si="139"/>
        <v>7.6811457478686078</v>
      </c>
    </row>
    <row r="4453" spans="1:21" x14ac:dyDescent="0.25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  <c r="T4453" s="3">
        <f t="shared" si="138"/>
        <v>175111.11</v>
      </c>
      <c r="U4453" s="6">
        <f t="shared" si="139"/>
        <v>5.8309518948453007</v>
      </c>
    </row>
    <row r="4454" spans="1:21" x14ac:dyDescent="0.25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  <c r="T4454" s="3">
        <f t="shared" si="138"/>
        <v>66079.45</v>
      </c>
      <c r="U4454" s="6">
        <f t="shared" si="139"/>
        <v>7</v>
      </c>
    </row>
    <row r="4455" spans="1:21" x14ac:dyDescent="0.25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  <c r="T4455" s="3">
        <f t="shared" si="138"/>
        <v>148055.74</v>
      </c>
      <c r="U4455" s="6">
        <f t="shared" si="139"/>
        <v>5.7445626465380286</v>
      </c>
    </row>
    <row r="4456" spans="1:21" x14ac:dyDescent="0.25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  <c r="T4456" s="3">
        <f t="shared" si="138"/>
        <v>0</v>
      </c>
      <c r="U4456" s="6">
        <f t="shared" si="139"/>
        <v>6</v>
      </c>
    </row>
    <row r="4457" spans="1:21" x14ac:dyDescent="0.25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  <c r="T4457" s="3">
        <f t="shared" si="138"/>
        <v>0</v>
      </c>
      <c r="U4457" s="6">
        <f t="shared" si="139"/>
        <v>5.5677643628300215</v>
      </c>
    </row>
    <row r="4458" spans="1:21" x14ac:dyDescent="0.25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  <c r="T4458" s="3">
        <f t="shared" si="138"/>
        <v>0</v>
      </c>
      <c r="U4458" s="6">
        <f t="shared" si="139"/>
        <v>6.324555320336759</v>
      </c>
    </row>
    <row r="4459" spans="1:21" x14ac:dyDescent="0.25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  <c r="T4459" s="3">
        <f t="shared" si="138"/>
        <v>95994.98</v>
      </c>
      <c r="U4459" s="6">
        <f t="shared" si="139"/>
        <v>6.8556546004010439</v>
      </c>
    </row>
    <row r="4460" spans="1:21" x14ac:dyDescent="0.25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  <c r="T4460" s="3">
        <f t="shared" si="138"/>
        <v>0</v>
      </c>
      <c r="U4460" s="6">
        <f t="shared" si="139"/>
        <v>6.0827625302982193</v>
      </c>
    </row>
    <row r="4461" spans="1:21" x14ac:dyDescent="0.25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  <c r="T4461" s="3">
        <f t="shared" si="138"/>
        <v>110741.56</v>
      </c>
      <c r="U4461" s="6">
        <f t="shared" si="139"/>
        <v>4.7958315233127191</v>
      </c>
    </row>
    <row r="4462" spans="1:21" x14ac:dyDescent="0.25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  <c r="T4462" s="3">
        <f t="shared" si="138"/>
        <v>0</v>
      </c>
      <c r="U4462" s="6">
        <f t="shared" si="139"/>
        <v>5.9160797830996161</v>
      </c>
    </row>
    <row r="4463" spans="1:21" x14ac:dyDescent="0.25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  <c r="T4463" s="3">
        <f t="shared" si="138"/>
        <v>0</v>
      </c>
      <c r="U4463" s="6">
        <f t="shared" si="139"/>
        <v>5.2915026221291814</v>
      </c>
    </row>
    <row r="4464" spans="1:21" x14ac:dyDescent="0.25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  <c r="T4464" s="3">
        <f t="shared" si="138"/>
        <v>0</v>
      </c>
      <c r="U4464" s="6">
        <f t="shared" si="139"/>
        <v>5.6568542494923806</v>
      </c>
    </row>
    <row r="4465" spans="1:21" x14ac:dyDescent="0.25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  <c r="T4465" s="3">
        <f t="shared" si="138"/>
        <v>96947.58</v>
      </c>
      <c r="U4465" s="6">
        <f t="shared" si="139"/>
        <v>8.3666002653407556</v>
      </c>
    </row>
    <row r="4466" spans="1:21" x14ac:dyDescent="0.25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  <c r="T4466" s="3">
        <f t="shared" si="138"/>
        <v>0</v>
      </c>
      <c r="U4466" s="6">
        <f t="shared" si="139"/>
        <v>6.4031242374328485</v>
      </c>
    </row>
    <row r="4467" spans="1:21" x14ac:dyDescent="0.25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  <c r="T4467" s="3">
        <f t="shared" si="138"/>
        <v>109786.82</v>
      </c>
      <c r="U4467" s="6">
        <f t="shared" si="139"/>
        <v>5.4772255750516612</v>
      </c>
    </row>
    <row r="4468" spans="1:21" x14ac:dyDescent="0.25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  <c r="T4468" s="3">
        <f t="shared" si="138"/>
        <v>0</v>
      </c>
      <c r="U4468" s="6">
        <f t="shared" si="139"/>
        <v>5.9160797830996161</v>
      </c>
    </row>
    <row r="4469" spans="1:21" x14ac:dyDescent="0.25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  <c r="T4469" s="3">
        <f t="shared" si="138"/>
        <v>0</v>
      </c>
      <c r="U4469" s="6">
        <f t="shared" si="139"/>
        <v>5.5677643628300215</v>
      </c>
    </row>
    <row r="4470" spans="1:21" x14ac:dyDescent="0.25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  <c r="T4470" s="3">
        <f t="shared" si="138"/>
        <v>102721.49</v>
      </c>
      <c r="U4470" s="6">
        <f t="shared" si="139"/>
        <v>6.2449979983983983</v>
      </c>
    </row>
    <row r="4471" spans="1:21" x14ac:dyDescent="0.25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  <c r="T4471" s="3">
        <f t="shared" si="138"/>
        <v>69478.570000000007</v>
      </c>
      <c r="U4471" s="6">
        <f t="shared" si="139"/>
        <v>5.7445626465380286</v>
      </c>
    </row>
    <row r="4472" spans="1:21" x14ac:dyDescent="0.25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  <c r="T4472" s="3">
        <f t="shared" si="138"/>
        <v>156674.20000000001</v>
      </c>
      <c r="U4472" s="6">
        <f t="shared" si="139"/>
        <v>7.2801098892805181</v>
      </c>
    </row>
    <row r="4473" spans="1:21" x14ac:dyDescent="0.25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  <c r="T4473" s="3">
        <f t="shared" si="138"/>
        <v>174506.1</v>
      </c>
      <c r="U4473" s="6">
        <f t="shared" si="139"/>
        <v>7.4833147735478827</v>
      </c>
    </row>
    <row r="4474" spans="1:21" x14ac:dyDescent="0.25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  <c r="T4474" s="3">
        <f t="shared" si="138"/>
        <v>166070.48000000001</v>
      </c>
      <c r="U4474" s="6">
        <f t="shared" si="139"/>
        <v>4.7958315233127191</v>
      </c>
    </row>
    <row r="4475" spans="1:21" x14ac:dyDescent="0.25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  <c r="T4475" s="3">
        <f t="shared" si="138"/>
        <v>105957.44</v>
      </c>
      <c r="U4475" s="6">
        <f t="shared" si="139"/>
        <v>5.3851648071345037</v>
      </c>
    </row>
    <row r="4476" spans="1:21" x14ac:dyDescent="0.25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  <c r="T4476" s="3">
        <f t="shared" si="138"/>
        <v>0</v>
      </c>
      <c r="U4476" s="6">
        <f t="shared" si="139"/>
        <v>6</v>
      </c>
    </row>
    <row r="4477" spans="1:21" x14ac:dyDescent="0.25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  <c r="T4477" s="3">
        <f t="shared" si="138"/>
        <v>110340.68</v>
      </c>
      <c r="U4477" s="6">
        <f t="shared" si="139"/>
        <v>6.324555320336759</v>
      </c>
    </row>
    <row r="4478" spans="1:21" x14ac:dyDescent="0.25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  <c r="T4478" s="3">
        <f t="shared" si="138"/>
        <v>0</v>
      </c>
      <c r="U4478" s="6">
        <f t="shared" si="139"/>
        <v>5.7445626465380286</v>
      </c>
    </row>
    <row r="4479" spans="1:21" x14ac:dyDescent="0.25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  <c r="T4479" s="3">
        <f t="shared" si="138"/>
        <v>135870.01</v>
      </c>
      <c r="U4479" s="6">
        <f t="shared" si="139"/>
        <v>7.2111025509279782</v>
      </c>
    </row>
    <row r="4480" spans="1:21" x14ac:dyDescent="0.25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  <c r="T4480" s="3">
        <f t="shared" si="138"/>
        <v>0</v>
      </c>
      <c r="U4480" s="6">
        <f t="shared" si="139"/>
        <v>5.5677643628300215</v>
      </c>
    </row>
    <row r="4481" spans="1:21" x14ac:dyDescent="0.25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  <c r="T4481" s="3">
        <f t="shared" si="138"/>
        <v>0</v>
      </c>
      <c r="U4481" s="6">
        <f t="shared" si="139"/>
        <v>6.8556546004010439</v>
      </c>
    </row>
    <row r="4482" spans="1:21" x14ac:dyDescent="0.25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  <c r="T4482" s="3">
        <f t="shared" si="138"/>
        <v>0</v>
      </c>
      <c r="U4482" s="6">
        <f t="shared" si="139"/>
        <v>6.7082039324993694</v>
      </c>
    </row>
    <row r="4483" spans="1:21" x14ac:dyDescent="0.25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  <c r="T4483" s="3">
        <f t="shared" ref="T4483:T4546" si="140">ROUND(I4483,2)</f>
        <v>85704.95</v>
      </c>
      <c r="U4483" s="6">
        <f t="shared" ref="U4483:U4546" si="141">SQRT(G4483)</f>
        <v>5.4772255750516612</v>
      </c>
    </row>
    <row r="4484" spans="1:21" x14ac:dyDescent="0.25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  <c r="T4484" s="3">
        <f t="shared" si="140"/>
        <v>0</v>
      </c>
      <c r="U4484" s="6">
        <f t="shared" si="141"/>
        <v>6.4807406984078604</v>
      </c>
    </row>
    <row r="4485" spans="1:21" x14ac:dyDescent="0.25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  <c r="T4485" s="3">
        <f t="shared" si="140"/>
        <v>105435.74</v>
      </c>
      <c r="U4485" s="6">
        <f t="shared" si="141"/>
        <v>6.164414002968976</v>
      </c>
    </row>
    <row r="4486" spans="1:21" x14ac:dyDescent="0.25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  <c r="T4486" s="3">
        <f t="shared" si="140"/>
        <v>0</v>
      </c>
      <c r="U4486" s="6">
        <f t="shared" si="141"/>
        <v>6.0827625302982193</v>
      </c>
    </row>
    <row r="4487" spans="1:21" x14ac:dyDescent="0.25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  <c r="T4487" s="3">
        <f t="shared" si="140"/>
        <v>108513.25</v>
      </c>
      <c r="U4487" s="6">
        <f t="shared" si="141"/>
        <v>5.8309518948453007</v>
      </c>
    </row>
    <row r="4488" spans="1:21" x14ac:dyDescent="0.25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  <c r="T4488" s="3">
        <f t="shared" si="140"/>
        <v>156687.1</v>
      </c>
      <c r="U4488" s="6">
        <f t="shared" si="141"/>
        <v>5.9160797830996161</v>
      </c>
    </row>
    <row r="4489" spans="1:21" x14ac:dyDescent="0.25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  <c r="T4489" s="3">
        <f t="shared" si="140"/>
        <v>150604.51999999999</v>
      </c>
      <c r="U4489" s="6">
        <f t="shared" si="141"/>
        <v>5.5677643628300215</v>
      </c>
    </row>
    <row r="4490" spans="1:21" x14ac:dyDescent="0.25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  <c r="T4490" s="3">
        <f t="shared" si="140"/>
        <v>155114.9</v>
      </c>
      <c r="U4490" s="6">
        <f t="shared" si="141"/>
        <v>6.6332495807107996</v>
      </c>
    </row>
    <row r="4491" spans="1:21" x14ac:dyDescent="0.25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  <c r="T4491" s="3">
        <f t="shared" si="140"/>
        <v>0</v>
      </c>
      <c r="U4491" s="6">
        <f t="shared" si="141"/>
        <v>5.9160797830996161</v>
      </c>
    </row>
    <row r="4492" spans="1:21" x14ac:dyDescent="0.25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  <c r="T4492" s="3">
        <f t="shared" si="140"/>
        <v>91216</v>
      </c>
      <c r="U4492" s="6">
        <f t="shared" si="141"/>
        <v>8</v>
      </c>
    </row>
    <row r="4493" spans="1:21" x14ac:dyDescent="0.25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  <c r="T4493" s="3">
        <f t="shared" si="140"/>
        <v>141784.01999999999</v>
      </c>
      <c r="U4493" s="6">
        <f t="shared" si="141"/>
        <v>7.810249675906654</v>
      </c>
    </row>
    <row r="4494" spans="1:21" x14ac:dyDescent="0.25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  <c r="T4494" s="3">
        <f t="shared" si="140"/>
        <v>127763.24</v>
      </c>
      <c r="U4494" s="6">
        <f t="shared" si="141"/>
        <v>5.6568542494923806</v>
      </c>
    </row>
    <row r="4495" spans="1:21" x14ac:dyDescent="0.25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  <c r="T4495" s="3">
        <f t="shared" si="140"/>
        <v>0</v>
      </c>
      <c r="U4495" s="6">
        <f t="shared" si="141"/>
        <v>5.6568542494923806</v>
      </c>
    </row>
    <row r="4496" spans="1:21" x14ac:dyDescent="0.25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  <c r="T4496" s="3">
        <f t="shared" si="140"/>
        <v>82613.56</v>
      </c>
      <c r="U4496" s="6">
        <f t="shared" si="141"/>
        <v>5.5677643628300215</v>
      </c>
    </row>
    <row r="4497" spans="1:21" x14ac:dyDescent="0.25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  <c r="T4497" s="3">
        <f t="shared" si="140"/>
        <v>69423.520000000004</v>
      </c>
      <c r="U4497" s="6">
        <f t="shared" si="141"/>
        <v>5.6568542494923806</v>
      </c>
    </row>
    <row r="4498" spans="1:21" x14ac:dyDescent="0.25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  <c r="T4498" s="3">
        <f t="shared" si="140"/>
        <v>86167.82</v>
      </c>
      <c r="U4498" s="6">
        <f t="shared" si="141"/>
        <v>6.4807406984078604</v>
      </c>
    </row>
    <row r="4499" spans="1:21" x14ac:dyDescent="0.25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  <c r="T4499" s="3">
        <f t="shared" si="140"/>
        <v>0</v>
      </c>
      <c r="U4499" s="6">
        <f t="shared" si="141"/>
        <v>6.8556546004010439</v>
      </c>
    </row>
    <row r="4500" spans="1:21" x14ac:dyDescent="0.25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  <c r="T4500" s="3">
        <f t="shared" si="140"/>
        <v>131406.56</v>
      </c>
      <c r="U4500" s="6">
        <f t="shared" si="141"/>
        <v>5.4772255750516612</v>
      </c>
    </row>
    <row r="4501" spans="1:21" x14ac:dyDescent="0.25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  <c r="T4501" s="3">
        <f t="shared" si="140"/>
        <v>121898.82</v>
      </c>
      <c r="U4501" s="6">
        <f t="shared" si="141"/>
        <v>6.6332495807107996</v>
      </c>
    </row>
    <row r="4502" spans="1:21" x14ac:dyDescent="0.25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  <c r="T4502" s="3">
        <f t="shared" si="140"/>
        <v>77487.199999999997</v>
      </c>
      <c r="U4502" s="6">
        <f t="shared" si="141"/>
        <v>5.6568542494923806</v>
      </c>
    </row>
    <row r="4503" spans="1:21" x14ac:dyDescent="0.25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  <c r="T4503" s="3">
        <f t="shared" si="140"/>
        <v>0</v>
      </c>
      <c r="U4503" s="6">
        <f t="shared" si="141"/>
        <v>8.6602540378443873</v>
      </c>
    </row>
    <row r="4504" spans="1:21" x14ac:dyDescent="0.25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  <c r="T4504" s="3">
        <f t="shared" si="140"/>
        <v>164450.94</v>
      </c>
      <c r="U4504" s="6">
        <f t="shared" si="141"/>
        <v>6.7082039324993694</v>
      </c>
    </row>
    <row r="4505" spans="1:21" x14ac:dyDescent="0.25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  <c r="T4505" s="3">
        <f t="shared" si="140"/>
        <v>138705.01999999999</v>
      </c>
      <c r="U4505" s="6">
        <f t="shared" si="141"/>
        <v>5.7445626465380286</v>
      </c>
    </row>
    <row r="4506" spans="1:21" x14ac:dyDescent="0.25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  <c r="T4506" s="3">
        <f t="shared" si="140"/>
        <v>132730.17000000001</v>
      </c>
      <c r="U4506" s="6">
        <f t="shared" si="141"/>
        <v>6.0827625302982193</v>
      </c>
    </row>
    <row r="4507" spans="1:21" x14ac:dyDescent="0.25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  <c r="T4507" s="3">
        <f t="shared" si="140"/>
        <v>0</v>
      </c>
      <c r="U4507" s="6">
        <f t="shared" si="141"/>
        <v>5.4772255750516612</v>
      </c>
    </row>
    <row r="4508" spans="1:21" x14ac:dyDescent="0.25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  <c r="T4508" s="3">
        <f t="shared" si="140"/>
        <v>0</v>
      </c>
      <c r="U4508" s="6">
        <f t="shared" si="141"/>
        <v>8.1240384046359608</v>
      </c>
    </row>
    <row r="4509" spans="1:21" x14ac:dyDescent="0.25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  <c r="T4509" s="3">
        <f t="shared" si="140"/>
        <v>116498.22</v>
      </c>
      <c r="U4509" s="6">
        <f t="shared" si="141"/>
        <v>5.2915026221291814</v>
      </c>
    </row>
    <row r="4510" spans="1:21" x14ac:dyDescent="0.25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  <c r="T4510" s="3">
        <f t="shared" si="140"/>
        <v>0</v>
      </c>
      <c r="U4510" s="6">
        <f t="shared" si="141"/>
        <v>6.4031242374328485</v>
      </c>
    </row>
    <row r="4511" spans="1:21" x14ac:dyDescent="0.25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  <c r="T4511" s="3">
        <f t="shared" si="140"/>
        <v>139979.07</v>
      </c>
      <c r="U4511" s="6">
        <f t="shared" si="141"/>
        <v>5.9160797830996161</v>
      </c>
    </row>
    <row r="4512" spans="1:21" x14ac:dyDescent="0.25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  <c r="T4512" s="3">
        <f t="shared" si="140"/>
        <v>127216.31</v>
      </c>
      <c r="U4512" s="6">
        <f t="shared" si="141"/>
        <v>6.5574385243020004</v>
      </c>
    </row>
    <row r="4513" spans="1:21" x14ac:dyDescent="0.25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  <c r="T4513" s="3">
        <f t="shared" si="140"/>
        <v>0</v>
      </c>
      <c r="U4513" s="6">
        <f t="shared" si="141"/>
        <v>6.7082039324993694</v>
      </c>
    </row>
    <row r="4514" spans="1:21" x14ac:dyDescent="0.25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  <c r="T4514" s="3">
        <f t="shared" si="140"/>
        <v>148222.65</v>
      </c>
      <c r="U4514" s="6">
        <f t="shared" si="141"/>
        <v>7.1414284285428504</v>
      </c>
    </row>
    <row r="4515" spans="1:21" x14ac:dyDescent="0.25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  <c r="T4515" s="3">
        <f t="shared" si="140"/>
        <v>0</v>
      </c>
      <c r="U4515" s="6">
        <f t="shared" si="141"/>
        <v>6.4031242374328485</v>
      </c>
    </row>
    <row r="4516" spans="1:21" x14ac:dyDescent="0.25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  <c r="T4516" s="3">
        <f t="shared" si="140"/>
        <v>0</v>
      </c>
      <c r="U4516" s="6">
        <f t="shared" si="141"/>
        <v>6.164414002968976</v>
      </c>
    </row>
    <row r="4517" spans="1:21" x14ac:dyDescent="0.25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  <c r="T4517" s="3">
        <f t="shared" si="140"/>
        <v>134152.29</v>
      </c>
      <c r="U4517" s="6">
        <f t="shared" si="141"/>
        <v>5.4772255750516612</v>
      </c>
    </row>
    <row r="4518" spans="1:21" x14ac:dyDescent="0.25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  <c r="T4518" s="3">
        <f t="shared" si="140"/>
        <v>111537.23</v>
      </c>
      <c r="U4518" s="6">
        <f t="shared" si="141"/>
        <v>5.6568542494923806</v>
      </c>
    </row>
    <row r="4519" spans="1:21" x14ac:dyDescent="0.25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  <c r="T4519" s="3">
        <f t="shared" si="140"/>
        <v>119565.92</v>
      </c>
      <c r="U4519" s="6">
        <f t="shared" si="141"/>
        <v>6.2449979983983983</v>
      </c>
    </row>
    <row r="4520" spans="1:21" x14ac:dyDescent="0.25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  <c r="T4520" s="3">
        <f t="shared" si="140"/>
        <v>0</v>
      </c>
      <c r="U4520" s="6">
        <f t="shared" si="141"/>
        <v>5.3851648071345037</v>
      </c>
    </row>
    <row r="4521" spans="1:21" x14ac:dyDescent="0.25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  <c r="T4521" s="3">
        <f t="shared" si="140"/>
        <v>0</v>
      </c>
      <c r="U4521" s="6">
        <f t="shared" si="141"/>
        <v>6.164414002968976</v>
      </c>
    </row>
    <row r="4522" spans="1:21" x14ac:dyDescent="0.25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  <c r="T4522" s="3">
        <f t="shared" si="140"/>
        <v>121063.8</v>
      </c>
      <c r="U4522" s="6">
        <f t="shared" si="141"/>
        <v>6.7823299831252681</v>
      </c>
    </row>
    <row r="4523" spans="1:21" x14ac:dyDescent="0.25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  <c r="T4523" s="3">
        <f t="shared" si="140"/>
        <v>124995.98</v>
      </c>
      <c r="U4523" s="6">
        <f t="shared" si="141"/>
        <v>5.196152422706632</v>
      </c>
    </row>
    <row r="4524" spans="1:21" x14ac:dyDescent="0.25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  <c r="T4524" s="3">
        <f t="shared" si="140"/>
        <v>0</v>
      </c>
      <c r="U4524" s="6">
        <f t="shared" si="141"/>
        <v>6.2449979983983983</v>
      </c>
    </row>
    <row r="4525" spans="1:21" x14ac:dyDescent="0.25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  <c r="T4525" s="3">
        <f t="shared" si="140"/>
        <v>86891.839999999997</v>
      </c>
      <c r="U4525" s="6">
        <f t="shared" si="141"/>
        <v>7.2111025509279782</v>
      </c>
    </row>
    <row r="4526" spans="1:21" x14ac:dyDescent="0.25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  <c r="T4526" s="3">
        <f t="shared" si="140"/>
        <v>0</v>
      </c>
      <c r="U4526" s="6">
        <f t="shared" si="141"/>
        <v>6.164414002968976</v>
      </c>
    </row>
    <row r="4527" spans="1:21" x14ac:dyDescent="0.25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  <c r="T4527" s="3">
        <f t="shared" si="140"/>
        <v>78022.61</v>
      </c>
      <c r="U4527" s="6">
        <f t="shared" si="141"/>
        <v>6.5574385243020004</v>
      </c>
    </row>
    <row r="4528" spans="1:21" x14ac:dyDescent="0.25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  <c r="T4528" s="3">
        <f t="shared" si="140"/>
        <v>154495.79</v>
      </c>
      <c r="U4528" s="6">
        <f t="shared" si="141"/>
        <v>5.8309518948453007</v>
      </c>
    </row>
    <row r="4529" spans="1:21" x14ac:dyDescent="0.25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  <c r="T4529" s="3">
        <f t="shared" si="140"/>
        <v>189443.72</v>
      </c>
      <c r="U4529" s="6">
        <f t="shared" si="141"/>
        <v>6.164414002968976</v>
      </c>
    </row>
    <row r="4530" spans="1:21" x14ac:dyDescent="0.25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  <c r="T4530" s="3">
        <f t="shared" si="140"/>
        <v>152926.6</v>
      </c>
      <c r="U4530" s="6">
        <f t="shared" si="141"/>
        <v>5.5677643628300215</v>
      </c>
    </row>
    <row r="4531" spans="1:21" x14ac:dyDescent="0.25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  <c r="T4531" s="3">
        <f t="shared" si="140"/>
        <v>142989.69</v>
      </c>
      <c r="U4531" s="6">
        <f t="shared" si="141"/>
        <v>6.6332495807107996</v>
      </c>
    </row>
    <row r="4532" spans="1:21" x14ac:dyDescent="0.25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  <c r="T4532" s="3">
        <f t="shared" si="140"/>
        <v>115371.94</v>
      </c>
      <c r="U4532" s="6">
        <f t="shared" si="141"/>
        <v>6.5574385243020004</v>
      </c>
    </row>
    <row r="4533" spans="1:21" x14ac:dyDescent="0.25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  <c r="T4533" s="3">
        <f t="shared" si="140"/>
        <v>0</v>
      </c>
      <c r="U4533" s="6">
        <f t="shared" si="141"/>
        <v>6.0827625302982193</v>
      </c>
    </row>
    <row r="4534" spans="1:21" x14ac:dyDescent="0.25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  <c r="T4534" s="3">
        <f t="shared" si="140"/>
        <v>178056.54</v>
      </c>
      <c r="U4534" s="6">
        <f t="shared" si="141"/>
        <v>6.164414002968976</v>
      </c>
    </row>
    <row r="4535" spans="1:21" x14ac:dyDescent="0.25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  <c r="T4535" s="3">
        <f t="shared" si="140"/>
        <v>206014.94</v>
      </c>
      <c r="U4535" s="6">
        <f t="shared" si="141"/>
        <v>6.2449979983983983</v>
      </c>
    </row>
    <row r="4536" spans="1:21" x14ac:dyDescent="0.25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  <c r="T4536" s="3">
        <f t="shared" si="140"/>
        <v>0</v>
      </c>
      <c r="U4536" s="6">
        <f t="shared" si="141"/>
        <v>6.4031242374328485</v>
      </c>
    </row>
    <row r="4537" spans="1:21" x14ac:dyDescent="0.25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  <c r="T4537" s="3">
        <f t="shared" si="140"/>
        <v>101191.83</v>
      </c>
      <c r="U4537" s="6">
        <f t="shared" si="141"/>
        <v>6.0827625302982193</v>
      </c>
    </row>
    <row r="4538" spans="1:21" x14ac:dyDescent="0.25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  <c r="T4538" s="3">
        <f t="shared" si="140"/>
        <v>0</v>
      </c>
      <c r="U4538" s="6">
        <f t="shared" si="141"/>
        <v>7.416198487095663</v>
      </c>
    </row>
    <row r="4539" spans="1:21" x14ac:dyDescent="0.25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  <c r="T4539" s="3">
        <f t="shared" si="140"/>
        <v>0</v>
      </c>
      <c r="U4539" s="6">
        <f t="shared" si="141"/>
        <v>5.5677643628300215</v>
      </c>
    </row>
    <row r="4540" spans="1:21" x14ac:dyDescent="0.25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  <c r="T4540" s="3">
        <f t="shared" si="140"/>
        <v>0</v>
      </c>
      <c r="U4540" s="6">
        <f t="shared" si="141"/>
        <v>5.7445626465380286</v>
      </c>
    </row>
    <row r="4541" spans="1:21" x14ac:dyDescent="0.25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  <c r="T4541" s="3">
        <f t="shared" si="140"/>
        <v>0</v>
      </c>
      <c r="U4541" s="6">
        <f t="shared" si="141"/>
        <v>6.0827625302982193</v>
      </c>
    </row>
    <row r="4542" spans="1:21" x14ac:dyDescent="0.25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  <c r="T4542" s="3">
        <f t="shared" si="140"/>
        <v>149814.54</v>
      </c>
      <c r="U4542" s="6">
        <f t="shared" si="141"/>
        <v>5.6568542494923806</v>
      </c>
    </row>
    <row r="4543" spans="1:21" x14ac:dyDescent="0.25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  <c r="T4543" s="3">
        <f t="shared" si="140"/>
        <v>115617.24</v>
      </c>
      <c r="U4543" s="6">
        <f t="shared" si="141"/>
        <v>6</v>
      </c>
    </row>
    <row r="4544" spans="1:21" x14ac:dyDescent="0.25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  <c r="T4544" s="3">
        <f t="shared" si="140"/>
        <v>0</v>
      </c>
      <c r="U4544" s="6">
        <f t="shared" si="141"/>
        <v>5.2915026221291814</v>
      </c>
    </row>
    <row r="4545" spans="1:21" x14ac:dyDescent="0.25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  <c r="T4545" s="3">
        <f t="shared" si="140"/>
        <v>113657.41</v>
      </c>
      <c r="U4545" s="6">
        <f t="shared" si="141"/>
        <v>6.4807406984078604</v>
      </c>
    </row>
    <row r="4546" spans="1:21" x14ac:dyDescent="0.25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  <c r="T4546" s="3">
        <f t="shared" si="140"/>
        <v>138160</v>
      </c>
      <c r="U4546" s="6">
        <f t="shared" si="141"/>
        <v>6.2449979983983983</v>
      </c>
    </row>
    <row r="4547" spans="1:21" x14ac:dyDescent="0.25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  <c r="T4547" s="3">
        <f t="shared" ref="T4547:T4610" si="142">ROUND(I4547,2)</f>
        <v>117700.86</v>
      </c>
      <c r="U4547" s="6">
        <f t="shared" ref="U4547:U4610" si="143">SQRT(G4547)</f>
        <v>6</v>
      </c>
    </row>
    <row r="4548" spans="1:21" x14ac:dyDescent="0.25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  <c r="T4548" s="3">
        <f t="shared" si="142"/>
        <v>0</v>
      </c>
      <c r="U4548" s="6">
        <f t="shared" si="143"/>
        <v>6.0827625302982193</v>
      </c>
    </row>
    <row r="4549" spans="1:21" x14ac:dyDescent="0.25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  <c r="T4549" s="3">
        <f t="shared" si="142"/>
        <v>122506.38</v>
      </c>
      <c r="U4549" s="6">
        <f t="shared" si="143"/>
        <v>6.0827625302982193</v>
      </c>
    </row>
    <row r="4550" spans="1:21" x14ac:dyDescent="0.25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  <c r="T4550" s="3">
        <f t="shared" si="142"/>
        <v>0</v>
      </c>
      <c r="U4550" s="6">
        <f t="shared" si="143"/>
        <v>7.6157731058639087</v>
      </c>
    </row>
    <row r="4551" spans="1:21" x14ac:dyDescent="0.25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  <c r="T4551" s="3">
        <f t="shared" si="142"/>
        <v>0</v>
      </c>
      <c r="U4551" s="6">
        <f t="shared" si="143"/>
        <v>7.6811457478686078</v>
      </c>
    </row>
    <row r="4552" spans="1:21" x14ac:dyDescent="0.25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  <c r="T4552" s="3">
        <f t="shared" si="142"/>
        <v>166501.17000000001</v>
      </c>
      <c r="U4552" s="6">
        <f t="shared" si="143"/>
        <v>6.2449979983983983</v>
      </c>
    </row>
    <row r="4553" spans="1:21" x14ac:dyDescent="0.25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  <c r="T4553" s="3">
        <f t="shared" si="142"/>
        <v>89743.05</v>
      </c>
      <c r="U4553" s="6">
        <f t="shared" si="143"/>
        <v>6.7823299831252681</v>
      </c>
    </row>
    <row r="4554" spans="1:21" x14ac:dyDescent="0.25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  <c r="T4554" s="3">
        <f t="shared" si="142"/>
        <v>0</v>
      </c>
      <c r="U4554" s="6">
        <f t="shared" si="143"/>
        <v>5</v>
      </c>
    </row>
    <row r="4555" spans="1:21" x14ac:dyDescent="0.25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  <c r="T4555" s="3">
        <f t="shared" si="142"/>
        <v>0</v>
      </c>
      <c r="U4555" s="6">
        <f t="shared" si="143"/>
        <v>5.4772255750516612</v>
      </c>
    </row>
    <row r="4556" spans="1:21" x14ac:dyDescent="0.25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  <c r="T4556" s="3">
        <f t="shared" si="142"/>
        <v>0</v>
      </c>
      <c r="U4556" s="6">
        <f t="shared" si="143"/>
        <v>6.2449979983983983</v>
      </c>
    </row>
    <row r="4557" spans="1:21" x14ac:dyDescent="0.25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  <c r="T4557" s="3">
        <f t="shared" si="142"/>
        <v>0</v>
      </c>
      <c r="U4557" s="6">
        <f t="shared" si="143"/>
        <v>5.9160797830996161</v>
      </c>
    </row>
    <row r="4558" spans="1:21" x14ac:dyDescent="0.25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  <c r="T4558" s="3">
        <f t="shared" si="142"/>
        <v>98894.39</v>
      </c>
      <c r="U4558" s="6">
        <f t="shared" si="143"/>
        <v>4.2426406871192848</v>
      </c>
    </row>
    <row r="4559" spans="1:21" x14ac:dyDescent="0.25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  <c r="T4559" s="3">
        <f t="shared" si="142"/>
        <v>168735.74</v>
      </c>
      <c r="U4559" s="6">
        <f t="shared" si="143"/>
        <v>6.0827625302982193</v>
      </c>
    </row>
    <row r="4560" spans="1:21" x14ac:dyDescent="0.25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  <c r="T4560" s="3">
        <f t="shared" si="142"/>
        <v>0</v>
      </c>
      <c r="U4560" s="6">
        <f t="shared" si="143"/>
        <v>5.8309518948453007</v>
      </c>
    </row>
    <row r="4561" spans="1:21" x14ac:dyDescent="0.25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  <c r="T4561" s="3">
        <f t="shared" si="142"/>
        <v>133201.17000000001</v>
      </c>
      <c r="U4561" s="6">
        <f t="shared" si="143"/>
        <v>7.8740078740118111</v>
      </c>
    </row>
    <row r="4562" spans="1:21" x14ac:dyDescent="0.25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  <c r="T4562" s="3">
        <f t="shared" si="142"/>
        <v>0</v>
      </c>
      <c r="U4562" s="6">
        <f t="shared" si="143"/>
        <v>6</v>
      </c>
    </row>
    <row r="4563" spans="1:21" x14ac:dyDescent="0.25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  <c r="T4563" s="3">
        <f t="shared" si="142"/>
        <v>127237.25</v>
      </c>
      <c r="U4563" s="6">
        <f t="shared" si="143"/>
        <v>5.5677643628300215</v>
      </c>
    </row>
    <row r="4564" spans="1:21" x14ac:dyDescent="0.25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  <c r="T4564" s="3">
        <f t="shared" si="142"/>
        <v>117864.85</v>
      </c>
      <c r="U4564" s="6">
        <f t="shared" si="143"/>
        <v>6</v>
      </c>
    </row>
    <row r="4565" spans="1:21" x14ac:dyDescent="0.25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  <c r="T4565" s="3">
        <f t="shared" si="142"/>
        <v>153469.26</v>
      </c>
      <c r="U4565" s="6">
        <f t="shared" si="143"/>
        <v>8</v>
      </c>
    </row>
    <row r="4566" spans="1:21" x14ac:dyDescent="0.25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  <c r="T4566" s="3">
        <f t="shared" si="142"/>
        <v>93911.3</v>
      </c>
      <c r="U4566" s="6">
        <f t="shared" si="143"/>
        <v>4.7958315233127191</v>
      </c>
    </row>
    <row r="4567" spans="1:21" x14ac:dyDescent="0.25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  <c r="T4567" s="3">
        <f t="shared" si="142"/>
        <v>76597.789999999994</v>
      </c>
      <c r="U4567" s="6">
        <f t="shared" si="143"/>
        <v>6.7823299831252681</v>
      </c>
    </row>
    <row r="4568" spans="1:21" x14ac:dyDescent="0.25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  <c r="T4568" s="3">
        <f t="shared" si="142"/>
        <v>79927.360000000001</v>
      </c>
      <c r="U4568" s="6">
        <f t="shared" si="143"/>
        <v>6.324555320336759</v>
      </c>
    </row>
    <row r="4569" spans="1:21" x14ac:dyDescent="0.25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  <c r="T4569" s="3">
        <f t="shared" si="142"/>
        <v>0</v>
      </c>
      <c r="U4569" s="6">
        <f t="shared" si="143"/>
        <v>5.196152422706632</v>
      </c>
    </row>
    <row r="4570" spans="1:21" x14ac:dyDescent="0.25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  <c r="T4570" s="3">
        <f t="shared" si="142"/>
        <v>40172.910000000003</v>
      </c>
      <c r="U4570" s="6">
        <f t="shared" si="143"/>
        <v>5.6568542494923806</v>
      </c>
    </row>
    <row r="4571" spans="1:21" x14ac:dyDescent="0.25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  <c r="T4571" s="3">
        <f t="shared" si="142"/>
        <v>115195.58</v>
      </c>
      <c r="U4571" s="6">
        <f t="shared" si="143"/>
        <v>5.7445626465380286</v>
      </c>
    </row>
    <row r="4572" spans="1:21" x14ac:dyDescent="0.25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  <c r="T4572" s="3">
        <f t="shared" si="142"/>
        <v>116644.29</v>
      </c>
      <c r="U4572" s="6">
        <f t="shared" si="143"/>
        <v>6.5574385243020004</v>
      </c>
    </row>
    <row r="4573" spans="1:21" x14ac:dyDescent="0.25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  <c r="T4573" s="3">
        <f t="shared" si="142"/>
        <v>180293.84</v>
      </c>
      <c r="U4573" s="6">
        <f t="shared" si="143"/>
        <v>4.4721359549995796</v>
      </c>
    </row>
    <row r="4574" spans="1:21" x14ac:dyDescent="0.25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  <c r="T4574" s="3">
        <f t="shared" si="142"/>
        <v>139872.81</v>
      </c>
      <c r="U4574" s="6">
        <f t="shared" si="143"/>
        <v>5.4772255750516612</v>
      </c>
    </row>
    <row r="4575" spans="1:21" x14ac:dyDescent="0.25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  <c r="T4575" s="3">
        <f t="shared" si="142"/>
        <v>34547.82</v>
      </c>
      <c r="U4575" s="6">
        <f t="shared" si="143"/>
        <v>4.8989794855663558</v>
      </c>
    </row>
    <row r="4576" spans="1:21" x14ac:dyDescent="0.25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  <c r="T4576" s="3">
        <f t="shared" si="142"/>
        <v>0</v>
      </c>
      <c r="U4576" s="6">
        <f t="shared" si="143"/>
        <v>5.6568542494923806</v>
      </c>
    </row>
    <row r="4577" spans="1:21" x14ac:dyDescent="0.25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  <c r="T4577" s="3">
        <f t="shared" si="142"/>
        <v>96462.25</v>
      </c>
      <c r="U4577" s="6">
        <f t="shared" si="143"/>
        <v>5.3851648071345037</v>
      </c>
    </row>
    <row r="4578" spans="1:21" x14ac:dyDescent="0.25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  <c r="T4578" s="3">
        <f t="shared" si="142"/>
        <v>130334.35</v>
      </c>
      <c r="U4578" s="6">
        <f t="shared" si="143"/>
        <v>6.324555320336759</v>
      </c>
    </row>
    <row r="4579" spans="1:21" x14ac:dyDescent="0.25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  <c r="T4579" s="3">
        <f t="shared" si="142"/>
        <v>119688.81</v>
      </c>
      <c r="U4579" s="6">
        <f t="shared" si="143"/>
        <v>6.2449979983983983</v>
      </c>
    </row>
    <row r="4580" spans="1:21" x14ac:dyDescent="0.25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  <c r="T4580" s="3">
        <f t="shared" si="142"/>
        <v>0</v>
      </c>
      <c r="U4580" s="6">
        <f t="shared" si="143"/>
        <v>6.164414002968976</v>
      </c>
    </row>
    <row r="4581" spans="1:21" x14ac:dyDescent="0.25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  <c r="T4581" s="3">
        <f t="shared" si="142"/>
        <v>0</v>
      </c>
      <c r="U4581" s="6">
        <f t="shared" si="143"/>
        <v>7.2111025509279782</v>
      </c>
    </row>
    <row r="4582" spans="1:21" x14ac:dyDescent="0.25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  <c r="T4582" s="3">
        <f t="shared" si="142"/>
        <v>71187.240000000005</v>
      </c>
      <c r="U4582" s="6">
        <f t="shared" si="143"/>
        <v>5.6568542494923806</v>
      </c>
    </row>
    <row r="4583" spans="1:21" x14ac:dyDescent="0.25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  <c r="T4583" s="3">
        <f t="shared" si="142"/>
        <v>0</v>
      </c>
      <c r="U4583" s="6">
        <f t="shared" si="143"/>
        <v>6.8556546004010439</v>
      </c>
    </row>
    <row r="4584" spans="1:21" x14ac:dyDescent="0.25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  <c r="T4584" s="3">
        <f t="shared" si="142"/>
        <v>0</v>
      </c>
      <c r="U4584" s="6">
        <f t="shared" si="143"/>
        <v>6.0827625302982193</v>
      </c>
    </row>
    <row r="4585" spans="1:21" x14ac:dyDescent="0.25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  <c r="T4585" s="3">
        <f t="shared" si="142"/>
        <v>0</v>
      </c>
      <c r="U4585" s="6">
        <f t="shared" si="143"/>
        <v>6.164414002968976</v>
      </c>
    </row>
    <row r="4586" spans="1:21" x14ac:dyDescent="0.25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  <c r="T4586" s="3">
        <f t="shared" si="142"/>
        <v>136422.41</v>
      </c>
      <c r="U4586" s="6">
        <f t="shared" si="143"/>
        <v>6.2449979983983983</v>
      </c>
    </row>
    <row r="4587" spans="1:21" x14ac:dyDescent="0.25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  <c r="T4587" s="3">
        <f t="shared" si="142"/>
        <v>0</v>
      </c>
      <c r="U4587" s="6">
        <f t="shared" si="143"/>
        <v>5.4772255750516612</v>
      </c>
    </row>
    <row r="4588" spans="1:21" x14ac:dyDescent="0.25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  <c r="T4588" s="3">
        <f t="shared" si="142"/>
        <v>0</v>
      </c>
      <c r="U4588" s="6">
        <f t="shared" si="143"/>
        <v>5</v>
      </c>
    </row>
    <row r="4589" spans="1:21" x14ac:dyDescent="0.25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  <c r="T4589" s="3">
        <f t="shared" si="142"/>
        <v>0</v>
      </c>
      <c r="U4589" s="6">
        <f t="shared" si="143"/>
        <v>5.8309518948453007</v>
      </c>
    </row>
    <row r="4590" spans="1:21" x14ac:dyDescent="0.25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  <c r="T4590" s="3">
        <f t="shared" si="142"/>
        <v>153238.88</v>
      </c>
      <c r="U4590" s="6">
        <f t="shared" si="143"/>
        <v>6.4031242374328485</v>
      </c>
    </row>
    <row r="4591" spans="1:21" x14ac:dyDescent="0.25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  <c r="T4591" s="3">
        <f t="shared" si="142"/>
        <v>0</v>
      </c>
      <c r="U4591" s="6">
        <f t="shared" si="143"/>
        <v>5.9160797830996161</v>
      </c>
    </row>
    <row r="4592" spans="1:21" x14ac:dyDescent="0.25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  <c r="T4592" s="3">
        <f t="shared" si="142"/>
        <v>47536.4</v>
      </c>
      <c r="U4592" s="6">
        <f t="shared" si="143"/>
        <v>8.8317608663278477</v>
      </c>
    </row>
    <row r="4593" spans="1:21" x14ac:dyDescent="0.25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  <c r="T4593" s="3">
        <f t="shared" si="142"/>
        <v>0</v>
      </c>
      <c r="U4593" s="6">
        <f t="shared" si="143"/>
        <v>5.6568542494923806</v>
      </c>
    </row>
    <row r="4594" spans="1:21" x14ac:dyDescent="0.25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  <c r="T4594" s="3">
        <f t="shared" si="142"/>
        <v>142882.49</v>
      </c>
      <c r="U4594" s="6">
        <f t="shared" si="143"/>
        <v>6</v>
      </c>
    </row>
    <row r="4595" spans="1:21" x14ac:dyDescent="0.25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  <c r="T4595" s="3">
        <f t="shared" si="142"/>
        <v>0</v>
      </c>
      <c r="U4595" s="6">
        <f t="shared" si="143"/>
        <v>6.6332495807107996</v>
      </c>
    </row>
    <row r="4596" spans="1:21" x14ac:dyDescent="0.25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  <c r="T4596" s="3">
        <f t="shared" si="142"/>
        <v>160566.10999999999</v>
      </c>
      <c r="U4596" s="6">
        <f t="shared" si="143"/>
        <v>5.5677643628300215</v>
      </c>
    </row>
    <row r="4597" spans="1:21" x14ac:dyDescent="0.25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  <c r="T4597" s="3">
        <f t="shared" si="142"/>
        <v>131935.51</v>
      </c>
      <c r="U4597" s="6">
        <f t="shared" si="143"/>
        <v>8.0622577482985491</v>
      </c>
    </row>
    <row r="4598" spans="1:21" x14ac:dyDescent="0.25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  <c r="T4598" s="3">
        <f t="shared" si="142"/>
        <v>127678.8</v>
      </c>
      <c r="U4598" s="6">
        <f t="shared" si="143"/>
        <v>6.164414002968976</v>
      </c>
    </row>
    <row r="4599" spans="1:21" x14ac:dyDescent="0.25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  <c r="T4599" s="3">
        <f t="shared" si="142"/>
        <v>105214.58</v>
      </c>
      <c r="U4599" s="6">
        <f t="shared" si="143"/>
        <v>6.7823299831252681</v>
      </c>
    </row>
    <row r="4600" spans="1:21" x14ac:dyDescent="0.25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  <c r="T4600" s="3">
        <f t="shared" si="142"/>
        <v>139859.54</v>
      </c>
      <c r="U4600" s="6">
        <f t="shared" si="143"/>
        <v>6.7823299831252681</v>
      </c>
    </row>
    <row r="4601" spans="1:21" x14ac:dyDescent="0.25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  <c r="T4601" s="3">
        <f t="shared" si="142"/>
        <v>0</v>
      </c>
      <c r="U4601" s="6">
        <f t="shared" si="143"/>
        <v>6.164414002968976</v>
      </c>
    </row>
    <row r="4602" spans="1:21" x14ac:dyDescent="0.25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  <c r="T4602" s="3">
        <f t="shared" si="142"/>
        <v>112324.45</v>
      </c>
      <c r="U4602" s="6">
        <f t="shared" si="143"/>
        <v>5.8309518948453007</v>
      </c>
    </row>
    <row r="4603" spans="1:21" x14ac:dyDescent="0.25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  <c r="T4603" s="3">
        <f t="shared" si="142"/>
        <v>134497.26999999999</v>
      </c>
      <c r="U4603" s="6">
        <f t="shared" si="143"/>
        <v>5.4772255750516612</v>
      </c>
    </row>
    <row r="4604" spans="1:21" x14ac:dyDescent="0.25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  <c r="T4604" s="3">
        <f t="shared" si="142"/>
        <v>120171.58</v>
      </c>
      <c r="U4604" s="6">
        <f t="shared" si="143"/>
        <v>5.9160797830996161</v>
      </c>
    </row>
    <row r="4605" spans="1:21" x14ac:dyDescent="0.25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  <c r="T4605" s="3">
        <f t="shared" si="142"/>
        <v>106012.2</v>
      </c>
      <c r="U4605" s="6">
        <f t="shared" si="143"/>
        <v>4.7958315233127191</v>
      </c>
    </row>
    <row r="4606" spans="1:21" x14ac:dyDescent="0.25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  <c r="T4606" s="3">
        <f t="shared" si="142"/>
        <v>0</v>
      </c>
      <c r="U4606" s="6">
        <f t="shared" si="143"/>
        <v>5</v>
      </c>
    </row>
    <row r="4607" spans="1:21" x14ac:dyDescent="0.25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  <c r="T4607" s="3">
        <f t="shared" si="142"/>
        <v>0</v>
      </c>
      <c r="U4607" s="6">
        <f t="shared" si="143"/>
        <v>5.8309518948453007</v>
      </c>
    </row>
    <row r="4608" spans="1:21" x14ac:dyDescent="0.25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  <c r="T4608" s="3">
        <f t="shared" si="142"/>
        <v>0</v>
      </c>
      <c r="U4608" s="6">
        <f t="shared" si="143"/>
        <v>7.416198487095663</v>
      </c>
    </row>
    <row r="4609" spans="1:21" x14ac:dyDescent="0.25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  <c r="T4609" s="3">
        <f t="shared" si="142"/>
        <v>0</v>
      </c>
      <c r="U4609" s="6">
        <f t="shared" si="143"/>
        <v>7.1414284285428504</v>
      </c>
    </row>
    <row r="4610" spans="1:21" x14ac:dyDescent="0.25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  <c r="T4610" s="3">
        <f t="shared" si="142"/>
        <v>119839.69</v>
      </c>
      <c r="U4610" s="6">
        <f t="shared" si="143"/>
        <v>6.4807406984078604</v>
      </c>
    </row>
    <row r="4611" spans="1:21" x14ac:dyDescent="0.25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  <c r="T4611" s="3">
        <f t="shared" ref="T4611:T4674" si="144">ROUND(I4611,2)</f>
        <v>0</v>
      </c>
      <c r="U4611" s="6">
        <f t="shared" ref="U4611:U4674" si="145">SQRT(G4611)</f>
        <v>5.8309518948453007</v>
      </c>
    </row>
    <row r="4612" spans="1:21" x14ac:dyDescent="0.25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  <c r="T4612" s="3">
        <f t="shared" si="144"/>
        <v>92219.21</v>
      </c>
      <c r="U4612" s="6">
        <f t="shared" si="145"/>
        <v>6.164414002968976</v>
      </c>
    </row>
    <row r="4613" spans="1:21" x14ac:dyDescent="0.25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  <c r="T4613" s="3">
        <f t="shared" si="144"/>
        <v>142055.41</v>
      </c>
      <c r="U4613" s="6">
        <f t="shared" si="145"/>
        <v>6.9282032302755088</v>
      </c>
    </row>
    <row r="4614" spans="1:21" x14ac:dyDescent="0.25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  <c r="T4614" s="3">
        <f t="shared" si="144"/>
        <v>29602.080000000002</v>
      </c>
      <c r="U4614" s="6">
        <f t="shared" si="145"/>
        <v>7</v>
      </c>
    </row>
    <row r="4615" spans="1:21" x14ac:dyDescent="0.25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  <c r="T4615" s="3">
        <f t="shared" si="144"/>
        <v>0</v>
      </c>
      <c r="U4615" s="6">
        <f t="shared" si="145"/>
        <v>6.7823299831252681</v>
      </c>
    </row>
    <row r="4616" spans="1:21" x14ac:dyDescent="0.25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  <c r="T4616" s="3">
        <f t="shared" si="144"/>
        <v>0</v>
      </c>
      <c r="U4616" s="6">
        <f t="shared" si="145"/>
        <v>5.8309518948453007</v>
      </c>
    </row>
    <row r="4617" spans="1:21" x14ac:dyDescent="0.25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  <c r="T4617" s="3">
        <f t="shared" si="144"/>
        <v>0</v>
      </c>
      <c r="U4617" s="6">
        <f t="shared" si="145"/>
        <v>6.6332495807107996</v>
      </c>
    </row>
    <row r="4618" spans="1:21" x14ac:dyDescent="0.25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  <c r="T4618" s="3">
        <f t="shared" si="144"/>
        <v>141803.76999999999</v>
      </c>
      <c r="U4618" s="6">
        <f t="shared" si="145"/>
        <v>6.0827625302982193</v>
      </c>
    </row>
    <row r="4619" spans="1:21" x14ac:dyDescent="0.25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  <c r="T4619" s="3">
        <f t="shared" si="144"/>
        <v>0</v>
      </c>
      <c r="U4619" s="6">
        <f t="shared" si="145"/>
        <v>4.8989794855663558</v>
      </c>
    </row>
    <row r="4620" spans="1:21" x14ac:dyDescent="0.25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  <c r="T4620" s="3">
        <f t="shared" si="144"/>
        <v>0</v>
      </c>
      <c r="U4620" s="6">
        <f t="shared" si="145"/>
        <v>6.4807406984078604</v>
      </c>
    </row>
    <row r="4621" spans="1:21" x14ac:dyDescent="0.25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  <c r="T4621" s="3">
        <f t="shared" si="144"/>
        <v>126589.12</v>
      </c>
      <c r="U4621" s="6">
        <f t="shared" si="145"/>
        <v>6.8556546004010439</v>
      </c>
    </row>
    <row r="4622" spans="1:21" x14ac:dyDescent="0.25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  <c r="T4622" s="3">
        <f t="shared" si="144"/>
        <v>108393.35</v>
      </c>
      <c r="U4622" s="6">
        <f t="shared" si="145"/>
        <v>5.7445626465380286</v>
      </c>
    </row>
    <row r="4623" spans="1:21" x14ac:dyDescent="0.25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  <c r="T4623" s="3">
        <f t="shared" si="144"/>
        <v>115643.58</v>
      </c>
      <c r="U4623" s="6">
        <f t="shared" si="145"/>
        <v>6.5574385243020004</v>
      </c>
    </row>
    <row r="4624" spans="1:21" x14ac:dyDescent="0.25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  <c r="T4624" s="3">
        <f t="shared" si="144"/>
        <v>132876.23000000001</v>
      </c>
      <c r="U4624" s="6">
        <f t="shared" si="145"/>
        <v>6.9282032302755088</v>
      </c>
    </row>
    <row r="4625" spans="1:21" x14ac:dyDescent="0.25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  <c r="T4625" s="3">
        <f t="shared" si="144"/>
        <v>110949.41</v>
      </c>
      <c r="U4625" s="6">
        <f t="shared" si="145"/>
        <v>4.8989794855663558</v>
      </c>
    </row>
    <row r="4626" spans="1:21" x14ac:dyDescent="0.25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  <c r="T4626" s="3">
        <f t="shared" si="144"/>
        <v>130666.2</v>
      </c>
      <c r="U4626" s="6">
        <f t="shared" si="145"/>
        <v>6.7823299831252681</v>
      </c>
    </row>
    <row r="4627" spans="1:21" x14ac:dyDescent="0.25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  <c r="T4627" s="3">
        <f t="shared" si="144"/>
        <v>103821.47</v>
      </c>
      <c r="U4627" s="6">
        <f t="shared" si="145"/>
        <v>6.7082039324993694</v>
      </c>
    </row>
    <row r="4628" spans="1:21" x14ac:dyDescent="0.25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  <c r="T4628" s="3">
        <f t="shared" si="144"/>
        <v>0</v>
      </c>
      <c r="U4628" s="6">
        <f t="shared" si="145"/>
        <v>5.6568542494923806</v>
      </c>
    </row>
    <row r="4629" spans="1:21" x14ac:dyDescent="0.25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  <c r="T4629" s="3">
        <f t="shared" si="144"/>
        <v>0</v>
      </c>
      <c r="U4629" s="6">
        <f t="shared" si="145"/>
        <v>6.2449979983983983</v>
      </c>
    </row>
    <row r="4630" spans="1:21" x14ac:dyDescent="0.25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  <c r="T4630" s="3">
        <f t="shared" si="144"/>
        <v>132187.73000000001</v>
      </c>
      <c r="U4630" s="6">
        <f t="shared" si="145"/>
        <v>5.6568542494923806</v>
      </c>
    </row>
    <row r="4631" spans="1:21" x14ac:dyDescent="0.25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  <c r="T4631" s="3">
        <f t="shared" si="144"/>
        <v>98649.55</v>
      </c>
      <c r="U4631" s="6">
        <f t="shared" si="145"/>
        <v>7</v>
      </c>
    </row>
    <row r="4632" spans="1:21" x14ac:dyDescent="0.25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  <c r="T4632" s="3">
        <f t="shared" si="144"/>
        <v>126444.08</v>
      </c>
      <c r="U4632" s="6">
        <f t="shared" si="145"/>
        <v>6.164414002968976</v>
      </c>
    </row>
    <row r="4633" spans="1:21" x14ac:dyDescent="0.25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  <c r="T4633" s="3">
        <f t="shared" si="144"/>
        <v>154159.51</v>
      </c>
      <c r="U4633" s="6">
        <f t="shared" si="145"/>
        <v>5.4772255750516612</v>
      </c>
    </row>
    <row r="4634" spans="1:21" x14ac:dyDescent="0.25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  <c r="T4634" s="3">
        <f t="shared" si="144"/>
        <v>0</v>
      </c>
      <c r="U4634" s="6">
        <f t="shared" si="145"/>
        <v>6.5574385243020004</v>
      </c>
    </row>
    <row r="4635" spans="1:21" x14ac:dyDescent="0.25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  <c r="T4635" s="3">
        <f t="shared" si="144"/>
        <v>129250</v>
      </c>
      <c r="U4635" s="6">
        <f t="shared" si="145"/>
        <v>6.9282032302755088</v>
      </c>
    </row>
    <row r="4636" spans="1:21" x14ac:dyDescent="0.25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  <c r="T4636" s="3">
        <f t="shared" si="144"/>
        <v>0</v>
      </c>
      <c r="U4636" s="6">
        <f t="shared" si="145"/>
        <v>6.7082039324993694</v>
      </c>
    </row>
    <row r="4637" spans="1:21" x14ac:dyDescent="0.25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  <c r="T4637" s="3">
        <f t="shared" si="144"/>
        <v>167733.51</v>
      </c>
      <c r="U4637" s="6">
        <f t="shared" si="145"/>
        <v>5.7445626465380286</v>
      </c>
    </row>
    <row r="4638" spans="1:21" x14ac:dyDescent="0.25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  <c r="T4638" s="3">
        <f t="shared" si="144"/>
        <v>56116.3</v>
      </c>
      <c r="U4638" s="6">
        <f t="shared" si="145"/>
        <v>5.5677643628300215</v>
      </c>
    </row>
    <row r="4639" spans="1:21" x14ac:dyDescent="0.25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  <c r="T4639" s="3">
        <f t="shared" si="144"/>
        <v>141581.07999999999</v>
      </c>
      <c r="U4639" s="6">
        <f t="shared" si="145"/>
        <v>5.4772255750516612</v>
      </c>
    </row>
    <row r="4640" spans="1:21" x14ac:dyDescent="0.25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  <c r="T4640" s="3">
        <f t="shared" si="144"/>
        <v>139675.07</v>
      </c>
      <c r="U4640" s="6">
        <f t="shared" si="145"/>
        <v>7.0710678118654755</v>
      </c>
    </row>
    <row r="4641" spans="1:21" x14ac:dyDescent="0.25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  <c r="T4641" s="3">
        <f t="shared" si="144"/>
        <v>66201.960000000006</v>
      </c>
      <c r="U4641" s="6">
        <f t="shared" si="145"/>
        <v>5.196152422706632</v>
      </c>
    </row>
    <row r="4642" spans="1:21" x14ac:dyDescent="0.25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  <c r="T4642" s="3">
        <f t="shared" si="144"/>
        <v>0</v>
      </c>
      <c r="U4642" s="6">
        <f t="shared" si="145"/>
        <v>6.6332495807107996</v>
      </c>
    </row>
    <row r="4643" spans="1:21" x14ac:dyDescent="0.25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  <c r="T4643" s="3">
        <f t="shared" si="144"/>
        <v>133658.23999999999</v>
      </c>
      <c r="U4643" s="6">
        <f t="shared" si="145"/>
        <v>5.8309518948453007</v>
      </c>
    </row>
    <row r="4644" spans="1:21" x14ac:dyDescent="0.25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  <c r="T4644" s="3">
        <f t="shared" si="144"/>
        <v>136202.78</v>
      </c>
      <c r="U4644" s="6">
        <f t="shared" si="145"/>
        <v>5</v>
      </c>
    </row>
    <row r="4645" spans="1:21" x14ac:dyDescent="0.25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  <c r="T4645" s="3">
        <f t="shared" si="144"/>
        <v>131778.07999999999</v>
      </c>
      <c r="U4645" s="6">
        <f t="shared" si="145"/>
        <v>7.745966692414834</v>
      </c>
    </row>
    <row r="4646" spans="1:21" x14ac:dyDescent="0.25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  <c r="T4646" s="3">
        <f t="shared" si="144"/>
        <v>0</v>
      </c>
      <c r="U4646" s="6">
        <f t="shared" si="145"/>
        <v>8.6023252670426267</v>
      </c>
    </row>
    <row r="4647" spans="1:21" x14ac:dyDescent="0.25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  <c r="T4647" s="3">
        <f t="shared" si="144"/>
        <v>0</v>
      </c>
      <c r="U4647" s="6">
        <f t="shared" si="145"/>
        <v>5.8309518948453007</v>
      </c>
    </row>
    <row r="4648" spans="1:21" x14ac:dyDescent="0.25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  <c r="T4648" s="3">
        <f t="shared" si="144"/>
        <v>42712.87</v>
      </c>
      <c r="U4648" s="6">
        <f t="shared" si="145"/>
        <v>5.0990195135927845</v>
      </c>
    </row>
    <row r="4649" spans="1:21" x14ac:dyDescent="0.25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  <c r="T4649" s="3">
        <f t="shared" si="144"/>
        <v>0</v>
      </c>
      <c r="U4649" s="6">
        <f t="shared" si="145"/>
        <v>5.2915026221291814</v>
      </c>
    </row>
    <row r="4650" spans="1:21" x14ac:dyDescent="0.25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  <c r="T4650" s="3">
        <f t="shared" si="144"/>
        <v>0</v>
      </c>
      <c r="U4650" s="6">
        <f t="shared" si="145"/>
        <v>7.5498344352707498</v>
      </c>
    </row>
    <row r="4651" spans="1:21" x14ac:dyDescent="0.25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  <c r="T4651" s="3">
        <f t="shared" si="144"/>
        <v>142631.54</v>
      </c>
      <c r="U4651" s="6">
        <f t="shared" si="145"/>
        <v>5.5677643628300215</v>
      </c>
    </row>
    <row r="4652" spans="1:21" x14ac:dyDescent="0.25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  <c r="T4652" s="3">
        <f t="shared" si="144"/>
        <v>141204.65</v>
      </c>
      <c r="U4652" s="6">
        <f t="shared" si="145"/>
        <v>5.7445626465380286</v>
      </c>
    </row>
    <row r="4653" spans="1:21" x14ac:dyDescent="0.25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  <c r="T4653" s="3">
        <f t="shared" si="144"/>
        <v>131402.21</v>
      </c>
      <c r="U4653" s="6">
        <f t="shared" si="145"/>
        <v>5</v>
      </c>
    </row>
    <row r="4654" spans="1:21" x14ac:dyDescent="0.25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  <c r="T4654" s="3">
        <f t="shared" si="144"/>
        <v>92636.96</v>
      </c>
      <c r="U4654" s="6">
        <f t="shared" si="145"/>
        <v>6.2449979983983983</v>
      </c>
    </row>
    <row r="4655" spans="1:21" x14ac:dyDescent="0.25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  <c r="T4655" s="3">
        <f t="shared" si="144"/>
        <v>0</v>
      </c>
      <c r="U4655" s="6">
        <f t="shared" si="145"/>
        <v>7.1414284285428504</v>
      </c>
    </row>
    <row r="4656" spans="1:21" x14ac:dyDescent="0.25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  <c r="T4656" s="3">
        <f t="shared" si="144"/>
        <v>102088.68</v>
      </c>
      <c r="U4656" s="6">
        <f t="shared" si="145"/>
        <v>5.5677643628300215</v>
      </c>
    </row>
    <row r="4657" spans="1:21" x14ac:dyDescent="0.25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  <c r="T4657" s="3">
        <f t="shared" si="144"/>
        <v>0</v>
      </c>
      <c r="U4657" s="6">
        <f t="shared" si="145"/>
        <v>6.2449979983983983</v>
      </c>
    </row>
    <row r="4658" spans="1:21" x14ac:dyDescent="0.25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  <c r="T4658" s="3">
        <f t="shared" si="144"/>
        <v>134887.53</v>
      </c>
      <c r="U4658" s="6">
        <f t="shared" si="145"/>
        <v>6.164414002968976</v>
      </c>
    </row>
    <row r="4659" spans="1:21" x14ac:dyDescent="0.25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  <c r="T4659" s="3">
        <f t="shared" si="144"/>
        <v>0</v>
      </c>
      <c r="U4659" s="6">
        <f t="shared" si="145"/>
        <v>6.9282032302755088</v>
      </c>
    </row>
    <row r="4660" spans="1:21" x14ac:dyDescent="0.25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  <c r="T4660" s="3">
        <f t="shared" si="144"/>
        <v>159900.38</v>
      </c>
      <c r="U4660" s="6">
        <f t="shared" si="145"/>
        <v>5.2915026221291814</v>
      </c>
    </row>
    <row r="4661" spans="1:21" x14ac:dyDescent="0.25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  <c r="T4661" s="3">
        <f t="shared" si="144"/>
        <v>102278.79</v>
      </c>
      <c r="U4661" s="6">
        <f t="shared" si="145"/>
        <v>7.0710678118654755</v>
      </c>
    </row>
    <row r="4662" spans="1:21" x14ac:dyDescent="0.25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  <c r="T4662" s="3">
        <f t="shared" si="144"/>
        <v>0</v>
      </c>
      <c r="U4662" s="6">
        <f t="shared" si="145"/>
        <v>6.4031242374328485</v>
      </c>
    </row>
    <row r="4663" spans="1:21" x14ac:dyDescent="0.25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  <c r="T4663" s="3">
        <f t="shared" si="144"/>
        <v>0</v>
      </c>
      <c r="U4663" s="6">
        <f t="shared" si="145"/>
        <v>6.5574385243020004</v>
      </c>
    </row>
    <row r="4664" spans="1:21" x14ac:dyDescent="0.25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  <c r="T4664" s="3">
        <f t="shared" si="144"/>
        <v>0</v>
      </c>
      <c r="U4664" s="6">
        <f t="shared" si="145"/>
        <v>7.6157731058639087</v>
      </c>
    </row>
    <row r="4665" spans="1:21" x14ac:dyDescent="0.25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  <c r="T4665" s="3">
        <f t="shared" si="144"/>
        <v>76989.97</v>
      </c>
      <c r="U4665" s="6">
        <f t="shared" si="145"/>
        <v>5.9160797830996161</v>
      </c>
    </row>
    <row r="4666" spans="1:21" x14ac:dyDescent="0.25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  <c r="T4666" s="3">
        <f t="shared" si="144"/>
        <v>0</v>
      </c>
      <c r="U4666" s="6">
        <f t="shared" si="145"/>
        <v>4.7958315233127191</v>
      </c>
    </row>
    <row r="4667" spans="1:21" x14ac:dyDescent="0.25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  <c r="T4667" s="3">
        <f t="shared" si="144"/>
        <v>0</v>
      </c>
      <c r="U4667" s="6">
        <f t="shared" si="145"/>
        <v>5.9160797830996161</v>
      </c>
    </row>
    <row r="4668" spans="1:21" x14ac:dyDescent="0.25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  <c r="T4668" s="3">
        <f t="shared" si="144"/>
        <v>114491.82</v>
      </c>
      <c r="U4668" s="6">
        <f t="shared" si="145"/>
        <v>6.2449979983983983</v>
      </c>
    </row>
    <row r="4669" spans="1:21" x14ac:dyDescent="0.25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  <c r="T4669" s="3">
        <f t="shared" si="144"/>
        <v>144768.94</v>
      </c>
      <c r="U4669" s="6">
        <f t="shared" si="145"/>
        <v>7.3484692283495345</v>
      </c>
    </row>
    <row r="4670" spans="1:21" x14ac:dyDescent="0.25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  <c r="T4670" s="3">
        <f t="shared" si="144"/>
        <v>145056.59</v>
      </c>
      <c r="U4670" s="6">
        <f t="shared" si="145"/>
        <v>5.5677643628300215</v>
      </c>
    </row>
    <row r="4671" spans="1:21" x14ac:dyDescent="0.25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  <c r="T4671" s="3">
        <f t="shared" si="144"/>
        <v>117206.3</v>
      </c>
      <c r="U4671" s="6">
        <f t="shared" si="145"/>
        <v>7.0710678118654755</v>
      </c>
    </row>
    <row r="4672" spans="1:21" x14ac:dyDescent="0.25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  <c r="T4672" s="3">
        <f t="shared" si="144"/>
        <v>138014.39999999999</v>
      </c>
      <c r="U4672" s="6">
        <f t="shared" si="145"/>
        <v>6.4031242374328485</v>
      </c>
    </row>
    <row r="4673" spans="1:21" x14ac:dyDescent="0.25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  <c r="T4673" s="3">
        <f t="shared" si="144"/>
        <v>128352.59</v>
      </c>
      <c r="U4673" s="6">
        <f t="shared" si="145"/>
        <v>6.7082039324993694</v>
      </c>
    </row>
    <row r="4674" spans="1:21" x14ac:dyDescent="0.25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  <c r="T4674" s="3">
        <f t="shared" si="144"/>
        <v>112568.31</v>
      </c>
      <c r="U4674" s="6">
        <f t="shared" si="145"/>
        <v>4.7958315233127191</v>
      </c>
    </row>
    <row r="4675" spans="1:21" x14ac:dyDescent="0.25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  <c r="T4675" s="3">
        <f t="shared" ref="T4675:T4738" si="146">ROUND(I4675,2)</f>
        <v>0</v>
      </c>
      <c r="U4675" s="6">
        <f t="shared" ref="U4675:U4738" si="147">SQRT(G4675)</f>
        <v>5.7445626465380286</v>
      </c>
    </row>
    <row r="4676" spans="1:21" x14ac:dyDescent="0.25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  <c r="T4676" s="3">
        <f t="shared" si="146"/>
        <v>176958.46</v>
      </c>
      <c r="U4676" s="6">
        <f t="shared" si="147"/>
        <v>6.4031242374328485</v>
      </c>
    </row>
    <row r="4677" spans="1:21" x14ac:dyDescent="0.25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  <c r="T4677" s="3">
        <f t="shared" si="146"/>
        <v>99167.54</v>
      </c>
      <c r="U4677" s="6">
        <f t="shared" si="147"/>
        <v>6.164414002968976</v>
      </c>
    </row>
    <row r="4678" spans="1:21" x14ac:dyDescent="0.25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  <c r="T4678" s="3">
        <f t="shared" si="146"/>
        <v>103210.27</v>
      </c>
      <c r="U4678" s="6">
        <f t="shared" si="147"/>
        <v>6.4807406984078604</v>
      </c>
    </row>
    <row r="4679" spans="1:21" x14ac:dyDescent="0.25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  <c r="T4679" s="3">
        <f t="shared" si="146"/>
        <v>104478.12</v>
      </c>
      <c r="U4679" s="6">
        <f t="shared" si="147"/>
        <v>6.9282032302755088</v>
      </c>
    </row>
    <row r="4680" spans="1:21" x14ac:dyDescent="0.25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  <c r="T4680" s="3">
        <f t="shared" si="146"/>
        <v>125921.37</v>
      </c>
      <c r="U4680" s="6">
        <f t="shared" si="147"/>
        <v>7.810249675906654</v>
      </c>
    </row>
    <row r="4681" spans="1:21" x14ac:dyDescent="0.25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  <c r="T4681" s="3">
        <f t="shared" si="146"/>
        <v>0</v>
      </c>
      <c r="U4681" s="6">
        <f t="shared" si="147"/>
        <v>5.9160797830996161</v>
      </c>
    </row>
    <row r="4682" spans="1:21" x14ac:dyDescent="0.25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  <c r="T4682" s="3">
        <f t="shared" si="146"/>
        <v>80697.440000000002</v>
      </c>
      <c r="U4682" s="6">
        <f t="shared" si="147"/>
        <v>6.9282032302755088</v>
      </c>
    </row>
    <row r="4683" spans="1:21" x14ac:dyDescent="0.25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  <c r="T4683" s="3">
        <f t="shared" si="146"/>
        <v>161887.81</v>
      </c>
      <c r="U4683" s="6">
        <f t="shared" si="147"/>
        <v>6.6332495807107996</v>
      </c>
    </row>
    <row r="4684" spans="1:21" x14ac:dyDescent="0.25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  <c r="T4684" s="3">
        <f t="shared" si="146"/>
        <v>109558.36</v>
      </c>
      <c r="U4684" s="6">
        <f t="shared" si="147"/>
        <v>4.8989794855663558</v>
      </c>
    </row>
    <row r="4685" spans="1:21" x14ac:dyDescent="0.25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  <c r="T4685" s="3">
        <f t="shared" si="146"/>
        <v>124271.26</v>
      </c>
      <c r="U4685" s="6">
        <f t="shared" si="147"/>
        <v>6.164414002968976</v>
      </c>
    </row>
    <row r="4686" spans="1:21" x14ac:dyDescent="0.25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  <c r="T4686" s="3">
        <f t="shared" si="146"/>
        <v>0</v>
      </c>
      <c r="U4686" s="6">
        <f t="shared" si="147"/>
        <v>6.5574385243020004</v>
      </c>
    </row>
    <row r="4687" spans="1:21" x14ac:dyDescent="0.25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  <c r="T4687" s="3">
        <f t="shared" si="146"/>
        <v>190569.23</v>
      </c>
      <c r="U4687" s="6">
        <f t="shared" si="147"/>
        <v>6.4807406984078604</v>
      </c>
    </row>
    <row r="4688" spans="1:21" x14ac:dyDescent="0.25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  <c r="T4688" s="3">
        <f t="shared" si="146"/>
        <v>143923.96</v>
      </c>
      <c r="U4688" s="6">
        <f t="shared" si="147"/>
        <v>7.2801098892805181</v>
      </c>
    </row>
    <row r="4689" spans="1:21" x14ac:dyDescent="0.25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  <c r="T4689" s="3">
        <f t="shared" si="146"/>
        <v>96542.16</v>
      </c>
      <c r="U4689" s="6">
        <f t="shared" si="147"/>
        <v>6.9282032302755088</v>
      </c>
    </row>
    <row r="4690" spans="1:21" x14ac:dyDescent="0.25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  <c r="T4690" s="3">
        <f t="shared" si="146"/>
        <v>0</v>
      </c>
      <c r="U4690" s="6">
        <f t="shared" si="147"/>
        <v>5.7445626465380286</v>
      </c>
    </row>
    <row r="4691" spans="1:21" x14ac:dyDescent="0.25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  <c r="T4691" s="3">
        <f t="shared" si="146"/>
        <v>139825.56</v>
      </c>
      <c r="U4691" s="6">
        <f t="shared" si="147"/>
        <v>6.7082039324993694</v>
      </c>
    </row>
    <row r="4692" spans="1:21" x14ac:dyDescent="0.25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  <c r="T4692" s="3">
        <f t="shared" si="146"/>
        <v>111769.14</v>
      </c>
      <c r="U4692" s="6">
        <f t="shared" si="147"/>
        <v>4.8989794855663558</v>
      </c>
    </row>
    <row r="4693" spans="1:21" x14ac:dyDescent="0.25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  <c r="T4693" s="3">
        <f t="shared" si="146"/>
        <v>0</v>
      </c>
      <c r="U4693" s="6">
        <f t="shared" si="147"/>
        <v>6.0827625302982193</v>
      </c>
    </row>
    <row r="4694" spans="1:21" x14ac:dyDescent="0.25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  <c r="T4694" s="3">
        <f t="shared" si="146"/>
        <v>113672.18</v>
      </c>
      <c r="U4694" s="6">
        <f t="shared" si="147"/>
        <v>5.4772255750516612</v>
      </c>
    </row>
    <row r="4695" spans="1:21" x14ac:dyDescent="0.25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  <c r="T4695" s="3">
        <f t="shared" si="146"/>
        <v>147256.85999999999</v>
      </c>
      <c r="U4695" s="6">
        <f t="shared" si="147"/>
        <v>5.6568542494923806</v>
      </c>
    </row>
    <row r="4696" spans="1:21" x14ac:dyDescent="0.25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  <c r="T4696" s="3">
        <f t="shared" si="146"/>
        <v>107023.03</v>
      </c>
      <c r="U4696" s="6">
        <f t="shared" si="147"/>
        <v>6.7082039324993694</v>
      </c>
    </row>
    <row r="4697" spans="1:21" x14ac:dyDescent="0.25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  <c r="T4697" s="3">
        <f t="shared" si="146"/>
        <v>125529.55</v>
      </c>
      <c r="U4697" s="6">
        <f t="shared" si="147"/>
        <v>6.0827625302982193</v>
      </c>
    </row>
    <row r="4698" spans="1:21" x14ac:dyDescent="0.25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  <c r="T4698" s="3">
        <f t="shared" si="146"/>
        <v>0</v>
      </c>
      <c r="U4698" s="6">
        <f t="shared" si="147"/>
        <v>6.4031242374328485</v>
      </c>
    </row>
    <row r="4699" spans="1:21" x14ac:dyDescent="0.25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  <c r="T4699" s="3">
        <f t="shared" si="146"/>
        <v>131834.79999999999</v>
      </c>
      <c r="U4699" s="6">
        <f t="shared" si="147"/>
        <v>6.9282032302755088</v>
      </c>
    </row>
    <row r="4700" spans="1:21" x14ac:dyDescent="0.25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  <c r="T4700" s="3">
        <f t="shared" si="146"/>
        <v>0</v>
      </c>
      <c r="U4700" s="6">
        <f t="shared" si="147"/>
        <v>7.8740078740118111</v>
      </c>
    </row>
    <row r="4701" spans="1:21" x14ac:dyDescent="0.25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  <c r="T4701" s="3">
        <f t="shared" si="146"/>
        <v>99529.7</v>
      </c>
      <c r="U4701" s="6">
        <f t="shared" si="147"/>
        <v>7.4833147735478827</v>
      </c>
    </row>
    <row r="4702" spans="1:21" x14ac:dyDescent="0.25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  <c r="T4702" s="3">
        <f t="shared" si="146"/>
        <v>0</v>
      </c>
      <c r="U4702" s="6">
        <f t="shared" si="147"/>
        <v>5.9160797830996161</v>
      </c>
    </row>
    <row r="4703" spans="1:21" x14ac:dyDescent="0.25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  <c r="T4703" s="3">
        <f t="shared" si="146"/>
        <v>107303.72</v>
      </c>
      <c r="U4703" s="6">
        <f t="shared" si="147"/>
        <v>5.196152422706632</v>
      </c>
    </row>
    <row r="4704" spans="1:21" x14ac:dyDescent="0.25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  <c r="T4704" s="3">
        <f t="shared" si="146"/>
        <v>72783.42</v>
      </c>
      <c r="U4704" s="6">
        <f t="shared" si="147"/>
        <v>5.7445626465380286</v>
      </c>
    </row>
    <row r="4705" spans="1:21" x14ac:dyDescent="0.25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  <c r="T4705" s="3">
        <f t="shared" si="146"/>
        <v>0</v>
      </c>
      <c r="U4705" s="6">
        <f t="shared" si="147"/>
        <v>6.6332495807107996</v>
      </c>
    </row>
    <row r="4706" spans="1:21" x14ac:dyDescent="0.25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  <c r="T4706" s="3">
        <f t="shared" si="146"/>
        <v>0</v>
      </c>
      <c r="U4706" s="6">
        <f t="shared" si="147"/>
        <v>5.9160797830996161</v>
      </c>
    </row>
    <row r="4707" spans="1:21" x14ac:dyDescent="0.25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  <c r="T4707" s="3">
        <f t="shared" si="146"/>
        <v>115743.6</v>
      </c>
      <c r="U4707" s="6">
        <f t="shared" si="147"/>
        <v>4.6904157598234297</v>
      </c>
    </row>
    <row r="4708" spans="1:21" x14ac:dyDescent="0.25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  <c r="T4708" s="3">
        <f t="shared" si="146"/>
        <v>161256.53</v>
      </c>
      <c r="U4708" s="6">
        <f t="shared" si="147"/>
        <v>6.5574385243020004</v>
      </c>
    </row>
    <row r="4709" spans="1:21" x14ac:dyDescent="0.25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  <c r="T4709" s="3">
        <f t="shared" si="146"/>
        <v>0</v>
      </c>
      <c r="U4709" s="6">
        <f t="shared" si="147"/>
        <v>5.196152422706632</v>
      </c>
    </row>
    <row r="4710" spans="1:21" x14ac:dyDescent="0.25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  <c r="T4710" s="3">
        <f t="shared" si="146"/>
        <v>0</v>
      </c>
      <c r="U4710" s="6">
        <f t="shared" si="147"/>
        <v>6.6332495807107996</v>
      </c>
    </row>
    <row r="4711" spans="1:21" x14ac:dyDescent="0.25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  <c r="T4711" s="3">
        <f t="shared" si="146"/>
        <v>0</v>
      </c>
      <c r="U4711" s="6">
        <f t="shared" si="147"/>
        <v>5.5677643628300215</v>
      </c>
    </row>
    <row r="4712" spans="1:21" x14ac:dyDescent="0.25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  <c r="T4712" s="3">
        <f t="shared" si="146"/>
        <v>162261.01</v>
      </c>
      <c r="U4712" s="6">
        <f t="shared" si="147"/>
        <v>6.324555320336759</v>
      </c>
    </row>
    <row r="4713" spans="1:21" x14ac:dyDescent="0.25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  <c r="T4713" s="3">
        <f t="shared" si="146"/>
        <v>74896.33</v>
      </c>
      <c r="U4713" s="6">
        <f t="shared" si="147"/>
        <v>6.2449979983983983</v>
      </c>
    </row>
    <row r="4714" spans="1:21" x14ac:dyDescent="0.25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  <c r="T4714" s="3">
        <f t="shared" si="146"/>
        <v>0</v>
      </c>
      <c r="U4714" s="6">
        <f t="shared" si="147"/>
        <v>7.3484692283495345</v>
      </c>
    </row>
    <row r="4715" spans="1:21" x14ac:dyDescent="0.25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  <c r="T4715" s="3">
        <f t="shared" si="146"/>
        <v>144037.6</v>
      </c>
      <c r="U4715" s="6">
        <f t="shared" si="147"/>
        <v>5.9160797830996161</v>
      </c>
    </row>
    <row r="4716" spans="1:21" x14ac:dyDescent="0.25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  <c r="T4716" s="3">
        <f t="shared" si="146"/>
        <v>93522.2</v>
      </c>
      <c r="U4716" s="6">
        <f t="shared" si="147"/>
        <v>4.7958315233127191</v>
      </c>
    </row>
    <row r="4717" spans="1:21" x14ac:dyDescent="0.25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  <c r="T4717" s="3">
        <f t="shared" si="146"/>
        <v>0</v>
      </c>
      <c r="U4717" s="6">
        <f t="shared" si="147"/>
        <v>6.164414002968976</v>
      </c>
    </row>
    <row r="4718" spans="1:21" x14ac:dyDescent="0.25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  <c r="T4718" s="3">
        <f t="shared" si="146"/>
        <v>0</v>
      </c>
      <c r="U4718" s="6">
        <f t="shared" si="147"/>
        <v>4.2426406871192848</v>
      </c>
    </row>
    <row r="4719" spans="1:21" x14ac:dyDescent="0.25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  <c r="T4719" s="3">
        <f t="shared" si="146"/>
        <v>106922.92</v>
      </c>
      <c r="U4719" s="6">
        <f t="shared" si="147"/>
        <v>6.164414002968976</v>
      </c>
    </row>
    <row r="4720" spans="1:21" x14ac:dyDescent="0.25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  <c r="T4720" s="3">
        <f t="shared" si="146"/>
        <v>112972.57</v>
      </c>
      <c r="U4720" s="6">
        <f t="shared" si="147"/>
        <v>5.0990195135927845</v>
      </c>
    </row>
    <row r="4721" spans="1:21" x14ac:dyDescent="0.25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  <c r="T4721" s="3">
        <f t="shared" si="146"/>
        <v>123042</v>
      </c>
      <c r="U4721" s="6">
        <f t="shared" si="147"/>
        <v>5.9160797830996161</v>
      </c>
    </row>
    <row r="4722" spans="1:21" x14ac:dyDescent="0.25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  <c r="T4722" s="3">
        <f t="shared" si="146"/>
        <v>100488.92</v>
      </c>
      <c r="U4722" s="6">
        <f t="shared" si="147"/>
        <v>5.7445626465380286</v>
      </c>
    </row>
    <row r="4723" spans="1:21" x14ac:dyDescent="0.25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  <c r="T4723" s="3">
        <f t="shared" si="146"/>
        <v>123322.15</v>
      </c>
      <c r="U4723" s="6">
        <f t="shared" si="147"/>
        <v>6.6332495807107996</v>
      </c>
    </row>
    <row r="4724" spans="1:21" x14ac:dyDescent="0.25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  <c r="T4724" s="3">
        <f t="shared" si="146"/>
        <v>0</v>
      </c>
      <c r="U4724" s="6">
        <f t="shared" si="147"/>
        <v>5.6568542494923806</v>
      </c>
    </row>
    <row r="4725" spans="1:21" x14ac:dyDescent="0.25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  <c r="T4725" s="3">
        <f t="shared" si="146"/>
        <v>68683.679999999993</v>
      </c>
      <c r="U4725" s="6">
        <f t="shared" si="147"/>
        <v>6.4807406984078604</v>
      </c>
    </row>
    <row r="4726" spans="1:21" x14ac:dyDescent="0.25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  <c r="T4726" s="3">
        <f t="shared" si="146"/>
        <v>59532.18</v>
      </c>
      <c r="U4726" s="6">
        <f t="shared" si="147"/>
        <v>7</v>
      </c>
    </row>
    <row r="4727" spans="1:21" x14ac:dyDescent="0.25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  <c r="T4727" s="3">
        <f t="shared" si="146"/>
        <v>140260.35999999999</v>
      </c>
      <c r="U4727" s="6">
        <f t="shared" si="147"/>
        <v>6.5574385243020004</v>
      </c>
    </row>
    <row r="4728" spans="1:21" x14ac:dyDescent="0.25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  <c r="T4728" s="3">
        <f t="shared" si="146"/>
        <v>88302.65</v>
      </c>
      <c r="U4728" s="6">
        <f t="shared" si="147"/>
        <v>7.0710678118654755</v>
      </c>
    </row>
    <row r="4729" spans="1:21" x14ac:dyDescent="0.25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  <c r="T4729" s="3">
        <f t="shared" si="146"/>
        <v>0</v>
      </c>
      <c r="U4729" s="6">
        <f t="shared" si="147"/>
        <v>4.358898943540674</v>
      </c>
    </row>
    <row r="4730" spans="1:21" x14ac:dyDescent="0.25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  <c r="T4730" s="3">
        <f t="shared" si="146"/>
        <v>114655.58</v>
      </c>
      <c r="U4730" s="6">
        <f t="shared" si="147"/>
        <v>6.324555320336759</v>
      </c>
    </row>
    <row r="4731" spans="1:21" x14ac:dyDescent="0.25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  <c r="T4731" s="3">
        <f t="shared" si="146"/>
        <v>148283.94</v>
      </c>
      <c r="U4731" s="6">
        <f t="shared" si="147"/>
        <v>6.4807406984078604</v>
      </c>
    </row>
    <row r="4732" spans="1:21" x14ac:dyDescent="0.25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  <c r="T4732" s="3">
        <f t="shared" si="146"/>
        <v>0</v>
      </c>
      <c r="U4732" s="6">
        <f t="shared" si="147"/>
        <v>6.164414002968976</v>
      </c>
    </row>
    <row r="4733" spans="1:21" x14ac:dyDescent="0.25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  <c r="T4733" s="3">
        <f t="shared" si="146"/>
        <v>0</v>
      </c>
      <c r="U4733" s="6">
        <f t="shared" si="147"/>
        <v>5.9160797830996161</v>
      </c>
    </row>
    <row r="4734" spans="1:21" x14ac:dyDescent="0.25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  <c r="T4734" s="3">
        <f t="shared" si="146"/>
        <v>123916.67</v>
      </c>
      <c r="U4734" s="6">
        <f t="shared" si="147"/>
        <v>7.2801098892805181</v>
      </c>
    </row>
    <row r="4735" spans="1:21" x14ac:dyDescent="0.25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  <c r="T4735" s="3">
        <f t="shared" si="146"/>
        <v>0</v>
      </c>
      <c r="U4735" s="6">
        <f t="shared" si="147"/>
        <v>5.5677643628300215</v>
      </c>
    </row>
    <row r="4736" spans="1:21" x14ac:dyDescent="0.25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  <c r="T4736" s="3">
        <f t="shared" si="146"/>
        <v>0</v>
      </c>
      <c r="U4736" s="6">
        <f t="shared" si="147"/>
        <v>7.3484692283495345</v>
      </c>
    </row>
    <row r="4737" spans="1:21" x14ac:dyDescent="0.25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  <c r="T4737" s="3">
        <f t="shared" si="146"/>
        <v>165896</v>
      </c>
      <c r="U4737" s="6">
        <f t="shared" si="147"/>
        <v>6.5574385243020004</v>
      </c>
    </row>
    <row r="4738" spans="1:21" x14ac:dyDescent="0.25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  <c r="T4738" s="3">
        <f t="shared" si="146"/>
        <v>0</v>
      </c>
      <c r="U4738" s="6">
        <f t="shared" si="147"/>
        <v>5.6568542494923806</v>
      </c>
    </row>
    <row r="4739" spans="1:21" x14ac:dyDescent="0.25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  <c r="T4739" s="3">
        <f t="shared" ref="T4739:T4802" si="148">ROUND(I4739,2)</f>
        <v>111168.97</v>
      </c>
      <c r="U4739" s="6">
        <f t="shared" ref="U4739:U4802" si="149">SQRT(G4739)</f>
        <v>6</v>
      </c>
    </row>
    <row r="4740" spans="1:21" x14ac:dyDescent="0.25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  <c r="T4740" s="3">
        <f t="shared" si="148"/>
        <v>103549.24</v>
      </c>
      <c r="U4740" s="6">
        <f t="shared" si="149"/>
        <v>6.324555320336759</v>
      </c>
    </row>
    <row r="4741" spans="1:21" x14ac:dyDescent="0.25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  <c r="T4741" s="3">
        <f t="shared" si="148"/>
        <v>0</v>
      </c>
      <c r="U4741" s="6">
        <f t="shared" si="149"/>
        <v>5.6568542494923806</v>
      </c>
    </row>
    <row r="4742" spans="1:21" x14ac:dyDescent="0.25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  <c r="T4742" s="3">
        <f t="shared" si="148"/>
        <v>103804.97</v>
      </c>
      <c r="U4742" s="6">
        <f t="shared" si="149"/>
        <v>5.4772255750516612</v>
      </c>
    </row>
    <row r="4743" spans="1:21" x14ac:dyDescent="0.25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  <c r="T4743" s="3">
        <f t="shared" si="148"/>
        <v>165901.59</v>
      </c>
      <c r="U4743" s="6">
        <f t="shared" si="149"/>
        <v>6.7082039324993694</v>
      </c>
    </row>
    <row r="4744" spans="1:21" x14ac:dyDescent="0.25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  <c r="T4744" s="3">
        <f t="shared" si="148"/>
        <v>119152.1</v>
      </c>
      <c r="U4744" s="6">
        <f t="shared" si="149"/>
        <v>7.6811457478686078</v>
      </c>
    </row>
    <row r="4745" spans="1:21" x14ac:dyDescent="0.25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  <c r="T4745" s="3">
        <f t="shared" si="148"/>
        <v>122950.31</v>
      </c>
      <c r="U4745" s="6">
        <f t="shared" si="149"/>
        <v>7.5498344352707498</v>
      </c>
    </row>
    <row r="4746" spans="1:21" x14ac:dyDescent="0.25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  <c r="T4746" s="3">
        <f t="shared" si="148"/>
        <v>0</v>
      </c>
      <c r="U4746" s="6">
        <f t="shared" si="149"/>
        <v>7.1414284285428504</v>
      </c>
    </row>
    <row r="4747" spans="1:21" x14ac:dyDescent="0.25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  <c r="T4747" s="3">
        <f t="shared" si="148"/>
        <v>133384.66</v>
      </c>
      <c r="U4747" s="6">
        <f t="shared" si="149"/>
        <v>7</v>
      </c>
    </row>
    <row r="4748" spans="1:21" x14ac:dyDescent="0.25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  <c r="T4748" s="3">
        <f t="shared" si="148"/>
        <v>0</v>
      </c>
      <c r="U4748" s="6">
        <f t="shared" si="149"/>
        <v>5.6568542494923806</v>
      </c>
    </row>
    <row r="4749" spans="1:21" x14ac:dyDescent="0.25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  <c r="T4749" s="3">
        <f t="shared" si="148"/>
        <v>0</v>
      </c>
      <c r="U4749" s="6">
        <f t="shared" si="149"/>
        <v>8</v>
      </c>
    </row>
    <row r="4750" spans="1:21" x14ac:dyDescent="0.25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  <c r="T4750" s="3">
        <f t="shared" si="148"/>
        <v>158411.95000000001</v>
      </c>
      <c r="U4750" s="6">
        <f t="shared" si="149"/>
        <v>6.0827625302982193</v>
      </c>
    </row>
    <row r="4751" spans="1:21" x14ac:dyDescent="0.25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  <c r="T4751" s="3">
        <f t="shared" si="148"/>
        <v>122028.65</v>
      </c>
      <c r="U4751" s="6">
        <f t="shared" si="149"/>
        <v>5.3851648071345037</v>
      </c>
    </row>
    <row r="4752" spans="1:21" x14ac:dyDescent="0.25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  <c r="T4752" s="3">
        <f t="shared" si="148"/>
        <v>0</v>
      </c>
      <c r="U4752" s="6">
        <f t="shared" si="149"/>
        <v>5.9160797830996161</v>
      </c>
    </row>
    <row r="4753" spans="1:21" x14ac:dyDescent="0.25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  <c r="T4753" s="3">
        <f t="shared" si="148"/>
        <v>128751.65</v>
      </c>
      <c r="U4753" s="6">
        <f t="shared" si="149"/>
        <v>8</v>
      </c>
    </row>
    <row r="4754" spans="1:21" x14ac:dyDescent="0.25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  <c r="T4754" s="3">
        <f t="shared" si="148"/>
        <v>133436.51999999999</v>
      </c>
      <c r="U4754" s="6">
        <f t="shared" si="149"/>
        <v>7.3484692283495345</v>
      </c>
    </row>
    <row r="4755" spans="1:21" x14ac:dyDescent="0.25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  <c r="T4755" s="3">
        <f t="shared" si="148"/>
        <v>123177.01</v>
      </c>
      <c r="U4755" s="6">
        <f t="shared" si="149"/>
        <v>6.324555320336759</v>
      </c>
    </row>
    <row r="4756" spans="1:21" x14ac:dyDescent="0.25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  <c r="T4756" s="3">
        <f t="shared" si="148"/>
        <v>0</v>
      </c>
      <c r="U4756" s="6">
        <f t="shared" si="149"/>
        <v>7.6811457478686078</v>
      </c>
    </row>
    <row r="4757" spans="1:21" x14ac:dyDescent="0.25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  <c r="T4757" s="3">
        <f t="shared" si="148"/>
        <v>120328.88</v>
      </c>
      <c r="U4757" s="6">
        <f t="shared" si="149"/>
        <v>6.0827625302982193</v>
      </c>
    </row>
    <row r="4758" spans="1:21" x14ac:dyDescent="0.25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  <c r="T4758" s="3">
        <f t="shared" si="148"/>
        <v>130147.98</v>
      </c>
      <c r="U4758" s="6">
        <f t="shared" si="149"/>
        <v>6.2449979983983983</v>
      </c>
    </row>
    <row r="4759" spans="1:21" x14ac:dyDescent="0.25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  <c r="T4759" s="3">
        <f t="shared" si="148"/>
        <v>92716.96</v>
      </c>
      <c r="U4759" s="6">
        <f t="shared" si="149"/>
        <v>6</v>
      </c>
    </row>
    <row r="4760" spans="1:21" x14ac:dyDescent="0.25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  <c r="T4760" s="3">
        <f t="shared" si="148"/>
        <v>0</v>
      </c>
      <c r="U4760" s="6">
        <f t="shared" si="149"/>
        <v>6.9282032302755088</v>
      </c>
    </row>
    <row r="4761" spans="1:21" x14ac:dyDescent="0.25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  <c r="T4761" s="3">
        <f t="shared" si="148"/>
        <v>0</v>
      </c>
      <c r="U4761" s="6">
        <f t="shared" si="149"/>
        <v>5.8309518948453007</v>
      </c>
    </row>
    <row r="4762" spans="1:21" x14ac:dyDescent="0.25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  <c r="T4762" s="3">
        <f t="shared" si="148"/>
        <v>76914.210000000006</v>
      </c>
      <c r="U4762" s="6">
        <f t="shared" si="149"/>
        <v>6.324555320336759</v>
      </c>
    </row>
    <row r="4763" spans="1:21" x14ac:dyDescent="0.25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  <c r="T4763" s="3">
        <f t="shared" si="148"/>
        <v>106045.92</v>
      </c>
      <c r="U4763" s="6">
        <f t="shared" si="149"/>
        <v>5.6568542494923806</v>
      </c>
    </row>
    <row r="4764" spans="1:21" x14ac:dyDescent="0.25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  <c r="T4764" s="3">
        <f t="shared" si="148"/>
        <v>103133.26</v>
      </c>
      <c r="U4764" s="6">
        <f t="shared" si="149"/>
        <v>5.8309518948453007</v>
      </c>
    </row>
    <row r="4765" spans="1:21" x14ac:dyDescent="0.25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  <c r="T4765" s="3">
        <f t="shared" si="148"/>
        <v>145974.79</v>
      </c>
      <c r="U4765" s="6">
        <f t="shared" si="149"/>
        <v>6.164414002968976</v>
      </c>
    </row>
    <row r="4766" spans="1:21" x14ac:dyDescent="0.25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  <c r="T4766" s="3">
        <f t="shared" si="148"/>
        <v>0</v>
      </c>
      <c r="U4766" s="6">
        <f t="shared" si="149"/>
        <v>6</v>
      </c>
    </row>
    <row r="4767" spans="1:21" x14ac:dyDescent="0.25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  <c r="T4767" s="3">
        <f t="shared" si="148"/>
        <v>0</v>
      </c>
      <c r="U4767" s="6">
        <f t="shared" si="149"/>
        <v>7</v>
      </c>
    </row>
    <row r="4768" spans="1:21" x14ac:dyDescent="0.25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  <c r="T4768" s="3">
        <f t="shared" si="148"/>
        <v>0</v>
      </c>
      <c r="U4768" s="6">
        <f t="shared" si="149"/>
        <v>6.164414002968976</v>
      </c>
    </row>
    <row r="4769" spans="1:21" x14ac:dyDescent="0.25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  <c r="T4769" s="3">
        <f t="shared" si="148"/>
        <v>0</v>
      </c>
      <c r="U4769" s="6">
        <f t="shared" si="149"/>
        <v>6.2449979983983983</v>
      </c>
    </row>
    <row r="4770" spans="1:21" x14ac:dyDescent="0.25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  <c r="T4770" s="3">
        <f t="shared" si="148"/>
        <v>0</v>
      </c>
      <c r="U4770" s="6">
        <f t="shared" si="149"/>
        <v>5.5677643628300215</v>
      </c>
    </row>
    <row r="4771" spans="1:21" x14ac:dyDescent="0.25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  <c r="T4771" s="3">
        <f t="shared" si="148"/>
        <v>139183.06</v>
      </c>
      <c r="U4771" s="6">
        <f t="shared" si="149"/>
        <v>5.5677643628300215</v>
      </c>
    </row>
    <row r="4772" spans="1:21" x14ac:dyDescent="0.25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  <c r="T4772" s="3">
        <f t="shared" si="148"/>
        <v>0</v>
      </c>
      <c r="U4772" s="6">
        <f t="shared" si="149"/>
        <v>4.358898943540674</v>
      </c>
    </row>
    <row r="4773" spans="1:21" x14ac:dyDescent="0.25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  <c r="T4773" s="3">
        <f t="shared" si="148"/>
        <v>74974.89</v>
      </c>
      <c r="U4773" s="6">
        <f t="shared" si="149"/>
        <v>6</v>
      </c>
    </row>
    <row r="4774" spans="1:21" x14ac:dyDescent="0.25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  <c r="T4774" s="3">
        <f t="shared" si="148"/>
        <v>61691.45</v>
      </c>
      <c r="U4774" s="6">
        <f t="shared" si="149"/>
        <v>6.6332495807107996</v>
      </c>
    </row>
    <row r="4775" spans="1:21" x14ac:dyDescent="0.25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  <c r="T4775" s="3">
        <f t="shared" si="148"/>
        <v>121952.75</v>
      </c>
      <c r="U4775" s="6">
        <f t="shared" si="149"/>
        <v>5.9160797830996161</v>
      </c>
    </row>
    <row r="4776" spans="1:21" x14ac:dyDescent="0.25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  <c r="T4776" s="3">
        <f t="shared" si="148"/>
        <v>0</v>
      </c>
      <c r="U4776" s="6">
        <f t="shared" si="149"/>
        <v>5.9160797830996161</v>
      </c>
    </row>
    <row r="4777" spans="1:21" x14ac:dyDescent="0.25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  <c r="T4777" s="3">
        <f t="shared" si="148"/>
        <v>0</v>
      </c>
      <c r="U4777" s="6">
        <f t="shared" si="149"/>
        <v>5.9160797830996161</v>
      </c>
    </row>
    <row r="4778" spans="1:21" x14ac:dyDescent="0.25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  <c r="T4778" s="3">
        <f t="shared" si="148"/>
        <v>0</v>
      </c>
      <c r="U4778" s="6">
        <f t="shared" si="149"/>
        <v>6.0827625302982193</v>
      </c>
    </row>
    <row r="4779" spans="1:21" x14ac:dyDescent="0.25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  <c r="T4779" s="3">
        <f t="shared" si="148"/>
        <v>80107.83</v>
      </c>
      <c r="U4779" s="6">
        <f t="shared" si="149"/>
        <v>5.7445626465380286</v>
      </c>
    </row>
    <row r="4780" spans="1:21" x14ac:dyDescent="0.25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  <c r="T4780" s="3">
        <f t="shared" si="148"/>
        <v>0</v>
      </c>
      <c r="U4780" s="6">
        <f t="shared" si="149"/>
        <v>6.7082039324993694</v>
      </c>
    </row>
    <row r="4781" spans="1:21" x14ac:dyDescent="0.25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  <c r="T4781" s="3">
        <f t="shared" si="148"/>
        <v>147856.82</v>
      </c>
      <c r="U4781" s="6">
        <f t="shared" si="149"/>
        <v>6.324555320336759</v>
      </c>
    </row>
    <row r="4782" spans="1:21" x14ac:dyDescent="0.25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  <c r="T4782" s="3">
        <f t="shared" si="148"/>
        <v>0</v>
      </c>
      <c r="U4782" s="6">
        <f t="shared" si="149"/>
        <v>6</v>
      </c>
    </row>
    <row r="4783" spans="1:21" x14ac:dyDescent="0.25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  <c r="T4783" s="3">
        <f t="shared" si="148"/>
        <v>65407.16</v>
      </c>
      <c r="U4783" s="6">
        <f t="shared" si="149"/>
        <v>7.2801098892805181</v>
      </c>
    </row>
    <row r="4784" spans="1:21" x14ac:dyDescent="0.25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  <c r="T4784" s="3">
        <f t="shared" si="148"/>
        <v>114233.18</v>
      </c>
      <c r="U4784" s="6">
        <f t="shared" si="149"/>
        <v>7.2801098892805181</v>
      </c>
    </row>
    <row r="4785" spans="1:21" x14ac:dyDescent="0.25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  <c r="T4785" s="3">
        <f t="shared" si="148"/>
        <v>0</v>
      </c>
      <c r="U4785" s="6">
        <f t="shared" si="149"/>
        <v>6.0827625302982193</v>
      </c>
    </row>
    <row r="4786" spans="1:21" x14ac:dyDescent="0.25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  <c r="T4786" s="3">
        <f t="shared" si="148"/>
        <v>187602.18</v>
      </c>
      <c r="U4786" s="6">
        <f t="shared" si="149"/>
        <v>7.2801098892805181</v>
      </c>
    </row>
    <row r="4787" spans="1:21" x14ac:dyDescent="0.25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  <c r="T4787" s="3">
        <f t="shared" si="148"/>
        <v>156834.34</v>
      </c>
      <c r="U4787" s="6">
        <f t="shared" si="149"/>
        <v>4.6904157598234297</v>
      </c>
    </row>
    <row r="4788" spans="1:21" x14ac:dyDescent="0.25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  <c r="T4788" s="3">
        <f t="shared" si="148"/>
        <v>0</v>
      </c>
      <c r="U4788" s="6">
        <f t="shared" si="149"/>
        <v>5.8309518948453007</v>
      </c>
    </row>
    <row r="4789" spans="1:21" x14ac:dyDescent="0.25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  <c r="T4789" s="3">
        <f t="shared" si="148"/>
        <v>157498.9</v>
      </c>
      <c r="U4789" s="6">
        <f t="shared" si="149"/>
        <v>6.4807406984078604</v>
      </c>
    </row>
    <row r="4790" spans="1:21" x14ac:dyDescent="0.25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  <c r="T4790" s="3">
        <f t="shared" si="148"/>
        <v>0</v>
      </c>
      <c r="U4790" s="6">
        <f t="shared" si="149"/>
        <v>6.6332495807107996</v>
      </c>
    </row>
    <row r="4791" spans="1:21" x14ac:dyDescent="0.25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  <c r="T4791" s="3">
        <f t="shared" si="148"/>
        <v>0</v>
      </c>
      <c r="U4791" s="6">
        <f t="shared" si="149"/>
        <v>6.4031242374328485</v>
      </c>
    </row>
    <row r="4792" spans="1:21" x14ac:dyDescent="0.25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  <c r="T4792" s="3">
        <f t="shared" si="148"/>
        <v>0</v>
      </c>
      <c r="U4792" s="6">
        <f t="shared" si="149"/>
        <v>5.8309518948453007</v>
      </c>
    </row>
    <row r="4793" spans="1:21" x14ac:dyDescent="0.25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  <c r="T4793" s="3">
        <f t="shared" si="148"/>
        <v>0</v>
      </c>
      <c r="U4793" s="6">
        <f t="shared" si="149"/>
        <v>5.9160797830996161</v>
      </c>
    </row>
    <row r="4794" spans="1:21" x14ac:dyDescent="0.25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  <c r="T4794" s="3">
        <f t="shared" si="148"/>
        <v>130274.22</v>
      </c>
      <c r="U4794" s="6">
        <f t="shared" si="149"/>
        <v>4.358898943540674</v>
      </c>
    </row>
    <row r="4795" spans="1:21" x14ac:dyDescent="0.25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  <c r="T4795" s="3">
        <f t="shared" si="148"/>
        <v>0</v>
      </c>
      <c r="U4795" s="6">
        <f t="shared" si="149"/>
        <v>6.4031242374328485</v>
      </c>
    </row>
    <row r="4796" spans="1:21" x14ac:dyDescent="0.25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  <c r="T4796" s="3">
        <f t="shared" si="148"/>
        <v>149379.66</v>
      </c>
      <c r="U4796" s="6">
        <f t="shared" si="149"/>
        <v>6.2449979983983983</v>
      </c>
    </row>
    <row r="4797" spans="1:21" x14ac:dyDescent="0.25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  <c r="T4797" s="3">
        <f t="shared" si="148"/>
        <v>0</v>
      </c>
      <c r="U4797" s="6">
        <f t="shared" si="149"/>
        <v>5.3851648071345037</v>
      </c>
    </row>
    <row r="4798" spans="1:21" x14ac:dyDescent="0.25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  <c r="T4798" s="3">
        <f t="shared" si="148"/>
        <v>100829.94</v>
      </c>
      <c r="U4798" s="6">
        <f t="shared" si="149"/>
        <v>5.9160797830996161</v>
      </c>
    </row>
    <row r="4799" spans="1:21" x14ac:dyDescent="0.25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  <c r="T4799" s="3">
        <f t="shared" si="148"/>
        <v>96408.98</v>
      </c>
      <c r="U4799" s="6">
        <f t="shared" si="149"/>
        <v>5.6568542494923806</v>
      </c>
    </row>
    <row r="4800" spans="1:21" x14ac:dyDescent="0.25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  <c r="T4800" s="3">
        <f t="shared" si="148"/>
        <v>0</v>
      </c>
      <c r="U4800" s="6">
        <f t="shared" si="149"/>
        <v>6.4031242374328485</v>
      </c>
    </row>
    <row r="4801" spans="1:21" x14ac:dyDescent="0.25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  <c r="T4801" s="3">
        <f t="shared" si="148"/>
        <v>0</v>
      </c>
      <c r="U4801" s="6">
        <f t="shared" si="149"/>
        <v>7.2111025509279782</v>
      </c>
    </row>
    <row r="4802" spans="1:21" x14ac:dyDescent="0.25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  <c r="T4802" s="3">
        <f t="shared" si="148"/>
        <v>0</v>
      </c>
      <c r="U4802" s="6">
        <f t="shared" si="149"/>
        <v>6.2449979983983983</v>
      </c>
    </row>
    <row r="4803" spans="1:21" x14ac:dyDescent="0.25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  <c r="T4803" s="3">
        <f t="shared" ref="T4803:T4866" si="150">ROUND(I4803,2)</f>
        <v>149105.07999999999</v>
      </c>
      <c r="U4803" s="6">
        <f t="shared" ref="U4803:U4866" si="151">SQRT(G4803)</f>
        <v>8.426149773176359</v>
      </c>
    </row>
    <row r="4804" spans="1:21" x14ac:dyDescent="0.25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  <c r="T4804" s="3">
        <f t="shared" si="150"/>
        <v>0</v>
      </c>
      <c r="U4804" s="6">
        <f t="shared" si="151"/>
        <v>6.2449979983983983</v>
      </c>
    </row>
    <row r="4805" spans="1:21" x14ac:dyDescent="0.25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  <c r="T4805" s="3">
        <f t="shared" si="150"/>
        <v>0</v>
      </c>
      <c r="U4805" s="6">
        <f t="shared" si="151"/>
        <v>6.4031242374328485</v>
      </c>
    </row>
    <row r="4806" spans="1:21" x14ac:dyDescent="0.25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  <c r="T4806" s="3">
        <f t="shared" si="150"/>
        <v>0</v>
      </c>
      <c r="U4806" s="6">
        <f t="shared" si="151"/>
        <v>5.8309518948453007</v>
      </c>
    </row>
    <row r="4807" spans="1:21" x14ac:dyDescent="0.25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  <c r="T4807" s="3">
        <f t="shared" si="150"/>
        <v>90218.11</v>
      </c>
      <c r="U4807" s="6">
        <f t="shared" si="151"/>
        <v>6.4031242374328485</v>
      </c>
    </row>
    <row r="4808" spans="1:21" x14ac:dyDescent="0.25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  <c r="T4808" s="3">
        <f t="shared" si="150"/>
        <v>87347.7</v>
      </c>
      <c r="U4808" s="6">
        <f t="shared" si="151"/>
        <v>5.7445626465380286</v>
      </c>
    </row>
    <row r="4809" spans="1:21" x14ac:dyDescent="0.25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  <c r="T4809" s="3">
        <f t="shared" si="150"/>
        <v>0</v>
      </c>
      <c r="U4809" s="6">
        <f t="shared" si="151"/>
        <v>5.2915026221291814</v>
      </c>
    </row>
    <row r="4810" spans="1:21" x14ac:dyDescent="0.25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  <c r="T4810" s="3">
        <f t="shared" si="150"/>
        <v>137811.75</v>
      </c>
      <c r="U4810" s="6">
        <f t="shared" si="151"/>
        <v>5.7445626465380286</v>
      </c>
    </row>
    <row r="4811" spans="1:21" x14ac:dyDescent="0.25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  <c r="T4811" s="3">
        <f t="shared" si="150"/>
        <v>105563</v>
      </c>
      <c r="U4811" s="6">
        <f t="shared" si="151"/>
        <v>6.0827625302982193</v>
      </c>
    </row>
    <row r="4812" spans="1:21" x14ac:dyDescent="0.25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  <c r="T4812" s="3">
        <f t="shared" si="150"/>
        <v>0</v>
      </c>
      <c r="U4812" s="6">
        <f t="shared" si="151"/>
        <v>6.164414002968976</v>
      </c>
    </row>
    <row r="4813" spans="1:21" x14ac:dyDescent="0.25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  <c r="T4813" s="3">
        <f t="shared" si="150"/>
        <v>0</v>
      </c>
      <c r="U4813" s="6">
        <f t="shared" si="151"/>
        <v>5.0990195135927845</v>
      </c>
    </row>
    <row r="4814" spans="1:21" x14ac:dyDescent="0.25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  <c r="T4814" s="3">
        <f t="shared" si="150"/>
        <v>91125.75</v>
      </c>
      <c r="U4814" s="6">
        <f t="shared" si="151"/>
        <v>5.5677643628300215</v>
      </c>
    </row>
    <row r="4815" spans="1:21" x14ac:dyDescent="0.25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  <c r="T4815" s="3">
        <f t="shared" si="150"/>
        <v>0</v>
      </c>
      <c r="U4815" s="6">
        <f t="shared" si="151"/>
        <v>6.2449979983983983</v>
      </c>
    </row>
    <row r="4816" spans="1:21" x14ac:dyDescent="0.25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  <c r="T4816" s="3">
        <f t="shared" si="150"/>
        <v>0</v>
      </c>
      <c r="U4816" s="6">
        <f t="shared" si="151"/>
        <v>6.2449979983983983</v>
      </c>
    </row>
    <row r="4817" spans="1:21" x14ac:dyDescent="0.25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  <c r="T4817" s="3">
        <f t="shared" si="150"/>
        <v>135120.56</v>
      </c>
      <c r="U4817" s="6">
        <f t="shared" si="151"/>
        <v>8.7749643873921226</v>
      </c>
    </row>
    <row r="4818" spans="1:21" x14ac:dyDescent="0.25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  <c r="T4818" s="3">
        <f t="shared" si="150"/>
        <v>0</v>
      </c>
      <c r="U4818" s="6">
        <f t="shared" si="151"/>
        <v>5.3851648071345037</v>
      </c>
    </row>
    <row r="4819" spans="1:21" x14ac:dyDescent="0.25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  <c r="T4819" s="3">
        <f t="shared" si="150"/>
        <v>0</v>
      </c>
      <c r="U4819" s="6">
        <f t="shared" si="151"/>
        <v>5.2915026221291814</v>
      </c>
    </row>
    <row r="4820" spans="1:21" x14ac:dyDescent="0.25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  <c r="T4820" s="3">
        <f t="shared" si="150"/>
        <v>86837.95</v>
      </c>
      <c r="U4820" s="6">
        <f t="shared" si="151"/>
        <v>6</v>
      </c>
    </row>
    <row r="4821" spans="1:21" x14ac:dyDescent="0.25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  <c r="T4821" s="3">
        <f t="shared" si="150"/>
        <v>100446.57</v>
      </c>
      <c r="U4821" s="6">
        <f t="shared" si="151"/>
        <v>5.0990195135927845</v>
      </c>
    </row>
    <row r="4822" spans="1:21" x14ac:dyDescent="0.25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  <c r="T4822" s="3">
        <f t="shared" si="150"/>
        <v>0</v>
      </c>
      <c r="U4822" s="6">
        <f t="shared" si="151"/>
        <v>5.6568542494923806</v>
      </c>
    </row>
    <row r="4823" spans="1:21" x14ac:dyDescent="0.25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  <c r="T4823" s="3">
        <f t="shared" si="150"/>
        <v>0</v>
      </c>
      <c r="U4823" s="6">
        <f t="shared" si="151"/>
        <v>5.7445626465380286</v>
      </c>
    </row>
    <row r="4824" spans="1:21" x14ac:dyDescent="0.25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  <c r="T4824" s="3">
        <f t="shared" si="150"/>
        <v>0</v>
      </c>
      <c r="U4824" s="6">
        <f t="shared" si="151"/>
        <v>5.6568542494923806</v>
      </c>
    </row>
    <row r="4825" spans="1:21" x14ac:dyDescent="0.25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  <c r="T4825" s="3">
        <f t="shared" si="150"/>
        <v>114512.59</v>
      </c>
      <c r="U4825" s="6">
        <f t="shared" si="151"/>
        <v>5.6568542494923806</v>
      </c>
    </row>
    <row r="4826" spans="1:21" x14ac:dyDescent="0.25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  <c r="T4826" s="3">
        <f t="shared" si="150"/>
        <v>136364.46</v>
      </c>
      <c r="U4826" s="6">
        <f t="shared" si="151"/>
        <v>5.9160797830996161</v>
      </c>
    </row>
    <row r="4827" spans="1:21" x14ac:dyDescent="0.25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  <c r="T4827" s="3">
        <f t="shared" si="150"/>
        <v>106260.67</v>
      </c>
      <c r="U4827" s="6">
        <f t="shared" si="151"/>
        <v>5.5677643628300215</v>
      </c>
    </row>
    <row r="4828" spans="1:21" x14ac:dyDescent="0.25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  <c r="T4828" s="3">
        <f t="shared" si="150"/>
        <v>146126.75</v>
      </c>
      <c r="U4828" s="6">
        <f t="shared" si="151"/>
        <v>4.8989794855663558</v>
      </c>
    </row>
    <row r="4829" spans="1:21" x14ac:dyDescent="0.25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  <c r="T4829" s="3">
        <f t="shared" si="150"/>
        <v>111284.53</v>
      </c>
      <c r="U4829" s="6">
        <f t="shared" si="151"/>
        <v>7.2111025509279782</v>
      </c>
    </row>
    <row r="4830" spans="1:21" x14ac:dyDescent="0.25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  <c r="T4830" s="3">
        <f t="shared" si="150"/>
        <v>121056.63</v>
      </c>
      <c r="U4830" s="6">
        <f t="shared" si="151"/>
        <v>6.4807406984078604</v>
      </c>
    </row>
    <row r="4831" spans="1:21" x14ac:dyDescent="0.25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  <c r="T4831" s="3">
        <f t="shared" si="150"/>
        <v>128270.56</v>
      </c>
      <c r="U4831" s="6">
        <f t="shared" si="151"/>
        <v>5.8309518948453007</v>
      </c>
    </row>
    <row r="4832" spans="1:21" x14ac:dyDescent="0.25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  <c r="T4832" s="3">
        <f t="shared" si="150"/>
        <v>0</v>
      </c>
      <c r="U4832" s="6">
        <f t="shared" si="151"/>
        <v>5.4772255750516612</v>
      </c>
    </row>
    <row r="4833" spans="1:21" x14ac:dyDescent="0.25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  <c r="T4833" s="3">
        <f t="shared" si="150"/>
        <v>0</v>
      </c>
      <c r="U4833" s="6">
        <f t="shared" si="151"/>
        <v>5.9160797830996161</v>
      </c>
    </row>
    <row r="4834" spans="1:21" x14ac:dyDescent="0.25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  <c r="T4834" s="3">
        <f t="shared" si="150"/>
        <v>0</v>
      </c>
      <c r="U4834" s="6">
        <f t="shared" si="151"/>
        <v>8.8881944173155887</v>
      </c>
    </row>
    <row r="4835" spans="1:21" x14ac:dyDescent="0.25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  <c r="T4835" s="3">
        <f t="shared" si="150"/>
        <v>191775.65</v>
      </c>
      <c r="U4835" s="6">
        <f t="shared" si="151"/>
        <v>5.6568542494923806</v>
      </c>
    </row>
    <row r="4836" spans="1:21" x14ac:dyDescent="0.25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  <c r="T4836" s="3">
        <f t="shared" si="150"/>
        <v>0</v>
      </c>
      <c r="U4836" s="6">
        <f t="shared" si="151"/>
        <v>5.9160797830996161</v>
      </c>
    </row>
    <row r="4837" spans="1:21" x14ac:dyDescent="0.25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  <c r="T4837" s="3">
        <f t="shared" si="150"/>
        <v>85141.79</v>
      </c>
      <c r="U4837" s="6">
        <f t="shared" si="151"/>
        <v>5.8309518948453007</v>
      </c>
    </row>
    <row r="4838" spans="1:21" x14ac:dyDescent="0.25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  <c r="T4838" s="3">
        <f t="shared" si="150"/>
        <v>126392.18</v>
      </c>
      <c r="U4838" s="6">
        <f t="shared" si="151"/>
        <v>5.0990195135927845</v>
      </c>
    </row>
    <row r="4839" spans="1:21" x14ac:dyDescent="0.25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  <c r="T4839" s="3">
        <f t="shared" si="150"/>
        <v>0</v>
      </c>
      <c r="U4839" s="6">
        <f t="shared" si="151"/>
        <v>5.2915026221291814</v>
      </c>
    </row>
    <row r="4840" spans="1:21" x14ac:dyDescent="0.25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  <c r="T4840" s="3">
        <f t="shared" si="150"/>
        <v>129860.37</v>
      </c>
      <c r="U4840" s="6">
        <f t="shared" si="151"/>
        <v>6.324555320336759</v>
      </c>
    </row>
    <row r="4841" spans="1:21" x14ac:dyDescent="0.25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  <c r="T4841" s="3">
        <f t="shared" si="150"/>
        <v>127642.44</v>
      </c>
      <c r="U4841" s="6">
        <f t="shared" si="151"/>
        <v>7.2801098892805181</v>
      </c>
    </row>
    <row r="4842" spans="1:21" x14ac:dyDescent="0.25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  <c r="T4842" s="3">
        <f t="shared" si="150"/>
        <v>0</v>
      </c>
      <c r="U4842" s="6">
        <f t="shared" si="151"/>
        <v>5.9160797830996161</v>
      </c>
    </row>
    <row r="4843" spans="1:21" x14ac:dyDescent="0.25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  <c r="T4843" s="3">
        <f t="shared" si="150"/>
        <v>125584.17</v>
      </c>
      <c r="U4843" s="6">
        <f t="shared" si="151"/>
        <v>6.6332495807107996</v>
      </c>
    </row>
    <row r="4844" spans="1:21" x14ac:dyDescent="0.25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  <c r="T4844" s="3">
        <f t="shared" si="150"/>
        <v>50911.21</v>
      </c>
      <c r="U4844" s="6">
        <f t="shared" si="151"/>
        <v>7.4833147735478827</v>
      </c>
    </row>
    <row r="4845" spans="1:21" x14ac:dyDescent="0.25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  <c r="T4845" s="3">
        <f t="shared" si="150"/>
        <v>91955.61</v>
      </c>
      <c r="U4845" s="6">
        <f t="shared" si="151"/>
        <v>5.3851648071345037</v>
      </c>
    </row>
    <row r="4846" spans="1:21" x14ac:dyDescent="0.25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  <c r="T4846" s="3">
        <f t="shared" si="150"/>
        <v>84266.44</v>
      </c>
      <c r="U4846" s="6">
        <f t="shared" si="151"/>
        <v>6</v>
      </c>
    </row>
    <row r="4847" spans="1:21" x14ac:dyDescent="0.25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  <c r="T4847" s="3">
        <f t="shared" si="150"/>
        <v>147149.59</v>
      </c>
      <c r="U4847" s="6">
        <f t="shared" si="151"/>
        <v>6</v>
      </c>
    </row>
    <row r="4848" spans="1:21" x14ac:dyDescent="0.25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  <c r="T4848" s="3">
        <f t="shared" si="150"/>
        <v>0</v>
      </c>
      <c r="U4848" s="6">
        <f t="shared" si="151"/>
        <v>6</v>
      </c>
    </row>
    <row r="4849" spans="1:21" x14ac:dyDescent="0.25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  <c r="T4849" s="3">
        <f t="shared" si="150"/>
        <v>104822.45</v>
      </c>
      <c r="U4849" s="6">
        <f t="shared" si="151"/>
        <v>4.7958315233127191</v>
      </c>
    </row>
    <row r="4850" spans="1:21" x14ac:dyDescent="0.25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  <c r="T4850" s="3">
        <f t="shared" si="150"/>
        <v>146766.72</v>
      </c>
      <c r="U4850" s="6">
        <f t="shared" si="151"/>
        <v>6.4807406984078604</v>
      </c>
    </row>
    <row r="4851" spans="1:21" x14ac:dyDescent="0.25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  <c r="T4851" s="3">
        <f t="shared" si="150"/>
        <v>148745.92000000001</v>
      </c>
      <c r="U4851" s="6">
        <f t="shared" si="151"/>
        <v>8.3666002653407556</v>
      </c>
    </row>
    <row r="4852" spans="1:21" x14ac:dyDescent="0.25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  <c r="T4852" s="3">
        <f t="shared" si="150"/>
        <v>0</v>
      </c>
      <c r="U4852" s="6">
        <f t="shared" si="151"/>
        <v>5.196152422706632</v>
      </c>
    </row>
    <row r="4853" spans="1:21" x14ac:dyDescent="0.25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  <c r="T4853" s="3">
        <f t="shared" si="150"/>
        <v>0</v>
      </c>
      <c r="U4853" s="6">
        <f t="shared" si="151"/>
        <v>6.9282032302755088</v>
      </c>
    </row>
    <row r="4854" spans="1:21" x14ac:dyDescent="0.25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  <c r="T4854" s="3">
        <f t="shared" si="150"/>
        <v>0</v>
      </c>
      <c r="U4854" s="6">
        <f t="shared" si="151"/>
        <v>5.9160797830996161</v>
      </c>
    </row>
    <row r="4855" spans="1:21" x14ac:dyDescent="0.25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  <c r="T4855" s="3">
        <f t="shared" si="150"/>
        <v>135203.81</v>
      </c>
      <c r="U4855" s="6">
        <f t="shared" si="151"/>
        <v>6.4031242374328485</v>
      </c>
    </row>
    <row r="4856" spans="1:21" x14ac:dyDescent="0.25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  <c r="T4856" s="3">
        <f t="shared" si="150"/>
        <v>93301.97</v>
      </c>
      <c r="U4856" s="6">
        <f t="shared" si="151"/>
        <v>4.7958315233127191</v>
      </c>
    </row>
    <row r="4857" spans="1:21" x14ac:dyDescent="0.25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  <c r="T4857" s="3">
        <f t="shared" si="150"/>
        <v>96341</v>
      </c>
      <c r="U4857" s="6">
        <f t="shared" si="151"/>
        <v>5.7445626465380286</v>
      </c>
    </row>
    <row r="4858" spans="1:21" x14ac:dyDescent="0.25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  <c r="T4858" s="3">
        <f t="shared" si="150"/>
        <v>165326.20000000001</v>
      </c>
      <c r="U4858" s="6">
        <f t="shared" si="151"/>
        <v>6.6332495807107996</v>
      </c>
    </row>
    <row r="4859" spans="1:21" x14ac:dyDescent="0.25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  <c r="T4859" s="3">
        <f t="shared" si="150"/>
        <v>0</v>
      </c>
      <c r="U4859" s="6">
        <f t="shared" si="151"/>
        <v>5.196152422706632</v>
      </c>
    </row>
    <row r="4860" spans="1:21" x14ac:dyDescent="0.25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  <c r="T4860" s="3">
        <f t="shared" si="150"/>
        <v>99786.2</v>
      </c>
      <c r="U4860" s="6">
        <f t="shared" si="151"/>
        <v>6.4031242374328485</v>
      </c>
    </row>
    <row r="4861" spans="1:21" x14ac:dyDescent="0.25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  <c r="T4861" s="3">
        <f t="shared" si="150"/>
        <v>114440.24</v>
      </c>
      <c r="U4861" s="6">
        <f t="shared" si="151"/>
        <v>4.6904157598234297</v>
      </c>
    </row>
    <row r="4862" spans="1:21" x14ac:dyDescent="0.25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  <c r="T4862" s="3">
        <f t="shared" si="150"/>
        <v>141573.54999999999</v>
      </c>
      <c r="U4862" s="6">
        <f t="shared" si="151"/>
        <v>6</v>
      </c>
    </row>
    <row r="4863" spans="1:21" x14ac:dyDescent="0.25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  <c r="T4863" s="3">
        <f t="shared" si="150"/>
        <v>0</v>
      </c>
      <c r="U4863" s="6">
        <f t="shared" si="151"/>
        <v>4.6904157598234297</v>
      </c>
    </row>
    <row r="4864" spans="1:21" x14ac:dyDescent="0.25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  <c r="T4864" s="3">
        <f t="shared" si="150"/>
        <v>133676.65</v>
      </c>
      <c r="U4864" s="6">
        <f t="shared" si="151"/>
        <v>7.416198487095663</v>
      </c>
    </row>
    <row r="4865" spans="1:21" x14ac:dyDescent="0.25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  <c r="T4865" s="3">
        <f t="shared" si="150"/>
        <v>147493.70000000001</v>
      </c>
      <c r="U4865" s="6">
        <f t="shared" si="151"/>
        <v>5.7445626465380286</v>
      </c>
    </row>
    <row r="4866" spans="1:21" x14ac:dyDescent="0.25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  <c r="T4866" s="3">
        <f t="shared" si="150"/>
        <v>0</v>
      </c>
      <c r="U4866" s="6">
        <f t="shared" si="151"/>
        <v>7.3484692283495345</v>
      </c>
    </row>
    <row r="4867" spans="1:21" x14ac:dyDescent="0.25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  <c r="T4867" s="3">
        <f t="shared" ref="T4867:T4930" si="152">ROUND(I4867,2)</f>
        <v>0</v>
      </c>
      <c r="U4867" s="6">
        <f t="shared" ref="U4867:U4930" si="153">SQRT(G4867)</f>
        <v>5.3851648071345037</v>
      </c>
    </row>
    <row r="4868" spans="1:21" x14ac:dyDescent="0.25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  <c r="T4868" s="3">
        <f t="shared" si="152"/>
        <v>95022.57</v>
      </c>
      <c r="U4868" s="6">
        <f t="shared" si="153"/>
        <v>6.0827625302982193</v>
      </c>
    </row>
    <row r="4869" spans="1:21" x14ac:dyDescent="0.25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  <c r="T4869" s="3">
        <f t="shared" si="152"/>
        <v>0</v>
      </c>
      <c r="U4869" s="6">
        <f t="shared" si="153"/>
        <v>5.8309518948453007</v>
      </c>
    </row>
    <row r="4870" spans="1:21" x14ac:dyDescent="0.25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  <c r="T4870" s="3">
        <f t="shared" si="152"/>
        <v>0</v>
      </c>
      <c r="U4870" s="6">
        <f t="shared" si="153"/>
        <v>6.0827625302982193</v>
      </c>
    </row>
    <row r="4871" spans="1:21" x14ac:dyDescent="0.25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  <c r="T4871" s="3">
        <f t="shared" si="152"/>
        <v>149713.60999999999</v>
      </c>
      <c r="U4871" s="6">
        <f t="shared" si="153"/>
        <v>7.0710678118654755</v>
      </c>
    </row>
    <row r="4872" spans="1:21" x14ac:dyDescent="0.25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  <c r="T4872" s="3">
        <f t="shared" si="152"/>
        <v>107963.38</v>
      </c>
      <c r="U4872" s="6">
        <f t="shared" si="153"/>
        <v>6.5574385243020004</v>
      </c>
    </row>
    <row r="4873" spans="1:21" x14ac:dyDescent="0.25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  <c r="T4873" s="3">
        <f t="shared" si="152"/>
        <v>0</v>
      </c>
      <c r="U4873" s="6">
        <f t="shared" si="153"/>
        <v>6.324555320336759</v>
      </c>
    </row>
    <row r="4874" spans="1:21" x14ac:dyDescent="0.25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  <c r="T4874" s="3">
        <f t="shared" si="152"/>
        <v>0</v>
      </c>
      <c r="U4874" s="6">
        <f t="shared" si="153"/>
        <v>5.6568542494923806</v>
      </c>
    </row>
    <row r="4875" spans="1:21" x14ac:dyDescent="0.25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  <c r="T4875" s="3">
        <f t="shared" si="152"/>
        <v>0</v>
      </c>
      <c r="U4875" s="6">
        <f t="shared" si="153"/>
        <v>6.0827625302982193</v>
      </c>
    </row>
    <row r="4876" spans="1:21" x14ac:dyDescent="0.25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  <c r="T4876" s="3">
        <f t="shared" si="152"/>
        <v>0</v>
      </c>
      <c r="U4876" s="6">
        <f t="shared" si="153"/>
        <v>6.5574385243020004</v>
      </c>
    </row>
    <row r="4877" spans="1:21" x14ac:dyDescent="0.25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  <c r="T4877" s="3">
        <f t="shared" si="152"/>
        <v>102017.25</v>
      </c>
      <c r="U4877" s="6">
        <f t="shared" si="153"/>
        <v>5.7445626465380286</v>
      </c>
    </row>
    <row r="4878" spans="1:21" x14ac:dyDescent="0.25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  <c r="T4878" s="3">
        <f t="shared" si="152"/>
        <v>0</v>
      </c>
      <c r="U4878" s="6">
        <f t="shared" si="153"/>
        <v>5.196152422706632</v>
      </c>
    </row>
    <row r="4879" spans="1:21" x14ac:dyDescent="0.25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  <c r="T4879" s="3">
        <f t="shared" si="152"/>
        <v>0</v>
      </c>
      <c r="U4879" s="6">
        <f t="shared" si="153"/>
        <v>6.6332495807107996</v>
      </c>
    </row>
    <row r="4880" spans="1:21" x14ac:dyDescent="0.25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  <c r="T4880" s="3">
        <f t="shared" si="152"/>
        <v>96674.55</v>
      </c>
      <c r="U4880" s="6">
        <f t="shared" si="153"/>
        <v>5.3851648071345037</v>
      </c>
    </row>
    <row r="4881" spans="1:21" x14ac:dyDescent="0.25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  <c r="T4881" s="3">
        <f t="shared" si="152"/>
        <v>81811.710000000006</v>
      </c>
      <c r="U4881" s="6">
        <f t="shared" si="153"/>
        <v>6.6332495807107996</v>
      </c>
    </row>
    <row r="4882" spans="1:21" x14ac:dyDescent="0.25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  <c r="T4882" s="3">
        <f t="shared" si="152"/>
        <v>79281.61</v>
      </c>
      <c r="U4882" s="6">
        <f t="shared" si="153"/>
        <v>5.7445626465380286</v>
      </c>
    </row>
    <row r="4883" spans="1:21" x14ac:dyDescent="0.25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  <c r="T4883" s="3">
        <f t="shared" si="152"/>
        <v>0</v>
      </c>
      <c r="U4883" s="6">
        <f t="shared" si="153"/>
        <v>5.5677643628300215</v>
      </c>
    </row>
    <row r="4884" spans="1:21" x14ac:dyDescent="0.25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  <c r="T4884" s="3">
        <f t="shared" si="152"/>
        <v>122314.39</v>
      </c>
      <c r="U4884" s="6">
        <f t="shared" si="153"/>
        <v>6</v>
      </c>
    </row>
    <row r="4885" spans="1:21" x14ac:dyDescent="0.25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  <c r="T4885" s="3">
        <f t="shared" si="152"/>
        <v>140733.74</v>
      </c>
      <c r="U4885" s="6">
        <f t="shared" si="153"/>
        <v>6.5574385243020004</v>
      </c>
    </row>
    <row r="4886" spans="1:21" x14ac:dyDescent="0.25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  <c r="T4886" s="3">
        <f t="shared" si="152"/>
        <v>116933.11</v>
      </c>
      <c r="U4886" s="6">
        <f t="shared" si="153"/>
        <v>7</v>
      </c>
    </row>
    <row r="4887" spans="1:21" x14ac:dyDescent="0.25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  <c r="T4887" s="3">
        <f t="shared" si="152"/>
        <v>165445.04</v>
      </c>
      <c r="U4887" s="6">
        <f t="shared" si="153"/>
        <v>6.4031242374328485</v>
      </c>
    </row>
    <row r="4888" spans="1:21" x14ac:dyDescent="0.25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  <c r="T4888" s="3">
        <f t="shared" si="152"/>
        <v>123805.03</v>
      </c>
      <c r="U4888" s="6">
        <f t="shared" si="153"/>
        <v>7.2801098892805181</v>
      </c>
    </row>
    <row r="4889" spans="1:21" x14ac:dyDescent="0.25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  <c r="T4889" s="3">
        <f t="shared" si="152"/>
        <v>107548.94</v>
      </c>
      <c r="U4889" s="6">
        <f t="shared" si="153"/>
        <v>6.0827625302982193</v>
      </c>
    </row>
    <row r="4890" spans="1:21" x14ac:dyDescent="0.25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  <c r="T4890" s="3">
        <f t="shared" si="152"/>
        <v>111634.29</v>
      </c>
      <c r="U4890" s="6">
        <f t="shared" si="153"/>
        <v>7</v>
      </c>
    </row>
    <row r="4891" spans="1:21" x14ac:dyDescent="0.25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  <c r="T4891" s="3">
        <f t="shared" si="152"/>
        <v>109153.96</v>
      </c>
      <c r="U4891" s="6">
        <f t="shared" si="153"/>
        <v>6.4031242374328485</v>
      </c>
    </row>
    <row r="4892" spans="1:21" x14ac:dyDescent="0.25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  <c r="T4892" s="3">
        <f t="shared" si="152"/>
        <v>0</v>
      </c>
      <c r="U4892" s="6">
        <f t="shared" si="153"/>
        <v>5.8309518948453007</v>
      </c>
    </row>
    <row r="4893" spans="1:21" x14ac:dyDescent="0.25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  <c r="T4893" s="3">
        <f t="shared" si="152"/>
        <v>86055.17</v>
      </c>
      <c r="U4893" s="6">
        <f t="shared" si="153"/>
        <v>5.8309518948453007</v>
      </c>
    </row>
    <row r="4894" spans="1:21" x14ac:dyDescent="0.25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  <c r="T4894" s="3">
        <f t="shared" si="152"/>
        <v>98438.23</v>
      </c>
      <c r="U4894" s="6">
        <f t="shared" si="153"/>
        <v>7.1414284285428504</v>
      </c>
    </row>
    <row r="4895" spans="1:21" x14ac:dyDescent="0.25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  <c r="T4895" s="3">
        <f t="shared" si="152"/>
        <v>0</v>
      </c>
      <c r="U4895" s="6">
        <f t="shared" si="153"/>
        <v>5.3851648071345037</v>
      </c>
    </row>
    <row r="4896" spans="1:21" x14ac:dyDescent="0.25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  <c r="T4896" s="3">
        <f t="shared" si="152"/>
        <v>144705.87</v>
      </c>
      <c r="U4896" s="6">
        <f t="shared" si="153"/>
        <v>5.6568542494923806</v>
      </c>
    </row>
    <row r="4897" spans="1:21" x14ac:dyDescent="0.25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  <c r="T4897" s="3">
        <f t="shared" si="152"/>
        <v>0</v>
      </c>
      <c r="U4897" s="6">
        <f t="shared" si="153"/>
        <v>5.5677643628300215</v>
      </c>
    </row>
    <row r="4898" spans="1:21" x14ac:dyDescent="0.25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  <c r="T4898" s="3">
        <f t="shared" si="152"/>
        <v>91612.91</v>
      </c>
      <c r="U4898" s="6">
        <f t="shared" si="153"/>
        <v>6.4031242374328485</v>
      </c>
    </row>
    <row r="4899" spans="1:21" x14ac:dyDescent="0.25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  <c r="T4899" s="3">
        <f t="shared" si="152"/>
        <v>0</v>
      </c>
      <c r="U4899" s="6">
        <f t="shared" si="153"/>
        <v>6.324555320336759</v>
      </c>
    </row>
    <row r="4900" spans="1:21" x14ac:dyDescent="0.25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  <c r="T4900" s="3">
        <f t="shared" si="152"/>
        <v>0</v>
      </c>
      <c r="U4900" s="6">
        <f t="shared" si="153"/>
        <v>6.324555320336759</v>
      </c>
    </row>
    <row r="4901" spans="1:21" x14ac:dyDescent="0.25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  <c r="T4901" s="3">
        <f t="shared" si="152"/>
        <v>192122.84</v>
      </c>
      <c r="U4901" s="6">
        <f t="shared" si="153"/>
        <v>5.6568542494923806</v>
      </c>
    </row>
    <row r="4902" spans="1:21" x14ac:dyDescent="0.25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  <c r="T4902" s="3">
        <f t="shared" si="152"/>
        <v>179904</v>
      </c>
      <c r="U4902" s="6">
        <f t="shared" si="153"/>
        <v>6.4031242374328485</v>
      </c>
    </row>
    <row r="4903" spans="1:21" x14ac:dyDescent="0.25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  <c r="T4903" s="3">
        <f t="shared" si="152"/>
        <v>178058.06</v>
      </c>
      <c r="U4903" s="6">
        <f t="shared" si="153"/>
        <v>7.6811457478686078</v>
      </c>
    </row>
    <row r="4904" spans="1:21" x14ac:dyDescent="0.25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  <c r="T4904" s="3">
        <f t="shared" si="152"/>
        <v>176166.56</v>
      </c>
      <c r="U4904" s="6">
        <f t="shared" si="153"/>
        <v>5.4772255750516612</v>
      </c>
    </row>
    <row r="4905" spans="1:21" x14ac:dyDescent="0.25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  <c r="T4905" s="3">
        <f t="shared" si="152"/>
        <v>156864.20000000001</v>
      </c>
      <c r="U4905" s="6">
        <f t="shared" si="153"/>
        <v>6.4807406984078604</v>
      </c>
    </row>
    <row r="4906" spans="1:21" x14ac:dyDescent="0.25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  <c r="T4906" s="3">
        <f t="shared" si="152"/>
        <v>0</v>
      </c>
      <c r="U4906" s="6">
        <f t="shared" si="153"/>
        <v>6.6332495807107996</v>
      </c>
    </row>
    <row r="4907" spans="1:21" x14ac:dyDescent="0.25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  <c r="T4907" s="3">
        <f t="shared" si="152"/>
        <v>0</v>
      </c>
      <c r="U4907" s="6">
        <f t="shared" si="153"/>
        <v>5.4772255750516612</v>
      </c>
    </row>
    <row r="4908" spans="1:21" x14ac:dyDescent="0.25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  <c r="T4908" s="3">
        <f t="shared" si="152"/>
        <v>0</v>
      </c>
      <c r="U4908" s="6">
        <f t="shared" si="153"/>
        <v>5.7445626465380286</v>
      </c>
    </row>
    <row r="4909" spans="1:21" x14ac:dyDescent="0.25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  <c r="T4909" s="3">
        <f t="shared" si="152"/>
        <v>161588.89000000001</v>
      </c>
      <c r="U4909" s="6">
        <f t="shared" si="153"/>
        <v>5.8309518948453007</v>
      </c>
    </row>
    <row r="4910" spans="1:21" x14ac:dyDescent="0.25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  <c r="T4910" s="3">
        <f t="shared" si="152"/>
        <v>109349.29</v>
      </c>
      <c r="U4910" s="6">
        <f t="shared" si="153"/>
        <v>6.9282032302755088</v>
      </c>
    </row>
    <row r="4911" spans="1:21" x14ac:dyDescent="0.25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  <c r="T4911" s="3">
        <f t="shared" si="152"/>
        <v>0</v>
      </c>
      <c r="U4911" s="6">
        <f t="shared" si="153"/>
        <v>5.3851648071345037</v>
      </c>
    </row>
    <row r="4912" spans="1:21" x14ac:dyDescent="0.25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  <c r="T4912" s="3">
        <f t="shared" si="152"/>
        <v>0</v>
      </c>
      <c r="U4912" s="6">
        <f t="shared" si="153"/>
        <v>6</v>
      </c>
    </row>
    <row r="4913" spans="1:21" x14ac:dyDescent="0.25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  <c r="T4913" s="3">
        <f t="shared" si="152"/>
        <v>0</v>
      </c>
      <c r="U4913" s="6">
        <f t="shared" si="153"/>
        <v>6.0827625302982193</v>
      </c>
    </row>
    <row r="4914" spans="1:21" x14ac:dyDescent="0.25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  <c r="T4914" s="3">
        <f t="shared" si="152"/>
        <v>152335.70000000001</v>
      </c>
      <c r="U4914" s="6">
        <f t="shared" si="153"/>
        <v>7.745966692414834</v>
      </c>
    </row>
    <row r="4915" spans="1:21" x14ac:dyDescent="0.25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  <c r="T4915" s="3">
        <f t="shared" si="152"/>
        <v>124662.54</v>
      </c>
      <c r="U4915" s="6">
        <f t="shared" si="153"/>
        <v>7.1414284285428504</v>
      </c>
    </row>
    <row r="4916" spans="1:21" x14ac:dyDescent="0.25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  <c r="T4916" s="3">
        <f t="shared" si="152"/>
        <v>91522.04</v>
      </c>
      <c r="U4916" s="6">
        <f t="shared" si="153"/>
        <v>6.8556546004010439</v>
      </c>
    </row>
    <row r="4917" spans="1:21" x14ac:dyDescent="0.25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  <c r="T4917" s="3">
        <f t="shared" si="152"/>
        <v>0</v>
      </c>
      <c r="U4917" s="6">
        <f t="shared" si="153"/>
        <v>6.7082039324993694</v>
      </c>
    </row>
    <row r="4918" spans="1:21" x14ac:dyDescent="0.25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  <c r="T4918" s="3">
        <f t="shared" si="152"/>
        <v>62052.28</v>
      </c>
      <c r="U4918" s="6">
        <f t="shared" si="153"/>
        <v>6.2449979983983983</v>
      </c>
    </row>
    <row r="4919" spans="1:21" x14ac:dyDescent="0.25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  <c r="T4919" s="3">
        <f t="shared" si="152"/>
        <v>107871.72</v>
      </c>
      <c r="U4919" s="6">
        <f t="shared" si="153"/>
        <v>5.6568542494923806</v>
      </c>
    </row>
    <row r="4920" spans="1:21" x14ac:dyDescent="0.25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  <c r="T4920" s="3">
        <f t="shared" si="152"/>
        <v>99472.76</v>
      </c>
      <c r="U4920" s="6">
        <f t="shared" si="153"/>
        <v>6</v>
      </c>
    </row>
    <row r="4921" spans="1:21" x14ac:dyDescent="0.25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  <c r="T4921" s="3">
        <f t="shared" si="152"/>
        <v>128039.01</v>
      </c>
      <c r="U4921" s="6">
        <f t="shared" si="153"/>
        <v>7.0710678118654755</v>
      </c>
    </row>
    <row r="4922" spans="1:21" x14ac:dyDescent="0.25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  <c r="T4922" s="3">
        <f t="shared" si="152"/>
        <v>0</v>
      </c>
      <c r="U4922" s="6">
        <f t="shared" si="153"/>
        <v>5.7445626465380286</v>
      </c>
    </row>
    <row r="4923" spans="1:21" x14ac:dyDescent="0.25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  <c r="T4923" s="3">
        <f t="shared" si="152"/>
        <v>114634.63</v>
      </c>
      <c r="U4923" s="6">
        <f t="shared" si="153"/>
        <v>5.7445626465380286</v>
      </c>
    </row>
    <row r="4924" spans="1:21" x14ac:dyDescent="0.25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  <c r="T4924" s="3">
        <f t="shared" si="152"/>
        <v>56738.47</v>
      </c>
      <c r="U4924" s="6">
        <f t="shared" si="153"/>
        <v>5.0990195135927845</v>
      </c>
    </row>
    <row r="4925" spans="1:21" x14ac:dyDescent="0.25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  <c r="T4925" s="3">
        <f t="shared" si="152"/>
        <v>90355.12</v>
      </c>
      <c r="U4925" s="6">
        <f t="shared" si="153"/>
        <v>5.8309518948453007</v>
      </c>
    </row>
    <row r="4926" spans="1:21" x14ac:dyDescent="0.25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  <c r="T4926" s="3">
        <f t="shared" si="152"/>
        <v>115725.24</v>
      </c>
      <c r="U4926" s="6">
        <f t="shared" si="153"/>
        <v>6</v>
      </c>
    </row>
    <row r="4927" spans="1:21" x14ac:dyDescent="0.25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  <c r="T4927" s="3">
        <f t="shared" si="152"/>
        <v>114327.59</v>
      </c>
      <c r="U4927" s="6">
        <f t="shared" si="153"/>
        <v>7.6157731058639087</v>
      </c>
    </row>
    <row r="4928" spans="1:21" x14ac:dyDescent="0.25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  <c r="T4928" s="3">
        <f t="shared" si="152"/>
        <v>100762.64</v>
      </c>
      <c r="U4928" s="6">
        <f t="shared" si="153"/>
        <v>6</v>
      </c>
    </row>
    <row r="4929" spans="1:21" x14ac:dyDescent="0.25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  <c r="T4929" s="3">
        <f t="shared" si="152"/>
        <v>0</v>
      </c>
      <c r="U4929" s="6">
        <f t="shared" si="153"/>
        <v>6.324555320336759</v>
      </c>
    </row>
    <row r="4930" spans="1:21" x14ac:dyDescent="0.25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  <c r="T4930" s="3">
        <f t="shared" si="152"/>
        <v>89039.9</v>
      </c>
      <c r="U4930" s="6">
        <f t="shared" si="153"/>
        <v>6.2449979983983983</v>
      </c>
    </row>
    <row r="4931" spans="1:21" x14ac:dyDescent="0.25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  <c r="T4931" s="3">
        <f t="shared" ref="T4931:T4994" si="154">ROUND(I4931,2)</f>
        <v>78829.53</v>
      </c>
      <c r="U4931" s="6">
        <f t="shared" ref="U4931:U4994" si="155">SQRT(G4931)</f>
        <v>5.8309518948453007</v>
      </c>
    </row>
    <row r="4932" spans="1:21" x14ac:dyDescent="0.25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  <c r="T4932" s="3">
        <f t="shared" si="154"/>
        <v>112372.96</v>
      </c>
      <c r="U4932" s="6">
        <f t="shared" si="155"/>
        <v>5.4772255750516612</v>
      </c>
    </row>
    <row r="4933" spans="1:21" x14ac:dyDescent="0.25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  <c r="T4933" s="3">
        <f t="shared" si="154"/>
        <v>122029.15</v>
      </c>
      <c r="U4933" s="6">
        <f t="shared" si="155"/>
        <v>9</v>
      </c>
    </row>
    <row r="4934" spans="1:21" x14ac:dyDescent="0.25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  <c r="T4934" s="3">
        <f t="shared" si="154"/>
        <v>157829.12</v>
      </c>
      <c r="U4934" s="6">
        <f t="shared" si="155"/>
        <v>5.3851648071345037</v>
      </c>
    </row>
    <row r="4935" spans="1:21" x14ac:dyDescent="0.25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  <c r="T4935" s="3">
        <f t="shared" si="154"/>
        <v>108377.75</v>
      </c>
      <c r="U4935" s="6">
        <f t="shared" si="155"/>
        <v>5.5677643628300215</v>
      </c>
    </row>
    <row r="4936" spans="1:21" x14ac:dyDescent="0.25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  <c r="T4936" s="3">
        <f t="shared" si="154"/>
        <v>95507.12</v>
      </c>
      <c r="U4936" s="6">
        <f t="shared" si="155"/>
        <v>7.3484692283495345</v>
      </c>
    </row>
    <row r="4937" spans="1:21" x14ac:dyDescent="0.25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  <c r="T4937" s="3">
        <f t="shared" si="154"/>
        <v>127146.68</v>
      </c>
      <c r="U4937" s="6">
        <f t="shared" si="155"/>
        <v>6.5574385243020004</v>
      </c>
    </row>
    <row r="4938" spans="1:21" x14ac:dyDescent="0.25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  <c r="T4938" s="3">
        <f t="shared" si="154"/>
        <v>133811.78</v>
      </c>
      <c r="U4938" s="6">
        <f t="shared" si="155"/>
        <v>4.8989794855663558</v>
      </c>
    </row>
    <row r="4939" spans="1:21" x14ac:dyDescent="0.25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  <c r="T4939" s="3">
        <f t="shared" si="154"/>
        <v>121092.47</v>
      </c>
      <c r="U4939" s="6">
        <f t="shared" si="155"/>
        <v>6</v>
      </c>
    </row>
    <row r="4940" spans="1:21" x14ac:dyDescent="0.25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  <c r="T4940" s="3">
        <f t="shared" si="154"/>
        <v>126979.75</v>
      </c>
      <c r="U4940" s="6">
        <f t="shared" si="155"/>
        <v>5.8309518948453007</v>
      </c>
    </row>
    <row r="4941" spans="1:21" x14ac:dyDescent="0.25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  <c r="T4941" s="3">
        <f t="shared" si="154"/>
        <v>144235.73000000001</v>
      </c>
      <c r="U4941" s="6">
        <f t="shared" si="155"/>
        <v>6.0827625302982193</v>
      </c>
    </row>
    <row r="4942" spans="1:21" x14ac:dyDescent="0.25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  <c r="T4942" s="3">
        <f t="shared" si="154"/>
        <v>152582.20000000001</v>
      </c>
      <c r="U4942" s="6">
        <f t="shared" si="155"/>
        <v>6.164414002968976</v>
      </c>
    </row>
    <row r="4943" spans="1:21" x14ac:dyDescent="0.25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  <c r="T4943" s="3">
        <f t="shared" si="154"/>
        <v>172478.15</v>
      </c>
      <c r="U4943" s="6">
        <f t="shared" si="155"/>
        <v>6.5574385243020004</v>
      </c>
    </row>
    <row r="4944" spans="1:21" x14ac:dyDescent="0.25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  <c r="T4944" s="3">
        <f t="shared" si="154"/>
        <v>126477.42</v>
      </c>
      <c r="U4944" s="6">
        <f t="shared" si="155"/>
        <v>6</v>
      </c>
    </row>
    <row r="4945" spans="1:21" x14ac:dyDescent="0.25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  <c r="T4945" s="3">
        <f t="shared" si="154"/>
        <v>97473.87</v>
      </c>
      <c r="U4945" s="6">
        <f t="shared" si="155"/>
        <v>6.5574385243020004</v>
      </c>
    </row>
    <row r="4946" spans="1:21" x14ac:dyDescent="0.25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  <c r="T4946" s="3">
        <f t="shared" si="154"/>
        <v>138053.67000000001</v>
      </c>
      <c r="U4946" s="6">
        <f t="shared" si="155"/>
        <v>7.2801098892805181</v>
      </c>
    </row>
    <row r="4947" spans="1:21" x14ac:dyDescent="0.25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  <c r="T4947" s="3">
        <f t="shared" si="154"/>
        <v>164003.04999999999</v>
      </c>
      <c r="U4947" s="6">
        <f t="shared" si="155"/>
        <v>5.5677643628300215</v>
      </c>
    </row>
    <row r="4948" spans="1:21" x14ac:dyDescent="0.25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  <c r="T4948" s="3">
        <f t="shared" si="154"/>
        <v>0</v>
      </c>
      <c r="U4948" s="6">
        <f t="shared" si="155"/>
        <v>6.8556546004010439</v>
      </c>
    </row>
    <row r="4949" spans="1:21" x14ac:dyDescent="0.25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  <c r="T4949" s="3">
        <f t="shared" si="154"/>
        <v>0</v>
      </c>
      <c r="U4949" s="6">
        <f t="shared" si="155"/>
        <v>7.8740078740118111</v>
      </c>
    </row>
    <row r="4950" spans="1:21" x14ac:dyDescent="0.25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  <c r="T4950" s="3">
        <f t="shared" si="154"/>
        <v>122486.11</v>
      </c>
      <c r="U4950" s="6">
        <f t="shared" si="155"/>
        <v>6.2449979983983983</v>
      </c>
    </row>
    <row r="4951" spans="1:21" x14ac:dyDescent="0.25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  <c r="T4951" s="3">
        <f t="shared" si="154"/>
        <v>0</v>
      </c>
      <c r="U4951" s="6">
        <f t="shared" si="155"/>
        <v>6</v>
      </c>
    </row>
    <row r="4952" spans="1:21" x14ac:dyDescent="0.25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  <c r="T4952" s="3">
        <f t="shared" si="154"/>
        <v>53667.44</v>
      </c>
      <c r="U4952" s="6">
        <f t="shared" si="155"/>
        <v>6.7082039324993694</v>
      </c>
    </row>
    <row r="4953" spans="1:21" x14ac:dyDescent="0.25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  <c r="T4953" s="3">
        <f t="shared" si="154"/>
        <v>0</v>
      </c>
      <c r="U4953" s="6">
        <f t="shared" si="155"/>
        <v>4.4721359549995796</v>
      </c>
    </row>
    <row r="4954" spans="1:21" x14ac:dyDescent="0.25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  <c r="T4954" s="3">
        <f t="shared" si="154"/>
        <v>109327.65</v>
      </c>
      <c r="U4954" s="6">
        <f t="shared" si="155"/>
        <v>7.6157731058639087</v>
      </c>
    </row>
    <row r="4955" spans="1:21" x14ac:dyDescent="0.25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  <c r="T4955" s="3">
        <f t="shared" si="154"/>
        <v>121151.05</v>
      </c>
      <c r="U4955" s="6">
        <f t="shared" si="155"/>
        <v>5.8309518948453007</v>
      </c>
    </row>
    <row r="4956" spans="1:21" x14ac:dyDescent="0.25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  <c r="T4956" s="3">
        <f t="shared" si="154"/>
        <v>101043.63</v>
      </c>
      <c r="U4956" s="6">
        <f t="shared" si="155"/>
        <v>6.4807406984078604</v>
      </c>
    </row>
    <row r="4957" spans="1:21" x14ac:dyDescent="0.25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  <c r="T4957" s="3">
        <f t="shared" si="154"/>
        <v>83501.66</v>
      </c>
      <c r="U4957" s="6">
        <f t="shared" si="155"/>
        <v>5.7445626465380286</v>
      </c>
    </row>
    <row r="4958" spans="1:21" x14ac:dyDescent="0.25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  <c r="T4958" s="3">
        <f t="shared" si="154"/>
        <v>80462.240000000005</v>
      </c>
      <c r="U4958" s="6">
        <f t="shared" si="155"/>
        <v>5.7445626465380286</v>
      </c>
    </row>
    <row r="4959" spans="1:21" x14ac:dyDescent="0.25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  <c r="T4959" s="3">
        <f t="shared" si="154"/>
        <v>0</v>
      </c>
      <c r="U4959" s="6">
        <f t="shared" si="155"/>
        <v>6.2449979983983983</v>
      </c>
    </row>
    <row r="4960" spans="1:21" x14ac:dyDescent="0.25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  <c r="T4960" s="3">
        <f t="shared" si="154"/>
        <v>109093.41</v>
      </c>
      <c r="U4960" s="6">
        <f t="shared" si="155"/>
        <v>6.0827625302982193</v>
      </c>
    </row>
    <row r="4961" spans="1:21" x14ac:dyDescent="0.25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  <c r="T4961" s="3">
        <f t="shared" si="154"/>
        <v>140355.6</v>
      </c>
      <c r="U4961" s="6">
        <f t="shared" si="155"/>
        <v>6.7823299831252681</v>
      </c>
    </row>
    <row r="4962" spans="1:21" x14ac:dyDescent="0.25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  <c r="T4962" s="3">
        <f t="shared" si="154"/>
        <v>0</v>
      </c>
      <c r="U4962" s="6">
        <f t="shared" si="155"/>
        <v>6.4807406984078604</v>
      </c>
    </row>
    <row r="4963" spans="1:21" x14ac:dyDescent="0.25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  <c r="T4963" s="3">
        <f t="shared" si="154"/>
        <v>130170.82</v>
      </c>
      <c r="U4963" s="6">
        <f t="shared" si="155"/>
        <v>6.7082039324993694</v>
      </c>
    </row>
    <row r="4964" spans="1:21" x14ac:dyDescent="0.25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  <c r="T4964" s="3">
        <f t="shared" si="154"/>
        <v>0</v>
      </c>
      <c r="U4964" s="6">
        <f t="shared" si="155"/>
        <v>6.4807406984078604</v>
      </c>
    </row>
    <row r="4965" spans="1:21" x14ac:dyDescent="0.25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  <c r="T4965" s="3">
        <f t="shared" si="154"/>
        <v>109542.29</v>
      </c>
      <c r="U4965" s="6">
        <f t="shared" si="155"/>
        <v>6.324555320336759</v>
      </c>
    </row>
    <row r="4966" spans="1:21" x14ac:dyDescent="0.25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  <c r="T4966" s="3">
        <f t="shared" si="154"/>
        <v>33563.949999999997</v>
      </c>
      <c r="U4966" s="6">
        <f t="shared" si="155"/>
        <v>6.4031242374328485</v>
      </c>
    </row>
    <row r="4967" spans="1:21" x14ac:dyDescent="0.25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  <c r="T4967" s="3">
        <f t="shared" si="154"/>
        <v>148795.17000000001</v>
      </c>
      <c r="U4967" s="6">
        <f t="shared" si="155"/>
        <v>6</v>
      </c>
    </row>
    <row r="4968" spans="1:21" x14ac:dyDescent="0.25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  <c r="T4968" s="3">
        <f t="shared" si="154"/>
        <v>0</v>
      </c>
      <c r="U4968" s="6">
        <f t="shared" si="155"/>
        <v>8</v>
      </c>
    </row>
    <row r="4969" spans="1:21" x14ac:dyDescent="0.25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  <c r="T4969" s="3">
        <f t="shared" si="154"/>
        <v>174126.75</v>
      </c>
      <c r="U4969" s="6">
        <f t="shared" si="155"/>
        <v>6.324555320336759</v>
      </c>
    </row>
    <row r="4970" spans="1:21" x14ac:dyDescent="0.25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  <c r="T4970" s="3">
        <f t="shared" si="154"/>
        <v>0</v>
      </c>
      <c r="U4970" s="6">
        <f t="shared" si="155"/>
        <v>6.4031242374328485</v>
      </c>
    </row>
    <row r="4971" spans="1:21" x14ac:dyDescent="0.25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  <c r="T4971" s="3">
        <f t="shared" si="154"/>
        <v>106405.03</v>
      </c>
      <c r="U4971" s="6">
        <f t="shared" si="155"/>
        <v>5.9160797830996161</v>
      </c>
    </row>
    <row r="4972" spans="1:21" x14ac:dyDescent="0.25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  <c r="T4972" s="3">
        <f t="shared" si="154"/>
        <v>0</v>
      </c>
      <c r="U4972" s="6">
        <f t="shared" si="155"/>
        <v>6.164414002968976</v>
      </c>
    </row>
    <row r="4973" spans="1:21" x14ac:dyDescent="0.25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  <c r="T4973" s="3">
        <f t="shared" si="154"/>
        <v>128393.29</v>
      </c>
      <c r="U4973" s="6">
        <f t="shared" si="155"/>
        <v>5.4772255750516612</v>
      </c>
    </row>
    <row r="4974" spans="1:21" x14ac:dyDescent="0.25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  <c r="T4974" s="3">
        <f t="shared" si="154"/>
        <v>127841.52</v>
      </c>
      <c r="U4974" s="6">
        <f t="shared" si="155"/>
        <v>6.4031242374328485</v>
      </c>
    </row>
    <row r="4975" spans="1:21" x14ac:dyDescent="0.25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  <c r="T4975" s="3">
        <f t="shared" si="154"/>
        <v>137295.19</v>
      </c>
      <c r="U4975" s="6">
        <f t="shared" si="155"/>
        <v>4.8989794855663558</v>
      </c>
    </row>
    <row r="4976" spans="1:21" x14ac:dyDescent="0.25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  <c r="T4976" s="3">
        <f t="shared" si="154"/>
        <v>155828.22</v>
      </c>
      <c r="U4976" s="6">
        <f t="shared" si="155"/>
        <v>7.416198487095663</v>
      </c>
    </row>
    <row r="4977" spans="1:21" x14ac:dyDescent="0.25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  <c r="T4977" s="3">
        <f t="shared" si="154"/>
        <v>0</v>
      </c>
      <c r="U4977" s="6">
        <f t="shared" si="155"/>
        <v>6.2449979983983983</v>
      </c>
    </row>
    <row r="4978" spans="1:21" x14ac:dyDescent="0.25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  <c r="T4978" s="3">
        <f t="shared" si="154"/>
        <v>144351.85999999999</v>
      </c>
      <c r="U4978" s="6">
        <f t="shared" si="155"/>
        <v>5</v>
      </c>
    </row>
    <row r="4979" spans="1:21" x14ac:dyDescent="0.25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  <c r="T4979" s="3">
        <f t="shared" si="154"/>
        <v>106365.29</v>
      </c>
      <c r="U4979" s="6">
        <f t="shared" si="155"/>
        <v>5.9160797830996161</v>
      </c>
    </row>
    <row r="4980" spans="1:21" x14ac:dyDescent="0.25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  <c r="T4980" s="3">
        <f t="shared" si="154"/>
        <v>127801.88</v>
      </c>
      <c r="U4980" s="6">
        <f t="shared" si="155"/>
        <v>5.9160797830996161</v>
      </c>
    </row>
    <row r="4981" spans="1:21" x14ac:dyDescent="0.25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  <c r="T4981" s="3">
        <f t="shared" si="154"/>
        <v>122793.96</v>
      </c>
      <c r="U4981" s="6">
        <f t="shared" si="155"/>
        <v>6.7082039324993694</v>
      </c>
    </row>
    <row r="4982" spans="1:21" x14ac:dyDescent="0.25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  <c r="T4982" s="3">
        <f t="shared" si="154"/>
        <v>113525.84</v>
      </c>
      <c r="U4982" s="6">
        <f t="shared" si="155"/>
        <v>6.164414002968976</v>
      </c>
    </row>
    <row r="4983" spans="1:21" x14ac:dyDescent="0.25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  <c r="T4983" s="3">
        <f t="shared" si="154"/>
        <v>136100.69</v>
      </c>
      <c r="U4983" s="6">
        <f t="shared" si="155"/>
        <v>4.7958315233127191</v>
      </c>
    </row>
    <row r="4984" spans="1:21" x14ac:dyDescent="0.25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  <c r="T4984" s="3">
        <f t="shared" si="154"/>
        <v>0</v>
      </c>
      <c r="U4984" s="6">
        <f t="shared" si="155"/>
        <v>5.4772255750516612</v>
      </c>
    </row>
    <row r="4985" spans="1:21" x14ac:dyDescent="0.25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  <c r="T4985" s="3">
        <f t="shared" si="154"/>
        <v>140916.81</v>
      </c>
      <c r="U4985" s="6">
        <f t="shared" si="155"/>
        <v>5.4772255750516612</v>
      </c>
    </row>
    <row r="4986" spans="1:21" x14ac:dyDescent="0.25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  <c r="T4986" s="3">
        <f t="shared" si="154"/>
        <v>0</v>
      </c>
      <c r="U4986" s="6">
        <f t="shared" si="155"/>
        <v>5.5677643628300215</v>
      </c>
    </row>
    <row r="4987" spans="1:21" x14ac:dyDescent="0.25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  <c r="T4987" s="3">
        <f t="shared" si="154"/>
        <v>121365.39</v>
      </c>
      <c r="U4987" s="6">
        <f t="shared" si="155"/>
        <v>5.0990195135927845</v>
      </c>
    </row>
    <row r="4988" spans="1:21" x14ac:dyDescent="0.25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  <c r="T4988" s="3">
        <f t="shared" si="154"/>
        <v>0</v>
      </c>
      <c r="U4988" s="6">
        <f t="shared" si="155"/>
        <v>6</v>
      </c>
    </row>
    <row r="4989" spans="1:21" x14ac:dyDescent="0.25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  <c r="T4989" s="3">
        <f t="shared" si="154"/>
        <v>0</v>
      </c>
      <c r="U4989" s="6">
        <f t="shared" si="155"/>
        <v>5.9160797830996161</v>
      </c>
    </row>
    <row r="4990" spans="1:21" x14ac:dyDescent="0.25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  <c r="T4990" s="3">
        <f t="shared" si="154"/>
        <v>93578.68</v>
      </c>
      <c r="U4990" s="6">
        <f t="shared" si="155"/>
        <v>6.8556546004010439</v>
      </c>
    </row>
    <row r="4991" spans="1:21" x14ac:dyDescent="0.25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  <c r="T4991" s="3">
        <f t="shared" si="154"/>
        <v>0</v>
      </c>
      <c r="U4991" s="6">
        <f t="shared" si="155"/>
        <v>6.324555320336759</v>
      </c>
    </row>
    <row r="4992" spans="1:21" x14ac:dyDescent="0.25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  <c r="T4992" s="3">
        <f t="shared" si="154"/>
        <v>115409.60000000001</v>
      </c>
      <c r="U4992" s="6">
        <f t="shared" si="155"/>
        <v>5.7445626465380286</v>
      </c>
    </row>
    <row r="4993" spans="1:21" x14ac:dyDescent="0.25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  <c r="T4993" s="3">
        <f t="shared" si="154"/>
        <v>90791.69</v>
      </c>
      <c r="U4993" s="6">
        <f t="shared" si="155"/>
        <v>5.7445626465380286</v>
      </c>
    </row>
    <row r="4994" spans="1:21" x14ac:dyDescent="0.25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  <c r="T4994" s="3">
        <f t="shared" si="154"/>
        <v>123681.32</v>
      </c>
      <c r="U4994" s="6">
        <f t="shared" si="155"/>
        <v>7.8740078740118111</v>
      </c>
    </row>
    <row r="4995" spans="1:21" x14ac:dyDescent="0.25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  <c r="T4995" s="3">
        <f t="shared" ref="T4995:T5058" si="156">ROUND(I4995,2)</f>
        <v>92436.86</v>
      </c>
      <c r="U4995" s="6">
        <f t="shared" ref="U4995:U5058" si="157">SQRT(G4995)</f>
        <v>6.6332495807107996</v>
      </c>
    </row>
    <row r="4996" spans="1:21" x14ac:dyDescent="0.25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  <c r="T4996" s="3">
        <f t="shared" si="156"/>
        <v>167194.35999999999</v>
      </c>
      <c r="U4996" s="6">
        <f t="shared" si="157"/>
        <v>7.2111025509279782</v>
      </c>
    </row>
    <row r="4997" spans="1:21" x14ac:dyDescent="0.25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  <c r="T4997" s="3">
        <f t="shared" si="156"/>
        <v>0</v>
      </c>
      <c r="U4997" s="6">
        <f t="shared" si="157"/>
        <v>6</v>
      </c>
    </row>
    <row r="4998" spans="1:21" x14ac:dyDescent="0.25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  <c r="T4998" s="3">
        <f t="shared" si="156"/>
        <v>160838.13</v>
      </c>
      <c r="U4998" s="6">
        <f t="shared" si="157"/>
        <v>6.6332495807107996</v>
      </c>
    </row>
    <row r="4999" spans="1:21" x14ac:dyDescent="0.25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  <c r="T4999" s="3">
        <f t="shared" si="156"/>
        <v>0</v>
      </c>
      <c r="U4999" s="6">
        <f t="shared" si="157"/>
        <v>6.5574385243020004</v>
      </c>
    </row>
    <row r="5000" spans="1:21" x14ac:dyDescent="0.25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  <c r="T5000" s="3">
        <f t="shared" si="156"/>
        <v>144470.76999999999</v>
      </c>
      <c r="U5000" s="6">
        <f t="shared" si="157"/>
        <v>6.324555320336759</v>
      </c>
    </row>
    <row r="5001" spans="1:21" x14ac:dyDescent="0.25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  <c r="T5001" s="3">
        <f t="shared" si="156"/>
        <v>0</v>
      </c>
      <c r="U5001" s="6">
        <f t="shared" si="157"/>
        <v>6.164414002968976</v>
      </c>
    </row>
    <row r="5002" spans="1:21" x14ac:dyDescent="0.25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  <c r="T5002" s="3">
        <f t="shared" si="156"/>
        <v>130169.27</v>
      </c>
      <c r="U5002" s="6">
        <f t="shared" si="157"/>
        <v>8.2462112512353212</v>
      </c>
    </row>
    <row r="5003" spans="1:21" x14ac:dyDescent="0.25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  <c r="T5003" s="3">
        <f t="shared" si="156"/>
        <v>0</v>
      </c>
      <c r="U5003" s="6">
        <f t="shared" si="157"/>
        <v>5.9160797830996161</v>
      </c>
    </row>
    <row r="5004" spans="1:21" x14ac:dyDescent="0.25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  <c r="T5004" s="3">
        <f t="shared" si="156"/>
        <v>81076.800000000003</v>
      </c>
      <c r="U5004" s="6">
        <f t="shared" si="157"/>
        <v>6.5574385243020004</v>
      </c>
    </row>
    <row r="5005" spans="1:21" x14ac:dyDescent="0.25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  <c r="T5005" s="3">
        <f t="shared" si="156"/>
        <v>0</v>
      </c>
      <c r="U5005" s="6">
        <f t="shared" si="157"/>
        <v>6</v>
      </c>
    </row>
    <row r="5006" spans="1:21" x14ac:dyDescent="0.25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  <c r="T5006" s="3">
        <f t="shared" si="156"/>
        <v>101465.31</v>
      </c>
      <c r="U5006" s="6">
        <f t="shared" si="157"/>
        <v>7.5498344352707498</v>
      </c>
    </row>
    <row r="5007" spans="1:21" x14ac:dyDescent="0.25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  <c r="T5007" s="3">
        <f t="shared" si="156"/>
        <v>0</v>
      </c>
      <c r="U5007" s="6">
        <f t="shared" si="157"/>
        <v>6.9282032302755088</v>
      </c>
    </row>
    <row r="5008" spans="1:21" x14ac:dyDescent="0.25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  <c r="T5008" s="3">
        <f t="shared" si="156"/>
        <v>113865.23</v>
      </c>
      <c r="U5008" s="6">
        <f t="shared" si="157"/>
        <v>6.0827625302982193</v>
      </c>
    </row>
    <row r="5009" spans="1:21" x14ac:dyDescent="0.25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  <c r="T5009" s="3">
        <f t="shared" si="156"/>
        <v>87603.35</v>
      </c>
      <c r="U5009" s="6">
        <f t="shared" si="157"/>
        <v>6.7823299831252681</v>
      </c>
    </row>
    <row r="5010" spans="1:21" x14ac:dyDescent="0.25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  <c r="T5010" s="3">
        <f t="shared" si="156"/>
        <v>120037.96</v>
      </c>
      <c r="U5010" s="6">
        <f t="shared" si="157"/>
        <v>6</v>
      </c>
    </row>
    <row r="5011" spans="1:21" x14ac:dyDescent="0.25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  <c r="T5011" s="3">
        <f t="shared" si="156"/>
        <v>0</v>
      </c>
      <c r="U5011" s="6">
        <f t="shared" si="157"/>
        <v>5.7445626465380286</v>
      </c>
    </row>
    <row r="5012" spans="1:21" x14ac:dyDescent="0.25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  <c r="T5012" s="3">
        <f t="shared" si="156"/>
        <v>121205.15</v>
      </c>
      <c r="U5012" s="6">
        <f t="shared" si="157"/>
        <v>7</v>
      </c>
    </row>
    <row r="5013" spans="1:21" x14ac:dyDescent="0.25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  <c r="T5013" s="3">
        <f t="shared" si="156"/>
        <v>75408.33</v>
      </c>
      <c r="U5013" s="6">
        <f t="shared" si="157"/>
        <v>6.8556546004010439</v>
      </c>
    </row>
    <row r="5014" spans="1:21" x14ac:dyDescent="0.25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  <c r="T5014" s="3">
        <f t="shared" si="156"/>
        <v>0</v>
      </c>
      <c r="U5014" s="6">
        <f t="shared" si="157"/>
        <v>6.324555320336759</v>
      </c>
    </row>
    <row r="5015" spans="1:21" x14ac:dyDescent="0.25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  <c r="T5015" s="3">
        <f t="shared" si="156"/>
        <v>0</v>
      </c>
      <c r="U5015" s="6">
        <f t="shared" si="157"/>
        <v>6.324555320336759</v>
      </c>
    </row>
    <row r="5016" spans="1:21" x14ac:dyDescent="0.25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  <c r="T5016" s="3">
        <f t="shared" si="156"/>
        <v>0</v>
      </c>
      <c r="U5016" s="6">
        <f t="shared" si="157"/>
        <v>5.9160797830996161</v>
      </c>
    </row>
    <row r="5017" spans="1:21" x14ac:dyDescent="0.25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  <c r="T5017" s="3">
        <f t="shared" si="156"/>
        <v>121818.84</v>
      </c>
      <c r="U5017" s="6">
        <f t="shared" si="157"/>
        <v>7.0710678118654755</v>
      </c>
    </row>
    <row r="5018" spans="1:21" x14ac:dyDescent="0.25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  <c r="T5018" s="3">
        <f t="shared" si="156"/>
        <v>0</v>
      </c>
      <c r="U5018" s="6">
        <f t="shared" si="157"/>
        <v>5.3851648071345037</v>
      </c>
    </row>
    <row r="5019" spans="1:21" x14ac:dyDescent="0.25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  <c r="T5019" s="3">
        <f t="shared" si="156"/>
        <v>141806</v>
      </c>
      <c r="U5019" s="6">
        <f t="shared" si="157"/>
        <v>5.8309518948453007</v>
      </c>
    </row>
    <row r="5020" spans="1:21" x14ac:dyDescent="0.25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  <c r="T5020" s="3">
        <f t="shared" si="156"/>
        <v>61354.14</v>
      </c>
      <c r="U5020" s="6">
        <f t="shared" si="157"/>
        <v>7.1414284285428504</v>
      </c>
    </row>
    <row r="5021" spans="1:21" x14ac:dyDescent="0.25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  <c r="T5021" s="3">
        <f t="shared" si="156"/>
        <v>124954.94</v>
      </c>
      <c r="U5021" s="6">
        <f t="shared" si="157"/>
        <v>7.2801098892805181</v>
      </c>
    </row>
    <row r="5022" spans="1:21" x14ac:dyDescent="0.25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  <c r="T5022" s="3">
        <f t="shared" si="156"/>
        <v>95039.12</v>
      </c>
      <c r="U5022" s="6">
        <f t="shared" si="157"/>
        <v>8.2462112512353212</v>
      </c>
    </row>
    <row r="5023" spans="1:21" x14ac:dyDescent="0.25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  <c r="T5023" s="3">
        <f t="shared" si="156"/>
        <v>103417.74</v>
      </c>
      <c r="U5023" s="6">
        <f t="shared" si="157"/>
        <v>5.3851648071345037</v>
      </c>
    </row>
    <row r="5024" spans="1:21" x14ac:dyDescent="0.25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  <c r="T5024" s="3">
        <f t="shared" si="156"/>
        <v>0</v>
      </c>
      <c r="U5024" s="6">
        <f t="shared" si="157"/>
        <v>6.7082039324993694</v>
      </c>
    </row>
    <row r="5025" spans="1:21" x14ac:dyDescent="0.25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  <c r="T5025" s="3">
        <f t="shared" si="156"/>
        <v>43028.77</v>
      </c>
      <c r="U5025" s="6">
        <f t="shared" si="157"/>
        <v>6.324555320336759</v>
      </c>
    </row>
    <row r="5026" spans="1:21" x14ac:dyDescent="0.25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  <c r="T5026" s="3">
        <f t="shared" si="156"/>
        <v>119638.21</v>
      </c>
      <c r="U5026" s="6">
        <f t="shared" si="157"/>
        <v>6.6332495807107996</v>
      </c>
    </row>
    <row r="5027" spans="1:21" x14ac:dyDescent="0.25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  <c r="T5027" s="3">
        <f t="shared" si="156"/>
        <v>122689.51</v>
      </c>
      <c r="U5027" s="6">
        <f t="shared" si="157"/>
        <v>6.0827625302982193</v>
      </c>
    </row>
    <row r="5028" spans="1:21" x14ac:dyDescent="0.25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  <c r="T5028" s="3">
        <f t="shared" si="156"/>
        <v>0</v>
      </c>
      <c r="U5028" s="6">
        <f t="shared" si="157"/>
        <v>6.6332495807107996</v>
      </c>
    </row>
    <row r="5029" spans="1:21" x14ac:dyDescent="0.25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  <c r="T5029" s="3">
        <f t="shared" si="156"/>
        <v>73179.34</v>
      </c>
      <c r="U5029" s="6">
        <f t="shared" si="157"/>
        <v>6.0827625302982193</v>
      </c>
    </row>
    <row r="5030" spans="1:21" x14ac:dyDescent="0.25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  <c r="T5030" s="3">
        <f t="shared" si="156"/>
        <v>171913.87</v>
      </c>
      <c r="U5030" s="6">
        <f t="shared" si="157"/>
        <v>6.164414002968976</v>
      </c>
    </row>
    <row r="5031" spans="1:21" x14ac:dyDescent="0.25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  <c r="T5031" s="3">
        <f t="shared" si="156"/>
        <v>0</v>
      </c>
      <c r="U5031" s="6">
        <f t="shared" si="157"/>
        <v>6.164414002968976</v>
      </c>
    </row>
    <row r="5032" spans="1:21" x14ac:dyDescent="0.25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  <c r="T5032" s="3">
        <f t="shared" si="156"/>
        <v>92659.199999999997</v>
      </c>
      <c r="U5032" s="6">
        <f t="shared" si="157"/>
        <v>5.7445626465380286</v>
      </c>
    </row>
    <row r="5033" spans="1:21" x14ac:dyDescent="0.25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  <c r="T5033" s="3">
        <f t="shared" si="156"/>
        <v>137239.17000000001</v>
      </c>
      <c r="U5033" s="6">
        <f t="shared" si="157"/>
        <v>5.8309518948453007</v>
      </c>
    </row>
    <row r="5034" spans="1:21" x14ac:dyDescent="0.25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  <c r="T5034" s="3">
        <f t="shared" si="156"/>
        <v>102955.14</v>
      </c>
      <c r="U5034" s="6">
        <f t="shared" si="157"/>
        <v>6.7823299831252681</v>
      </c>
    </row>
    <row r="5035" spans="1:21" x14ac:dyDescent="0.25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  <c r="T5035" s="3">
        <f t="shared" si="156"/>
        <v>65190.29</v>
      </c>
      <c r="U5035" s="6">
        <f t="shared" si="157"/>
        <v>7.810249675906654</v>
      </c>
    </row>
    <row r="5036" spans="1:21" x14ac:dyDescent="0.25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  <c r="T5036" s="3">
        <f t="shared" si="156"/>
        <v>96863.52</v>
      </c>
      <c r="U5036" s="6">
        <f t="shared" si="157"/>
        <v>5.3851648071345037</v>
      </c>
    </row>
    <row r="5037" spans="1:21" x14ac:dyDescent="0.25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  <c r="T5037" s="3">
        <f t="shared" si="156"/>
        <v>154983.98000000001</v>
      </c>
      <c r="U5037" s="6">
        <f t="shared" si="157"/>
        <v>5.8309518948453007</v>
      </c>
    </row>
    <row r="5038" spans="1:21" x14ac:dyDescent="0.25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  <c r="T5038" s="3">
        <f t="shared" si="156"/>
        <v>106819.65</v>
      </c>
      <c r="U5038" s="6">
        <f t="shared" si="157"/>
        <v>7.6811457478686078</v>
      </c>
    </row>
    <row r="5039" spans="1:21" x14ac:dyDescent="0.25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  <c r="T5039" s="3">
        <f t="shared" si="156"/>
        <v>128578.52</v>
      </c>
      <c r="U5039" s="6">
        <f t="shared" si="157"/>
        <v>6.164414002968976</v>
      </c>
    </row>
    <row r="5040" spans="1:21" x14ac:dyDescent="0.25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  <c r="T5040" s="3">
        <f t="shared" si="156"/>
        <v>126473.33</v>
      </c>
      <c r="U5040" s="6">
        <f t="shared" si="157"/>
        <v>7.9372539331937721</v>
      </c>
    </row>
    <row r="5041" spans="1:21" x14ac:dyDescent="0.25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  <c r="T5041" s="3">
        <f t="shared" si="156"/>
        <v>110570.78</v>
      </c>
      <c r="U5041" s="6">
        <f t="shared" si="157"/>
        <v>6.164414002968976</v>
      </c>
    </row>
    <row r="5042" spans="1:21" x14ac:dyDescent="0.25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  <c r="T5042" s="3">
        <f t="shared" si="156"/>
        <v>0</v>
      </c>
      <c r="U5042" s="6">
        <f t="shared" si="157"/>
        <v>7.0710678118654755</v>
      </c>
    </row>
    <row r="5043" spans="1:21" x14ac:dyDescent="0.25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  <c r="T5043" s="3">
        <f t="shared" si="156"/>
        <v>0</v>
      </c>
      <c r="U5043" s="6">
        <f t="shared" si="157"/>
        <v>5.3851648071345037</v>
      </c>
    </row>
    <row r="5044" spans="1:21" x14ac:dyDescent="0.25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  <c r="T5044" s="3">
        <f t="shared" si="156"/>
        <v>0</v>
      </c>
      <c r="U5044" s="6">
        <f t="shared" si="157"/>
        <v>5.7445626465380286</v>
      </c>
    </row>
    <row r="5045" spans="1:21" x14ac:dyDescent="0.25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  <c r="T5045" s="3">
        <f t="shared" si="156"/>
        <v>0</v>
      </c>
      <c r="U5045" s="6">
        <f t="shared" si="157"/>
        <v>6.6332495807107996</v>
      </c>
    </row>
    <row r="5046" spans="1:21" x14ac:dyDescent="0.25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  <c r="T5046" s="3">
        <f t="shared" si="156"/>
        <v>111099.79</v>
      </c>
      <c r="U5046" s="6">
        <f t="shared" si="157"/>
        <v>5.4772255750516612</v>
      </c>
    </row>
    <row r="5047" spans="1:21" x14ac:dyDescent="0.25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  <c r="T5047" s="3">
        <f t="shared" si="156"/>
        <v>0</v>
      </c>
      <c r="U5047" s="6">
        <f t="shared" si="157"/>
        <v>5.3851648071345037</v>
      </c>
    </row>
    <row r="5048" spans="1:21" x14ac:dyDescent="0.25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  <c r="T5048" s="3">
        <f t="shared" si="156"/>
        <v>100913.57</v>
      </c>
      <c r="U5048" s="6">
        <f t="shared" si="157"/>
        <v>5</v>
      </c>
    </row>
    <row r="5049" spans="1:21" x14ac:dyDescent="0.25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  <c r="T5049" s="3">
        <f t="shared" si="156"/>
        <v>0</v>
      </c>
      <c r="U5049" s="6">
        <f t="shared" si="157"/>
        <v>5.0990195135927845</v>
      </c>
    </row>
    <row r="5050" spans="1:21" x14ac:dyDescent="0.25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  <c r="T5050" s="3">
        <f t="shared" si="156"/>
        <v>16893.59</v>
      </c>
      <c r="U5050" s="6">
        <f t="shared" si="157"/>
        <v>6.4807406984078604</v>
      </c>
    </row>
    <row r="5051" spans="1:21" x14ac:dyDescent="0.25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  <c r="T5051" s="3">
        <f t="shared" si="156"/>
        <v>122267.85</v>
      </c>
      <c r="U5051" s="6">
        <f t="shared" si="157"/>
        <v>6.164414002968976</v>
      </c>
    </row>
    <row r="5052" spans="1:21" x14ac:dyDescent="0.25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  <c r="T5052" s="3">
        <f t="shared" si="156"/>
        <v>125685.79</v>
      </c>
      <c r="U5052" s="6">
        <f t="shared" si="157"/>
        <v>5.6568542494923806</v>
      </c>
    </row>
    <row r="5053" spans="1:21" x14ac:dyDescent="0.25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  <c r="T5053" s="3">
        <f t="shared" si="156"/>
        <v>127397.34</v>
      </c>
      <c r="U5053" s="6">
        <f t="shared" si="157"/>
        <v>6</v>
      </c>
    </row>
    <row r="5054" spans="1:21" x14ac:dyDescent="0.25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  <c r="T5054" s="3">
        <f t="shared" si="156"/>
        <v>105271.56</v>
      </c>
      <c r="U5054" s="6">
        <f t="shared" si="157"/>
        <v>6.164414002968976</v>
      </c>
    </row>
    <row r="5055" spans="1:21" x14ac:dyDescent="0.25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  <c r="T5055" s="3">
        <f t="shared" si="156"/>
        <v>115265.14</v>
      </c>
      <c r="U5055" s="6">
        <f t="shared" si="157"/>
        <v>5.2915026221291814</v>
      </c>
    </row>
    <row r="5056" spans="1:21" x14ac:dyDescent="0.25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  <c r="T5056" s="3">
        <f t="shared" si="156"/>
        <v>0</v>
      </c>
      <c r="U5056" s="6">
        <f t="shared" si="157"/>
        <v>6</v>
      </c>
    </row>
    <row r="5057" spans="1:21" x14ac:dyDescent="0.25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  <c r="T5057" s="3">
        <f t="shared" si="156"/>
        <v>0</v>
      </c>
      <c r="U5057" s="6">
        <f t="shared" si="157"/>
        <v>5.5677643628300215</v>
      </c>
    </row>
    <row r="5058" spans="1:21" x14ac:dyDescent="0.25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  <c r="T5058" s="3">
        <f t="shared" si="156"/>
        <v>139542.82</v>
      </c>
      <c r="U5058" s="6">
        <f t="shared" si="157"/>
        <v>4.7958315233127191</v>
      </c>
    </row>
    <row r="5059" spans="1:21" x14ac:dyDescent="0.25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  <c r="T5059" s="3">
        <f t="shared" ref="T5059:T5122" si="158">ROUND(I5059,2)</f>
        <v>111512.75</v>
      </c>
      <c r="U5059" s="6">
        <f t="shared" ref="U5059:U5122" si="159">SQRT(G5059)</f>
        <v>6.7823299831252681</v>
      </c>
    </row>
    <row r="5060" spans="1:21" x14ac:dyDescent="0.25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  <c r="T5060" s="3">
        <f t="shared" si="158"/>
        <v>148466.93</v>
      </c>
      <c r="U5060" s="6">
        <f t="shared" si="159"/>
        <v>6.0827625302982193</v>
      </c>
    </row>
    <row r="5061" spans="1:21" x14ac:dyDescent="0.25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  <c r="T5061" s="3">
        <f t="shared" si="158"/>
        <v>0</v>
      </c>
      <c r="U5061" s="6">
        <f t="shared" si="159"/>
        <v>5.3851648071345037</v>
      </c>
    </row>
    <row r="5062" spans="1:21" x14ac:dyDescent="0.25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  <c r="T5062" s="3">
        <f t="shared" si="158"/>
        <v>108155.49</v>
      </c>
      <c r="U5062" s="6">
        <f t="shared" si="159"/>
        <v>5.9160797830996161</v>
      </c>
    </row>
    <row r="5063" spans="1:21" x14ac:dyDescent="0.25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  <c r="T5063" s="3">
        <f t="shared" si="158"/>
        <v>0</v>
      </c>
      <c r="U5063" s="6">
        <f t="shared" si="159"/>
        <v>6.4807406984078604</v>
      </c>
    </row>
    <row r="5064" spans="1:21" x14ac:dyDescent="0.25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  <c r="T5064" s="3">
        <f t="shared" si="158"/>
        <v>84622.13</v>
      </c>
      <c r="U5064" s="6">
        <f t="shared" si="159"/>
        <v>6.4031242374328485</v>
      </c>
    </row>
    <row r="5065" spans="1:21" x14ac:dyDescent="0.25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  <c r="T5065" s="3">
        <f t="shared" si="158"/>
        <v>146997.64000000001</v>
      </c>
      <c r="U5065" s="6">
        <f t="shared" si="159"/>
        <v>6.4031242374328485</v>
      </c>
    </row>
    <row r="5066" spans="1:21" x14ac:dyDescent="0.25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  <c r="T5066" s="3">
        <f t="shared" si="158"/>
        <v>0</v>
      </c>
      <c r="U5066" s="6">
        <f t="shared" si="159"/>
        <v>6.8556546004010439</v>
      </c>
    </row>
    <row r="5067" spans="1:21" x14ac:dyDescent="0.25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  <c r="T5067" s="3">
        <f t="shared" si="158"/>
        <v>98590.25</v>
      </c>
      <c r="U5067" s="6">
        <f t="shared" si="159"/>
        <v>5.196152422706632</v>
      </c>
    </row>
    <row r="5068" spans="1:21" x14ac:dyDescent="0.25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  <c r="T5068" s="3">
        <f t="shared" si="158"/>
        <v>0</v>
      </c>
      <c r="U5068" s="6">
        <f t="shared" si="159"/>
        <v>5.0990195135927845</v>
      </c>
    </row>
    <row r="5069" spans="1:21" x14ac:dyDescent="0.25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  <c r="T5069" s="3">
        <f t="shared" si="158"/>
        <v>134980.74</v>
      </c>
      <c r="U5069" s="6">
        <f t="shared" si="159"/>
        <v>6.7082039324993694</v>
      </c>
    </row>
    <row r="5070" spans="1:21" x14ac:dyDescent="0.25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  <c r="T5070" s="3">
        <f t="shared" si="158"/>
        <v>108078.56</v>
      </c>
      <c r="U5070" s="6">
        <f t="shared" si="159"/>
        <v>8.8881944173155887</v>
      </c>
    </row>
    <row r="5071" spans="1:21" x14ac:dyDescent="0.25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  <c r="T5071" s="3">
        <f t="shared" si="158"/>
        <v>0</v>
      </c>
      <c r="U5071" s="6">
        <f t="shared" si="159"/>
        <v>5.3851648071345037</v>
      </c>
    </row>
    <row r="5072" spans="1:21" x14ac:dyDescent="0.25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  <c r="T5072" s="3">
        <f t="shared" si="158"/>
        <v>0</v>
      </c>
      <c r="U5072" s="6">
        <f t="shared" si="159"/>
        <v>6.4807406984078604</v>
      </c>
    </row>
    <row r="5073" spans="1:21" x14ac:dyDescent="0.25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  <c r="T5073" s="3">
        <f t="shared" si="158"/>
        <v>106836.67</v>
      </c>
      <c r="U5073" s="6">
        <f t="shared" si="159"/>
        <v>5.9160797830996161</v>
      </c>
    </row>
    <row r="5074" spans="1:21" x14ac:dyDescent="0.25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  <c r="T5074" s="3">
        <f t="shared" si="158"/>
        <v>102490.27</v>
      </c>
      <c r="U5074" s="6">
        <f t="shared" si="159"/>
        <v>5.3851648071345037</v>
      </c>
    </row>
    <row r="5075" spans="1:21" x14ac:dyDescent="0.25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  <c r="T5075" s="3">
        <f t="shared" si="158"/>
        <v>112746.54</v>
      </c>
      <c r="U5075" s="6">
        <f t="shared" si="159"/>
        <v>5.8309518948453007</v>
      </c>
    </row>
    <row r="5076" spans="1:21" x14ac:dyDescent="0.25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  <c r="T5076" s="3">
        <f t="shared" si="158"/>
        <v>125487.89</v>
      </c>
      <c r="U5076" s="6">
        <f t="shared" si="159"/>
        <v>6.164414002968976</v>
      </c>
    </row>
    <row r="5077" spans="1:21" x14ac:dyDescent="0.25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  <c r="T5077" s="3">
        <f t="shared" si="158"/>
        <v>142862.21</v>
      </c>
      <c r="U5077" s="6">
        <f t="shared" si="159"/>
        <v>5</v>
      </c>
    </row>
    <row r="5078" spans="1:21" x14ac:dyDescent="0.25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  <c r="T5078" s="3">
        <f t="shared" si="158"/>
        <v>0</v>
      </c>
      <c r="U5078" s="6">
        <f t="shared" si="159"/>
        <v>6.0827625302982193</v>
      </c>
    </row>
    <row r="5079" spans="1:21" x14ac:dyDescent="0.25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  <c r="T5079" s="3">
        <f t="shared" si="158"/>
        <v>0</v>
      </c>
      <c r="U5079" s="6">
        <f t="shared" si="159"/>
        <v>5.8309518948453007</v>
      </c>
    </row>
    <row r="5080" spans="1:21" x14ac:dyDescent="0.25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  <c r="T5080" s="3">
        <f t="shared" si="158"/>
        <v>79388.33</v>
      </c>
      <c r="U5080" s="6">
        <f t="shared" si="159"/>
        <v>5.9160797830996161</v>
      </c>
    </row>
    <row r="5081" spans="1:21" x14ac:dyDescent="0.25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  <c r="T5081" s="3">
        <f t="shared" si="158"/>
        <v>0</v>
      </c>
      <c r="U5081" s="6">
        <f t="shared" si="159"/>
        <v>6.0827625302982193</v>
      </c>
    </row>
    <row r="5082" spans="1:21" x14ac:dyDescent="0.25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  <c r="T5082" s="3">
        <f t="shared" si="158"/>
        <v>0</v>
      </c>
      <c r="U5082" s="6">
        <f t="shared" si="159"/>
        <v>5.3851648071345037</v>
      </c>
    </row>
    <row r="5083" spans="1:21" x14ac:dyDescent="0.25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  <c r="T5083" s="3">
        <f t="shared" si="158"/>
        <v>107784.65</v>
      </c>
      <c r="U5083" s="6">
        <f t="shared" si="159"/>
        <v>5.5677643628300215</v>
      </c>
    </row>
    <row r="5084" spans="1:21" x14ac:dyDescent="0.25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  <c r="T5084" s="3">
        <f t="shared" si="158"/>
        <v>142880.28</v>
      </c>
      <c r="U5084" s="6">
        <f t="shared" si="159"/>
        <v>6.4031242374328485</v>
      </c>
    </row>
    <row r="5085" spans="1:21" x14ac:dyDescent="0.25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  <c r="T5085" s="3">
        <f t="shared" si="158"/>
        <v>149571.94</v>
      </c>
      <c r="U5085" s="6">
        <f t="shared" si="159"/>
        <v>6.164414002968976</v>
      </c>
    </row>
    <row r="5086" spans="1:21" x14ac:dyDescent="0.25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  <c r="T5086" s="3">
        <f t="shared" si="158"/>
        <v>142767.39000000001</v>
      </c>
      <c r="U5086" s="6">
        <f t="shared" si="159"/>
        <v>7</v>
      </c>
    </row>
    <row r="5087" spans="1:21" x14ac:dyDescent="0.25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  <c r="T5087" s="3">
        <f t="shared" si="158"/>
        <v>121537.71</v>
      </c>
      <c r="U5087" s="6">
        <f t="shared" si="159"/>
        <v>7</v>
      </c>
    </row>
    <row r="5088" spans="1:21" x14ac:dyDescent="0.25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  <c r="T5088" s="3">
        <f t="shared" si="158"/>
        <v>0</v>
      </c>
      <c r="U5088" s="6">
        <f t="shared" si="159"/>
        <v>7.0710678118654755</v>
      </c>
    </row>
    <row r="5089" spans="1:21" x14ac:dyDescent="0.25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  <c r="T5089" s="3">
        <f t="shared" si="158"/>
        <v>0</v>
      </c>
      <c r="U5089" s="6">
        <f t="shared" si="159"/>
        <v>6.5574385243020004</v>
      </c>
    </row>
    <row r="5090" spans="1:21" x14ac:dyDescent="0.25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  <c r="T5090" s="3">
        <f t="shared" si="158"/>
        <v>89838.71</v>
      </c>
      <c r="U5090" s="6">
        <f t="shared" si="159"/>
        <v>6.4807406984078604</v>
      </c>
    </row>
    <row r="5091" spans="1:21" x14ac:dyDescent="0.25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  <c r="T5091" s="3">
        <f t="shared" si="158"/>
        <v>103399.87</v>
      </c>
      <c r="U5091" s="6">
        <f t="shared" si="159"/>
        <v>6.7082039324993694</v>
      </c>
    </row>
    <row r="5092" spans="1:21" x14ac:dyDescent="0.25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  <c r="T5092" s="3">
        <f t="shared" si="158"/>
        <v>0</v>
      </c>
      <c r="U5092" s="6">
        <f t="shared" si="159"/>
        <v>5.4772255750516612</v>
      </c>
    </row>
    <row r="5093" spans="1:21" x14ac:dyDescent="0.25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  <c r="T5093" s="3">
        <f t="shared" si="158"/>
        <v>136855.94</v>
      </c>
      <c r="U5093" s="6">
        <f t="shared" si="159"/>
        <v>6.5574385243020004</v>
      </c>
    </row>
    <row r="5094" spans="1:21" x14ac:dyDescent="0.25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  <c r="T5094" s="3">
        <f t="shared" si="158"/>
        <v>0</v>
      </c>
      <c r="U5094" s="6">
        <f t="shared" si="159"/>
        <v>6.2449979983983983</v>
      </c>
    </row>
    <row r="5095" spans="1:21" x14ac:dyDescent="0.25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  <c r="T5095" s="3">
        <f t="shared" si="158"/>
        <v>140891.46</v>
      </c>
      <c r="U5095" s="6">
        <f t="shared" si="159"/>
        <v>7.416198487095663</v>
      </c>
    </row>
    <row r="5096" spans="1:21" x14ac:dyDescent="0.25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  <c r="T5096" s="3">
        <f t="shared" si="158"/>
        <v>0</v>
      </c>
      <c r="U5096" s="6">
        <f t="shared" si="159"/>
        <v>6.0827625302982193</v>
      </c>
    </row>
    <row r="5097" spans="1:21" x14ac:dyDescent="0.25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  <c r="T5097" s="3">
        <f t="shared" si="158"/>
        <v>89364.91</v>
      </c>
      <c r="U5097" s="6">
        <f t="shared" si="159"/>
        <v>6.7823299831252681</v>
      </c>
    </row>
    <row r="5098" spans="1:21" x14ac:dyDescent="0.25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  <c r="T5098" s="3">
        <f t="shared" si="158"/>
        <v>146011.4</v>
      </c>
      <c r="U5098" s="6">
        <f t="shared" si="159"/>
        <v>5.3851648071345037</v>
      </c>
    </row>
    <row r="5099" spans="1:21" x14ac:dyDescent="0.25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  <c r="T5099" s="3">
        <f t="shared" si="158"/>
        <v>0</v>
      </c>
      <c r="U5099" s="6">
        <f t="shared" si="159"/>
        <v>4.4721359549995796</v>
      </c>
    </row>
    <row r="5100" spans="1:21" x14ac:dyDescent="0.25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  <c r="T5100" s="3">
        <f t="shared" si="158"/>
        <v>145294.07999999999</v>
      </c>
      <c r="U5100" s="6">
        <f t="shared" si="159"/>
        <v>5.3851648071345037</v>
      </c>
    </row>
    <row r="5101" spans="1:21" x14ac:dyDescent="0.25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  <c r="T5101" s="3">
        <f t="shared" si="158"/>
        <v>106000.12</v>
      </c>
      <c r="U5101" s="6">
        <f t="shared" si="159"/>
        <v>6.7082039324993694</v>
      </c>
    </row>
    <row r="5102" spans="1:21" x14ac:dyDescent="0.25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  <c r="T5102" s="3">
        <f t="shared" si="158"/>
        <v>0</v>
      </c>
      <c r="U5102" s="6">
        <f t="shared" si="159"/>
        <v>5.0990195135927845</v>
      </c>
    </row>
    <row r="5103" spans="1:21" x14ac:dyDescent="0.25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  <c r="T5103" s="3">
        <f t="shared" si="158"/>
        <v>0</v>
      </c>
      <c r="U5103" s="6">
        <f t="shared" si="159"/>
        <v>7.6157731058639087</v>
      </c>
    </row>
    <row r="5104" spans="1:21" x14ac:dyDescent="0.25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  <c r="T5104" s="3">
        <f t="shared" si="158"/>
        <v>104508.77</v>
      </c>
      <c r="U5104" s="6">
        <f t="shared" si="159"/>
        <v>4.4721359549995796</v>
      </c>
    </row>
    <row r="5105" spans="1:21" x14ac:dyDescent="0.25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  <c r="T5105" s="3">
        <f t="shared" si="158"/>
        <v>127539.3</v>
      </c>
      <c r="U5105" s="6">
        <f t="shared" si="159"/>
        <v>7.6157731058639087</v>
      </c>
    </row>
    <row r="5106" spans="1:21" x14ac:dyDescent="0.25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  <c r="T5106" s="3">
        <f t="shared" si="158"/>
        <v>0</v>
      </c>
      <c r="U5106" s="6">
        <f t="shared" si="159"/>
        <v>6.6332495807107996</v>
      </c>
    </row>
    <row r="5107" spans="1:21" x14ac:dyDescent="0.25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  <c r="T5107" s="3">
        <f t="shared" si="158"/>
        <v>96891.46</v>
      </c>
      <c r="U5107" s="6">
        <f t="shared" si="159"/>
        <v>7.1414284285428504</v>
      </c>
    </row>
    <row r="5108" spans="1:21" x14ac:dyDescent="0.25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  <c r="T5108" s="3">
        <f t="shared" si="158"/>
        <v>78535.25</v>
      </c>
      <c r="U5108" s="6">
        <f t="shared" si="159"/>
        <v>5.6568542494923806</v>
      </c>
    </row>
    <row r="5109" spans="1:21" x14ac:dyDescent="0.25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  <c r="T5109" s="3">
        <f t="shared" si="158"/>
        <v>112712.17</v>
      </c>
      <c r="U5109" s="6">
        <f t="shared" si="159"/>
        <v>6.0827625302982193</v>
      </c>
    </row>
    <row r="5110" spans="1:21" x14ac:dyDescent="0.25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  <c r="T5110" s="3">
        <f t="shared" si="158"/>
        <v>119618.42</v>
      </c>
      <c r="U5110" s="6">
        <f t="shared" si="159"/>
        <v>7.416198487095663</v>
      </c>
    </row>
    <row r="5111" spans="1:21" x14ac:dyDescent="0.25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  <c r="T5111" s="3">
        <f t="shared" si="158"/>
        <v>0</v>
      </c>
      <c r="U5111" s="6">
        <f t="shared" si="159"/>
        <v>5.2915026221291814</v>
      </c>
    </row>
    <row r="5112" spans="1:21" x14ac:dyDescent="0.25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  <c r="T5112" s="3">
        <f t="shared" si="158"/>
        <v>74963.5</v>
      </c>
      <c r="U5112" s="6">
        <f t="shared" si="159"/>
        <v>5.7445626465380286</v>
      </c>
    </row>
    <row r="5113" spans="1:21" x14ac:dyDescent="0.25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  <c r="T5113" s="3">
        <f t="shared" si="158"/>
        <v>138023.79</v>
      </c>
      <c r="U5113" s="6">
        <f t="shared" si="159"/>
        <v>5.0990195135927845</v>
      </c>
    </row>
    <row r="5114" spans="1:21" x14ac:dyDescent="0.25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  <c r="T5114" s="3">
        <f t="shared" si="158"/>
        <v>0</v>
      </c>
      <c r="U5114" s="6">
        <f t="shared" si="159"/>
        <v>5.2915026221291814</v>
      </c>
    </row>
    <row r="5115" spans="1:21" x14ac:dyDescent="0.25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  <c r="T5115" s="3">
        <f t="shared" si="158"/>
        <v>185513.67</v>
      </c>
      <c r="U5115" s="6">
        <f t="shared" si="159"/>
        <v>6.8556546004010439</v>
      </c>
    </row>
    <row r="5116" spans="1:21" x14ac:dyDescent="0.25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  <c r="T5116" s="3">
        <f t="shared" si="158"/>
        <v>185648.56</v>
      </c>
      <c r="U5116" s="6">
        <f t="shared" si="159"/>
        <v>7.745966692414834</v>
      </c>
    </row>
    <row r="5117" spans="1:21" x14ac:dyDescent="0.25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  <c r="T5117" s="3">
        <f t="shared" si="158"/>
        <v>102286.6</v>
      </c>
      <c r="U5117" s="6">
        <f t="shared" si="159"/>
        <v>7</v>
      </c>
    </row>
    <row r="5118" spans="1:21" x14ac:dyDescent="0.25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  <c r="T5118" s="3">
        <f t="shared" si="158"/>
        <v>128015.83</v>
      </c>
      <c r="U5118" s="6">
        <f t="shared" si="159"/>
        <v>6.164414002968976</v>
      </c>
    </row>
    <row r="5119" spans="1:21" x14ac:dyDescent="0.25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  <c r="T5119" s="3">
        <f t="shared" si="158"/>
        <v>39539.39</v>
      </c>
      <c r="U5119" s="6">
        <f t="shared" si="159"/>
        <v>5.5677643628300215</v>
      </c>
    </row>
    <row r="5120" spans="1:21" x14ac:dyDescent="0.25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  <c r="T5120" s="3">
        <f t="shared" si="158"/>
        <v>0</v>
      </c>
      <c r="U5120" s="6">
        <f t="shared" si="159"/>
        <v>6.324555320336759</v>
      </c>
    </row>
    <row r="5121" spans="1:21" x14ac:dyDescent="0.25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  <c r="T5121" s="3">
        <f t="shared" si="158"/>
        <v>77608.460000000006</v>
      </c>
      <c r="U5121" s="6">
        <f t="shared" si="159"/>
        <v>6.0827625302982193</v>
      </c>
    </row>
    <row r="5122" spans="1:21" x14ac:dyDescent="0.25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  <c r="T5122" s="3">
        <f t="shared" si="158"/>
        <v>141462.13</v>
      </c>
      <c r="U5122" s="6">
        <f t="shared" si="159"/>
        <v>5.0990195135927845</v>
      </c>
    </row>
    <row r="5123" spans="1:21" x14ac:dyDescent="0.25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  <c r="T5123" s="3">
        <f t="shared" ref="T5123:T5186" si="160">ROUND(I5123,2)</f>
        <v>0</v>
      </c>
      <c r="U5123" s="6">
        <f t="shared" ref="U5123:U5186" si="161">SQRT(G5123)</f>
        <v>5.9160797830996161</v>
      </c>
    </row>
    <row r="5124" spans="1:21" x14ac:dyDescent="0.25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  <c r="T5124" s="3">
        <f t="shared" si="160"/>
        <v>131691.32999999999</v>
      </c>
      <c r="U5124" s="6">
        <f t="shared" si="161"/>
        <v>5.196152422706632</v>
      </c>
    </row>
    <row r="5125" spans="1:21" x14ac:dyDescent="0.25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  <c r="T5125" s="3">
        <f t="shared" si="160"/>
        <v>93833.86</v>
      </c>
      <c r="U5125" s="6">
        <f t="shared" si="161"/>
        <v>5.3851648071345037</v>
      </c>
    </row>
    <row r="5126" spans="1:21" x14ac:dyDescent="0.25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  <c r="T5126" s="3">
        <f t="shared" si="160"/>
        <v>137933.39000000001</v>
      </c>
      <c r="U5126" s="6">
        <f t="shared" si="161"/>
        <v>6.7823299831252681</v>
      </c>
    </row>
    <row r="5127" spans="1:21" x14ac:dyDescent="0.25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  <c r="T5127" s="3">
        <f t="shared" si="160"/>
        <v>105770.14</v>
      </c>
      <c r="U5127" s="6">
        <f t="shared" si="161"/>
        <v>7.3484692283495345</v>
      </c>
    </row>
    <row r="5128" spans="1:21" x14ac:dyDescent="0.25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  <c r="T5128" s="3">
        <f t="shared" si="160"/>
        <v>0</v>
      </c>
      <c r="U5128" s="6">
        <f t="shared" si="161"/>
        <v>7.3484692283495345</v>
      </c>
    </row>
    <row r="5129" spans="1:21" x14ac:dyDescent="0.25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  <c r="T5129" s="3">
        <f t="shared" si="160"/>
        <v>0</v>
      </c>
      <c r="U5129" s="6">
        <f t="shared" si="161"/>
        <v>6.164414002968976</v>
      </c>
    </row>
    <row r="5130" spans="1:21" x14ac:dyDescent="0.25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  <c r="T5130" s="3">
        <f t="shared" si="160"/>
        <v>166328.65</v>
      </c>
      <c r="U5130" s="6">
        <f t="shared" si="161"/>
        <v>6.164414002968976</v>
      </c>
    </row>
    <row r="5131" spans="1:21" x14ac:dyDescent="0.25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  <c r="T5131" s="3">
        <f t="shared" si="160"/>
        <v>164307.76999999999</v>
      </c>
      <c r="U5131" s="6">
        <f t="shared" si="161"/>
        <v>6.4807406984078604</v>
      </c>
    </row>
    <row r="5132" spans="1:21" x14ac:dyDescent="0.25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  <c r="T5132" s="3">
        <f t="shared" si="160"/>
        <v>163965.69</v>
      </c>
      <c r="U5132" s="6">
        <f t="shared" si="161"/>
        <v>6.164414002968976</v>
      </c>
    </row>
    <row r="5133" spans="1:21" x14ac:dyDescent="0.25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  <c r="T5133" s="3">
        <f t="shared" si="160"/>
        <v>125608.72</v>
      </c>
      <c r="U5133" s="6">
        <f t="shared" si="161"/>
        <v>6.324555320336759</v>
      </c>
    </row>
    <row r="5134" spans="1:21" x14ac:dyDescent="0.25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  <c r="T5134" s="3">
        <f t="shared" si="160"/>
        <v>0</v>
      </c>
      <c r="U5134" s="6">
        <f t="shared" si="161"/>
        <v>8.1240384046359608</v>
      </c>
    </row>
    <row r="5135" spans="1:21" x14ac:dyDescent="0.25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  <c r="T5135" s="3">
        <f t="shared" si="160"/>
        <v>118433.94</v>
      </c>
      <c r="U5135" s="6">
        <f t="shared" si="161"/>
        <v>6.0827625302982193</v>
      </c>
    </row>
    <row r="5136" spans="1:21" x14ac:dyDescent="0.25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  <c r="T5136" s="3">
        <f t="shared" si="160"/>
        <v>98488.08</v>
      </c>
      <c r="U5136" s="6">
        <f t="shared" si="161"/>
        <v>7.416198487095663</v>
      </c>
    </row>
    <row r="5137" spans="1:21" x14ac:dyDescent="0.25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  <c r="T5137" s="3">
        <f t="shared" si="160"/>
        <v>0</v>
      </c>
      <c r="U5137" s="6">
        <f t="shared" si="161"/>
        <v>6.324555320336759</v>
      </c>
    </row>
    <row r="5138" spans="1:21" x14ac:dyDescent="0.25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  <c r="T5138" s="3">
        <f t="shared" si="160"/>
        <v>98362.35</v>
      </c>
      <c r="U5138" s="6">
        <f t="shared" si="161"/>
        <v>8</v>
      </c>
    </row>
    <row r="5139" spans="1:21" x14ac:dyDescent="0.25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  <c r="T5139" s="3">
        <f t="shared" si="160"/>
        <v>144237.91</v>
      </c>
      <c r="U5139" s="6">
        <f t="shared" si="161"/>
        <v>7.1414284285428504</v>
      </c>
    </row>
    <row r="5140" spans="1:21" x14ac:dyDescent="0.25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  <c r="T5140" s="3">
        <f t="shared" si="160"/>
        <v>0</v>
      </c>
      <c r="U5140" s="6">
        <f t="shared" si="161"/>
        <v>5.8309518948453007</v>
      </c>
    </row>
    <row r="5141" spans="1:21" x14ac:dyDescent="0.25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  <c r="T5141" s="3">
        <f t="shared" si="160"/>
        <v>0</v>
      </c>
      <c r="U5141" s="6">
        <f t="shared" si="161"/>
        <v>6.8556546004010439</v>
      </c>
    </row>
    <row r="5142" spans="1:21" x14ac:dyDescent="0.25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  <c r="T5142" s="3">
        <f t="shared" si="160"/>
        <v>105767.28</v>
      </c>
      <c r="U5142" s="6">
        <f t="shared" si="161"/>
        <v>5.3851648071345037</v>
      </c>
    </row>
    <row r="5143" spans="1:21" x14ac:dyDescent="0.25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  <c r="T5143" s="3">
        <f t="shared" si="160"/>
        <v>0</v>
      </c>
      <c r="U5143" s="6">
        <f t="shared" si="161"/>
        <v>5.6568542494923806</v>
      </c>
    </row>
    <row r="5144" spans="1:21" x14ac:dyDescent="0.25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  <c r="T5144" s="3">
        <f t="shared" si="160"/>
        <v>0</v>
      </c>
      <c r="U5144" s="6">
        <f t="shared" si="161"/>
        <v>6.9282032302755088</v>
      </c>
    </row>
    <row r="5145" spans="1:21" x14ac:dyDescent="0.25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  <c r="T5145" s="3">
        <f t="shared" si="160"/>
        <v>0</v>
      </c>
      <c r="U5145" s="6">
        <f t="shared" si="161"/>
        <v>5.5677643628300215</v>
      </c>
    </row>
    <row r="5146" spans="1:21" x14ac:dyDescent="0.25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  <c r="T5146" s="3">
        <f t="shared" si="160"/>
        <v>134467.26</v>
      </c>
      <c r="U5146" s="6">
        <f t="shared" si="161"/>
        <v>5</v>
      </c>
    </row>
    <row r="5147" spans="1:21" x14ac:dyDescent="0.25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  <c r="T5147" s="3">
        <f t="shared" si="160"/>
        <v>138515.01999999999</v>
      </c>
      <c r="U5147" s="6">
        <f t="shared" si="161"/>
        <v>6.164414002968976</v>
      </c>
    </row>
    <row r="5148" spans="1:21" x14ac:dyDescent="0.25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  <c r="T5148" s="3">
        <f t="shared" si="160"/>
        <v>128647.98</v>
      </c>
      <c r="U5148" s="6">
        <f t="shared" si="161"/>
        <v>5.6568542494923806</v>
      </c>
    </row>
    <row r="5149" spans="1:21" x14ac:dyDescent="0.25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  <c r="T5149" s="3">
        <f t="shared" si="160"/>
        <v>121858.98</v>
      </c>
      <c r="U5149" s="6">
        <f t="shared" si="161"/>
        <v>6.164414002968976</v>
      </c>
    </row>
    <row r="5150" spans="1:21" x14ac:dyDescent="0.25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  <c r="T5150" s="3">
        <f t="shared" si="160"/>
        <v>0</v>
      </c>
      <c r="U5150" s="6">
        <f t="shared" si="161"/>
        <v>8.3666002653407556</v>
      </c>
    </row>
    <row r="5151" spans="1:21" x14ac:dyDescent="0.25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  <c r="T5151" s="3">
        <f t="shared" si="160"/>
        <v>120108.56</v>
      </c>
      <c r="U5151" s="6">
        <f t="shared" si="161"/>
        <v>7</v>
      </c>
    </row>
    <row r="5152" spans="1:21" x14ac:dyDescent="0.25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  <c r="T5152" s="3">
        <f t="shared" si="160"/>
        <v>196853.62</v>
      </c>
      <c r="U5152" s="6">
        <f t="shared" si="161"/>
        <v>6.0827625302982193</v>
      </c>
    </row>
    <row r="5153" spans="1:21" x14ac:dyDescent="0.25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  <c r="T5153" s="3">
        <f t="shared" si="160"/>
        <v>121418.62</v>
      </c>
      <c r="U5153" s="6">
        <f t="shared" si="161"/>
        <v>5.9160797830996161</v>
      </c>
    </row>
    <row r="5154" spans="1:21" x14ac:dyDescent="0.25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  <c r="T5154" s="3">
        <f t="shared" si="160"/>
        <v>0</v>
      </c>
      <c r="U5154" s="6">
        <f t="shared" si="161"/>
        <v>6</v>
      </c>
    </row>
    <row r="5155" spans="1:21" x14ac:dyDescent="0.25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  <c r="T5155" s="3">
        <f t="shared" si="160"/>
        <v>0</v>
      </c>
      <c r="U5155" s="6">
        <f t="shared" si="161"/>
        <v>5.3851648071345037</v>
      </c>
    </row>
    <row r="5156" spans="1:21" x14ac:dyDescent="0.25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  <c r="T5156" s="3">
        <f t="shared" si="160"/>
        <v>97495.8</v>
      </c>
      <c r="U5156" s="6">
        <f t="shared" si="161"/>
        <v>6.4807406984078604</v>
      </c>
    </row>
    <row r="5157" spans="1:21" x14ac:dyDescent="0.25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  <c r="T5157" s="3">
        <f t="shared" si="160"/>
        <v>0</v>
      </c>
      <c r="U5157" s="6">
        <f t="shared" si="161"/>
        <v>6.4807406984078604</v>
      </c>
    </row>
    <row r="5158" spans="1:21" x14ac:dyDescent="0.25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  <c r="T5158" s="3">
        <f t="shared" si="160"/>
        <v>127343.4</v>
      </c>
      <c r="U5158" s="6">
        <f t="shared" si="161"/>
        <v>5.7445626465380286</v>
      </c>
    </row>
    <row r="5159" spans="1:21" x14ac:dyDescent="0.25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  <c r="T5159" s="3">
        <f t="shared" si="160"/>
        <v>158633.60999999999</v>
      </c>
      <c r="U5159" s="6">
        <f t="shared" si="161"/>
        <v>7.0710678118654755</v>
      </c>
    </row>
    <row r="5160" spans="1:21" x14ac:dyDescent="0.25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  <c r="T5160" s="3">
        <f t="shared" si="160"/>
        <v>0</v>
      </c>
      <c r="U5160" s="6">
        <f t="shared" si="161"/>
        <v>7.416198487095663</v>
      </c>
    </row>
    <row r="5161" spans="1:21" x14ac:dyDescent="0.25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  <c r="T5161" s="3">
        <f t="shared" si="160"/>
        <v>183744.98</v>
      </c>
      <c r="U5161" s="6">
        <f t="shared" si="161"/>
        <v>8.3066238629180749</v>
      </c>
    </row>
    <row r="5162" spans="1:21" x14ac:dyDescent="0.25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  <c r="T5162" s="3">
        <f t="shared" si="160"/>
        <v>0</v>
      </c>
      <c r="U5162" s="6">
        <f t="shared" si="161"/>
        <v>6.6332495807107996</v>
      </c>
    </row>
    <row r="5163" spans="1:21" x14ac:dyDescent="0.25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  <c r="T5163" s="3">
        <f t="shared" si="160"/>
        <v>0</v>
      </c>
      <c r="U5163" s="6">
        <f t="shared" si="161"/>
        <v>6.7823299831252681</v>
      </c>
    </row>
    <row r="5164" spans="1:21" x14ac:dyDescent="0.25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  <c r="T5164" s="3">
        <f t="shared" si="160"/>
        <v>79962.92</v>
      </c>
      <c r="U5164" s="6">
        <f t="shared" si="161"/>
        <v>5.5677643628300215</v>
      </c>
    </row>
    <row r="5165" spans="1:21" x14ac:dyDescent="0.25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  <c r="T5165" s="3">
        <f t="shared" si="160"/>
        <v>0</v>
      </c>
      <c r="U5165" s="6">
        <f t="shared" si="161"/>
        <v>6</v>
      </c>
    </row>
    <row r="5166" spans="1:21" x14ac:dyDescent="0.25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  <c r="T5166" s="3">
        <f t="shared" si="160"/>
        <v>0</v>
      </c>
      <c r="U5166" s="6">
        <f t="shared" si="161"/>
        <v>6</v>
      </c>
    </row>
    <row r="5167" spans="1:21" x14ac:dyDescent="0.25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  <c r="T5167" s="3">
        <f t="shared" si="160"/>
        <v>140956.99</v>
      </c>
      <c r="U5167" s="6">
        <f t="shared" si="161"/>
        <v>5.7445626465380286</v>
      </c>
    </row>
    <row r="5168" spans="1:21" x14ac:dyDescent="0.25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  <c r="T5168" s="3">
        <f t="shared" si="160"/>
        <v>0</v>
      </c>
      <c r="U5168" s="6">
        <f t="shared" si="161"/>
        <v>6.5574385243020004</v>
      </c>
    </row>
    <row r="5169" spans="1:21" x14ac:dyDescent="0.25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  <c r="T5169" s="3">
        <f t="shared" si="160"/>
        <v>0</v>
      </c>
      <c r="U5169" s="6">
        <f t="shared" si="161"/>
        <v>5.3851648071345037</v>
      </c>
    </row>
    <row r="5170" spans="1:21" x14ac:dyDescent="0.25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  <c r="T5170" s="3">
        <f t="shared" si="160"/>
        <v>145241.63</v>
      </c>
      <c r="U5170" s="6">
        <f t="shared" si="161"/>
        <v>5.4772255750516612</v>
      </c>
    </row>
    <row r="5171" spans="1:21" x14ac:dyDescent="0.25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  <c r="T5171" s="3">
        <f t="shared" si="160"/>
        <v>138008.06</v>
      </c>
      <c r="U5171" s="6">
        <f t="shared" si="161"/>
        <v>5.5677643628300215</v>
      </c>
    </row>
    <row r="5172" spans="1:21" x14ac:dyDescent="0.25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  <c r="T5172" s="3">
        <f t="shared" si="160"/>
        <v>0</v>
      </c>
      <c r="U5172" s="6">
        <f t="shared" si="161"/>
        <v>5.5677643628300215</v>
      </c>
    </row>
    <row r="5173" spans="1:21" x14ac:dyDescent="0.25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  <c r="T5173" s="3">
        <f t="shared" si="160"/>
        <v>0</v>
      </c>
      <c r="U5173" s="6">
        <f t="shared" si="161"/>
        <v>6.2449979983983983</v>
      </c>
    </row>
    <row r="5174" spans="1:21" x14ac:dyDescent="0.25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  <c r="T5174" s="3">
        <f t="shared" si="160"/>
        <v>0</v>
      </c>
      <c r="U5174" s="6">
        <f t="shared" si="161"/>
        <v>6.0827625302982193</v>
      </c>
    </row>
    <row r="5175" spans="1:21" x14ac:dyDescent="0.25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  <c r="T5175" s="3">
        <f t="shared" si="160"/>
        <v>0</v>
      </c>
      <c r="U5175" s="6">
        <f t="shared" si="161"/>
        <v>6.164414002968976</v>
      </c>
    </row>
    <row r="5176" spans="1:21" x14ac:dyDescent="0.25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  <c r="T5176" s="3">
        <f t="shared" si="160"/>
        <v>0</v>
      </c>
      <c r="U5176" s="6">
        <f t="shared" si="161"/>
        <v>5.8309518948453007</v>
      </c>
    </row>
    <row r="5177" spans="1:21" x14ac:dyDescent="0.25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  <c r="T5177" s="3">
        <f t="shared" si="160"/>
        <v>127570.93</v>
      </c>
      <c r="U5177" s="6">
        <f t="shared" si="161"/>
        <v>5.3851648071345037</v>
      </c>
    </row>
    <row r="5178" spans="1:21" x14ac:dyDescent="0.25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  <c r="T5178" s="3">
        <f t="shared" si="160"/>
        <v>0</v>
      </c>
      <c r="U5178" s="6">
        <f t="shared" si="161"/>
        <v>5.2915026221291814</v>
      </c>
    </row>
    <row r="5179" spans="1:21" x14ac:dyDescent="0.25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  <c r="T5179" s="3">
        <f t="shared" si="160"/>
        <v>107812.67</v>
      </c>
      <c r="U5179" s="6">
        <f t="shared" si="161"/>
        <v>5.196152422706632</v>
      </c>
    </row>
    <row r="5180" spans="1:21" x14ac:dyDescent="0.25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  <c r="T5180" s="3">
        <f t="shared" si="160"/>
        <v>91560.58</v>
      </c>
      <c r="U5180" s="6">
        <f t="shared" si="161"/>
        <v>4.6904157598234297</v>
      </c>
    </row>
    <row r="5181" spans="1:21" x14ac:dyDescent="0.25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  <c r="T5181" s="3">
        <f t="shared" si="160"/>
        <v>121303.77</v>
      </c>
      <c r="U5181" s="6">
        <f t="shared" si="161"/>
        <v>5.8309518948453007</v>
      </c>
    </row>
    <row r="5182" spans="1:21" x14ac:dyDescent="0.25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  <c r="T5182" s="3">
        <f t="shared" si="160"/>
        <v>161546.68</v>
      </c>
      <c r="U5182" s="6">
        <f t="shared" si="161"/>
        <v>6.5574385243020004</v>
      </c>
    </row>
    <row r="5183" spans="1:21" x14ac:dyDescent="0.25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  <c r="T5183" s="3">
        <f t="shared" si="160"/>
        <v>128415.45</v>
      </c>
      <c r="U5183" s="6">
        <f t="shared" si="161"/>
        <v>5.9160797830996161</v>
      </c>
    </row>
    <row r="5184" spans="1:21" x14ac:dyDescent="0.25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  <c r="T5184" s="3">
        <f t="shared" si="160"/>
        <v>57530.06</v>
      </c>
      <c r="U5184" s="6">
        <f t="shared" si="161"/>
        <v>5.5677643628300215</v>
      </c>
    </row>
    <row r="5185" spans="1:21" x14ac:dyDescent="0.25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  <c r="T5185" s="3">
        <f t="shared" si="160"/>
        <v>0</v>
      </c>
      <c r="U5185" s="6">
        <f t="shared" si="161"/>
        <v>6.164414002968976</v>
      </c>
    </row>
    <row r="5186" spans="1:21" x14ac:dyDescent="0.25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  <c r="T5186" s="3">
        <f t="shared" si="160"/>
        <v>142243.54</v>
      </c>
      <c r="U5186" s="6">
        <f t="shared" si="161"/>
        <v>5.2915026221291814</v>
      </c>
    </row>
    <row r="5187" spans="1:21" x14ac:dyDescent="0.25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  <c r="T5187" s="3">
        <f t="shared" ref="T5187:T5250" si="162">ROUND(I5187,2)</f>
        <v>138341.51</v>
      </c>
      <c r="U5187" s="6">
        <f t="shared" ref="U5187:U5250" si="163">SQRT(G5187)</f>
        <v>6.2449979983983983</v>
      </c>
    </row>
    <row r="5188" spans="1:21" x14ac:dyDescent="0.25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  <c r="T5188" s="3">
        <f t="shared" si="162"/>
        <v>0</v>
      </c>
      <c r="U5188" s="6">
        <f t="shared" si="163"/>
        <v>5.6568542494923806</v>
      </c>
    </row>
    <row r="5189" spans="1:21" x14ac:dyDescent="0.25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  <c r="T5189" s="3">
        <f t="shared" si="162"/>
        <v>0</v>
      </c>
      <c r="U5189" s="6">
        <f t="shared" si="163"/>
        <v>5.4772255750516612</v>
      </c>
    </row>
    <row r="5190" spans="1:21" x14ac:dyDescent="0.25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  <c r="T5190" s="3">
        <f t="shared" si="162"/>
        <v>0</v>
      </c>
      <c r="U5190" s="6">
        <f t="shared" si="163"/>
        <v>5.4772255750516612</v>
      </c>
    </row>
    <row r="5191" spans="1:21" x14ac:dyDescent="0.25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  <c r="T5191" s="3">
        <f t="shared" si="162"/>
        <v>146466.46</v>
      </c>
      <c r="U5191" s="6">
        <f t="shared" si="163"/>
        <v>6.4031242374328485</v>
      </c>
    </row>
    <row r="5192" spans="1:21" x14ac:dyDescent="0.25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  <c r="T5192" s="3">
        <f t="shared" si="162"/>
        <v>0</v>
      </c>
      <c r="U5192" s="6">
        <f t="shared" si="163"/>
        <v>6</v>
      </c>
    </row>
    <row r="5193" spans="1:21" x14ac:dyDescent="0.25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  <c r="T5193" s="3">
        <f t="shared" si="162"/>
        <v>0</v>
      </c>
      <c r="U5193" s="6">
        <f t="shared" si="163"/>
        <v>7.6157731058639087</v>
      </c>
    </row>
    <row r="5194" spans="1:21" x14ac:dyDescent="0.25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  <c r="T5194" s="3">
        <f t="shared" si="162"/>
        <v>0</v>
      </c>
      <c r="U5194" s="6">
        <f t="shared" si="163"/>
        <v>6.2449979983983983</v>
      </c>
    </row>
    <row r="5195" spans="1:21" x14ac:dyDescent="0.25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  <c r="T5195" s="3">
        <f t="shared" si="162"/>
        <v>120307.58</v>
      </c>
      <c r="U5195" s="6">
        <f t="shared" si="163"/>
        <v>5.3851648071345037</v>
      </c>
    </row>
    <row r="5196" spans="1:21" x14ac:dyDescent="0.25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  <c r="T5196" s="3">
        <f t="shared" si="162"/>
        <v>87637.26</v>
      </c>
      <c r="U5196" s="6">
        <f t="shared" si="163"/>
        <v>5.196152422706632</v>
      </c>
    </row>
    <row r="5197" spans="1:21" x14ac:dyDescent="0.25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  <c r="T5197" s="3">
        <f t="shared" si="162"/>
        <v>94652.04</v>
      </c>
      <c r="U5197" s="6">
        <f t="shared" si="163"/>
        <v>6.164414002968976</v>
      </c>
    </row>
    <row r="5198" spans="1:21" x14ac:dyDescent="0.25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  <c r="T5198" s="3">
        <f t="shared" si="162"/>
        <v>114415.84</v>
      </c>
      <c r="U5198" s="6">
        <f t="shared" si="163"/>
        <v>4.6904157598234297</v>
      </c>
    </row>
    <row r="5199" spans="1:21" x14ac:dyDescent="0.25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  <c r="T5199" s="3">
        <f t="shared" si="162"/>
        <v>0</v>
      </c>
      <c r="U5199" s="6">
        <f t="shared" si="163"/>
        <v>8.426149773176359</v>
      </c>
    </row>
    <row r="5200" spans="1:21" x14ac:dyDescent="0.25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  <c r="T5200" s="3">
        <f t="shared" si="162"/>
        <v>84315.02</v>
      </c>
      <c r="U5200" s="6">
        <f t="shared" si="163"/>
        <v>6.324555320336759</v>
      </c>
    </row>
    <row r="5201" spans="1:21" x14ac:dyDescent="0.25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  <c r="T5201" s="3">
        <f t="shared" si="162"/>
        <v>0</v>
      </c>
      <c r="U5201" s="6">
        <f t="shared" si="163"/>
        <v>5.196152422706632</v>
      </c>
    </row>
    <row r="5202" spans="1:21" x14ac:dyDescent="0.25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  <c r="T5202" s="3">
        <f t="shared" si="162"/>
        <v>93955.83</v>
      </c>
      <c r="U5202" s="6">
        <f t="shared" si="163"/>
        <v>6.4807406984078604</v>
      </c>
    </row>
    <row r="5203" spans="1:21" x14ac:dyDescent="0.25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  <c r="T5203" s="3">
        <f t="shared" si="162"/>
        <v>67087.69</v>
      </c>
      <c r="U5203" s="6">
        <f t="shared" si="163"/>
        <v>6</v>
      </c>
    </row>
    <row r="5204" spans="1:21" x14ac:dyDescent="0.25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  <c r="T5204" s="3">
        <f t="shared" si="162"/>
        <v>101528.61</v>
      </c>
      <c r="U5204" s="6">
        <f t="shared" si="163"/>
        <v>4.6904157598234297</v>
      </c>
    </row>
    <row r="5205" spans="1:21" x14ac:dyDescent="0.25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  <c r="T5205" s="3">
        <f t="shared" si="162"/>
        <v>110824.52</v>
      </c>
      <c r="U5205" s="6">
        <f t="shared" si="163"/>
        <v>5.4772255750516612</v>
      </c>
    </row>
    <row r="5206" spans="1:21" x14ac:dyDescent="0.25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  <c r="T5206" s="3">
        <f t="shared" si="162"/>
        <v>0</v>
      </c>
      <c r="U5206" s="6">
        <f t="shared" si="163"/>
        <v>5.7445626465380286</v>
      </c>
    </row>
    <row r="5207" spans="1:21" x14ac:dyDescent="0.25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  <c r="T5207" s="3">
        <f t="shared" si="162"/>
        <v>179960.2</v>
      </c>
      <c r="U5207" s="6">
        <f t="shared" si="163"/>
        <v>5.2915026221291814</v>
      </c>
    </row>
    <row r="5208" spans="1:21" x14ac:dyDescent="0.25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  <c r="T5208" s="3">
        <f t="shared" si="162"/>
        <v>134006.76999999999</v>
      </c>
      <c r="U5208" s="6">
        <f t="shared" si="163"/>
        <v>6.164414002968976</v>
      </c>
    </row>
    <row r="5209" spans="1:21" x14ac:dyDescent="0.25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  <c r="T5209" s="3">
        <f t="shared" si="162"/>
        <v>121532.17</v>
      </c>
      <c r="U5209" s="6">
        <f t="shared" si="163"/>
        <v>6.0827625302982193</v>
      </c>
    </row>
    <row r="5210" spans="1:21" x14ac:dyDescent="0.25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  <c r="T5210" s="3">
        <f t="shared" si="162"/>
        <v>0</v>
      </c>
      <c r="U5210" s="6">
        <f t="shared" si="163"/>
        <v>6.164414002968976</v>
      </c>
    </row>
    <row r="5211" spans="1:21" x14ac:dyDescent="0.25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  <c r="T5211" s="3">
        <f t="shared" si="162"/>
        <v>0</v>
      </c>
      <c r="U5211" s="6">
        <f t="shared" si="163"/>
        <v>6.164414002968976</v>
      </c>
    </row>
    <row r="5212" spans="1:21" x14ac:dyDescent="0.25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  <c r="T5212" s="3">
        <f t="shared" si="162"/>
        <v>129717.3</v>
      </c>
      <c r="U5212" s="6">
        <f t="shared" si="163"/>
        <v>5.9160797830996161</v>
      </c>
    </row>
    <row r="5213" spans="1:21" x14ac:dyDescent="0.25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  <c r="T5213" s="3">
        <f t="shared" si="162"/>
        <v>94762.16</v>
      </c>
      <c r="U5213" s="6">
        <f t="shared" si="163"/>
        <v>4.6904157598234297</v>
      </c>
    </row>
    <row r="5214" spans="1:21" x14ac:dyDescent="0.25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  <c r="T5214" s="3">
        <f t="shared" si="162"/>
        <v>155196.17000000001</v>
      </c>
      <c r="U5214" s="6">
        <f t="shared" si="163"/>
        <v>7.416198487095663</v>
      </c>
    </row>
    <row r="5215" spans="1:21" x14ac:dyDescent="0.25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  <c r="T5215" s="3">
        <f t="shared" si="162"/>
        <v>129514.99</v>
      </c>
      <c r="U5215" s="6">
        <f t="shared" si="163"/>
        <v>5.3851648071345037</v>
      </c>
    </row>
    <row r="5216" spans="1:21" x14ac:dyDescent="0.25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  <c r="T5216" s="3">
        <f t="shared" si="162"/>
        <v>113386.36</v>
      </c>
      <c r="U5216" s="6">
        <f t="shared" si="163"/>
        <v>7.5498344352707498</v>
      </c>
    </row>
    <row r="5217" spans="1:21" x14ac:dyDescent="0.25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  <c r="T5217" s="3">
        <f t="shared" si="162"/>
        <v>0</v>
      </c>
      <c r="U5217" s="6">
        <f t="shared" si="163"/>
        <v>4.8989794855663558</v>
      </c>
    </row>
    <row r="5218" spans="1:21" x14ac:dyDescent="0.25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  <c r="T5218" s="3">
        <f t="shared" si="162"/>
        <v>172196.23</v>
      </c>
      <c r="U5218" s="6">
        <f t="shared" si="163"/>
        <v>6.5574385243020004</v>
      </c>
    </row>
    <row r="5219" spans="1:21" x14ac:dyDescent="0.25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  <c r="T5219" s="3">
        <f t="shared" si="162"/>
        <v>97612.12</v>
      </c>
      <c r="U5219" s="6">
        <f t="shared" si="163"/>
        <v>5.2915026221291814</v>
      </c>
    </row>
    <row r="5220" spans="1:21" x14ac:dyDescent="0.25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  <c r="T5220" s="3">
        <f t="shared" si="162"/>
        <v>104719.94</v>
      </c>
      <c r="U5220" s="6">
        <f t="shared" si="163"/>
        <v>4.4721359549995796</v>
      </c>
    </row>
    <row r="5221" spans="1:21" x14ac:dyDescent="0.25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  <c r="T5221" s="3">
        <f t="shared" si="162"/>
        <v>0</v>
      </c>
      <c r="U5221" s="6">
        <f t="shared" si="163"/>
        <v>6.164414002968976</v>
      </c>
    </row>
    <row r="5222" spans="1:21" x14ac:dyDescent="0.25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  <c r="T5222" s="3">
        <f t="shared" si="162"/>
        <v>139592.98000000001</v>
      </c>
      <c r="U5222" s="6">
        <f t="shared" si="163"/>
        <v>6.0827625302982193</v>
      </c>
    </row>
    <row r="5223" spans="1:21" x14ac:dyDescent="0.25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  <c r="T5223" s="3">
        <f t="shared" si="162"/>
        <v>0</v>
      </c>
      <c r="U5223" s="6">
        <f t="shared" si="163"/>
        <v>5.3851648071345037</v>
      </c>
    </row>
    <row r="5224" spans="1:21" x14ac:dyDescent="0.25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  <c r="T5224" s="3">
        <f t="shared" si="162"/>
        <v>139096.85</v>
      </c>
      <c r="U5224" s="6">
        <f t="shared" si="163"/>
        <v>4.6904157598234297</v>
      </c>
    </row>
    <row r="5225" spans="1:21" x14ac:dyDescent="0.25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  <c r="T5225" s="3">
        <f t="shared" si="162"/>
        <v>140301.72</v>
      </c>
      <c r="U5225" s="6">
        <f t="shared" si="163"/>
        <v>8.4852813742385695</v>
      </c>
    </row>
    <row r="5226" spans="1:21" x14ac:dyDescent="0.25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  <c r="T5226" s="3">
        <f t="shared" si="162"/>
        <v>0</v>
      </c>
      <c r="U5226" s="6">
        <f t="shared" si="163"/>
        <v>6.5574385243020004</v>
      </c>
    </row>
    <row r="5227" spans="1:21" x14ac:dyDescent="0.25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  <c r="T5227" s="3">
        <f t="shared" si="162"/>
        <v>0</v>
      </c>
      <c r="U5227" s="6">
        <f t="shared" si="163"/>
        <v>8.1240384046359608</v>
      </c>
    </row>
    <row r="5228" spans="1:21" x14ac:dyDescent="0.25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  <c r="T5228" s="3">
        <f t="shared" si="162"/>
        <v>111233.09</v>
      </c>
      <c r="U5228" s="6">
        <f t="shared" si="163"/>
        <v>6.2449979983983983</v>
      </c>
    </row>
    <row r="5229" spans="1:21" x14ac:dyDescent="0.25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  <c r="T5229" s="3">
        <f t="shared" si="162"/>
        <v>0</v>
      </c>
      <c r="U5229" s="6">
        <f t="shared" si="163"/>
        <v>4.7958315233127191</v>
      </c>
    </row>
    <row r="5230" spans="1:21" x14ac:dyDescent="0.25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  <c r="T5230" s="3">
        <f t="shared" si="162"/>
        <v>147737.63</v>
      </c>
      <c r="U5230" s="6">
        <f t="shared" si="163"/>
        <v>5.3851648071345037</v>
      </c>
    </row>
    <row r="5231" spans="1:21" x14ac:dyDescent="0.25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  <c r="T5231" s="3">
        <f t="shared" si="162"/>
        <v>0</v>
      </c>
      <c r="U5231" s="6">
        <f t="shared" si="163"/>
        <v>5.9160797830996161</v>
      </c>
    </row>
    <row r="5232" spans="1:21" x14ac:dyDescent="0.25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  <c r="T5232" s="3">
        <f t="shared" si="162"/>
        <v>125725.02</v>
      </c>
      <c r="U5232" s="6">
        <f t="shared" si="163"/>
        <v>6.324555320336759</v>
      </c>
    </row>
    <row r="5233" spans="1:21" x14ac:dyDescent="0.25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  <c r="T5233" s="3">
        <f t="shared" si="162"/>
        <v>128289.7</v>
      </c>
      <c r="U5233" s="6">
        <f t="shared" si="163"/>
        <v>6.164414002968976</v>
      </c>
    </row>
    <row r="5234" spans="1:21" x14ac:dyDescent="0.25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  <c r="T5234" s="3">
        <f t="shared" si="162"/>
        <v>0</v>
      </c>
      <c r="U5234" s="6">
        <f t="shared" si="163"/>
        <v>6.7823299831252681</v>
      </c>
    </row>
    <row r="5235" spans="1:21" x14ac:dyDescent="0.25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  <c r="T5235" s="3">
        <f t="shared" si="162"/>
        <v>88826.07</v>
      </c>
      <c r="U5235" s="6">
        <f t="shared" si="163"/>
        <v>7</v>
      </c>
    </row>
    <row r="5236" spans="1:21" x14ac:dyDescent="0.25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  <c r="T5236" s="3">
        <f t="shared" si="162"/>
        <v>143443.60999999999</v>
      </c>
      <c r="U5236" s="6">
        <f t="shared" si="163"/>
        <v>6.4031242374328485</v>
      </c>
    </row>
    <row r="5237" spans="1:21" x14ac:dyDescent="0.25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  <c r="T5237" s="3">
        <f t="shared" si="162"/>
        <v>0</v>
      </c>
      <c r="U5237" s="6">
        <f t="shared" si="163"/>
        <v>8.2462112512353212</v>
      </c>
    </row>
    <row r="5238" spans="1:21" x14ac:dyDescent="0.25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  <c r="T5238" s="3">
        <f t="shared" si="162"/>
        <v>0</v>
      </c>
      <c r="U5238" s="6">
        <f t="shared" si="163"/>
        <v>5.3851648071345037</v>
      </c>
    </row>
    <row r="5239" spans="1:21" x14ac:dyDescent="0.25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  <c r="T5239" s="3">
        <f t="shared" si="162"/>
        <v>149134.46</v>
      </c>
      <c r="U5239" s="6">
        <f t="shared" si="163"/>
        <v>5.0990195135927845</v>
      </c>
    </row>
    <row r="5240" spans="1:21" x14ac:dyDescent="0.25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  <c r="T5240" s="3">
        <f t="shared" si="162"/>
        <v>124119.54</v>
      </c>
      <c r="U5240" s="6">
        <f t="shared" si="163"/>
        <v>5.4772255750516612</v>
      </c>
    </row>
    <row r="5241" spans="1:21" x14ac:dyDescent="0.25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  <c r="T5241" s="3">
        <f t="shared" si="162"/>
        <v>116822.7</v>
      </c>
      <c r="U5241" s="6">
        <f t="shared" si="163"/>
        <v>6.6332495807107996</v>
      </c>
    </row>
    <row r="5242" spans="1:21" x14ac:dyDescent="0.25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  <c r="T5242" s="3">
        <f t="shared" si="162"/>
        <v>103219.47</v>
      </c>
      <c r="U5242" s="6">
        <f t="shared" si="163"/>
        <v>4.8989794855663558</v>
      </c>
    </row>
    <row r="5243" spans="1:21" x14ac:dyDescent="0.25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  <c r="T5243" s="3">
        <f t="shared" si="162"/>
        <v>0</v>
      </c>
      <c r="U5243" s="6">
        <f t="shared" si="163"/>
        <v>6.4031242374328485</v>
      </c>
    </row>
    <row r="5244" spans="1:21" x14ac:dyDescent="0.25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  <c r="T5244" s="3">
        <f t="shared" si="162"/>
        <v>81954.600000000006</v>
      </c>
      <c r="U5244" s="6">
        <f t="shared" si="163"/>
        <v>6.324555320336759</v>
      </c>
    </row>
    <row r="5245" spans="1:21" x14ac:dyDescent="0.25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  <c r="T5245" s="3">
        <f t="shared" si="162"/>
        <v>95196.26</v>
      </c>
      <c r="U5245" s="6">
        <f t="shared" si="163"/>
        <v>6.0827625302982193</v>
      </c>
    </row>
    <row r="5246" spans="1:21" x14ac:dyDescent="0.25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  <c r="T5246" s="3">
        <f t="shared" si="162"/>
        <v>0</v>
      </c>
      <c r="U5246" s="6">
        <f t="shared" si="163"/>
        <v>6.5574385243020004</v>
      </c>
    </row>
    <row r="5247" spans="1:21" x14ac:dyDescent="0.25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  <c r="T5247" s="3">
        <f t="shared" si="162"/>
        <v>0</v>
      </c>
      <c r="U5247" s="6">
        <f t="shared" si="163"/>
        <v>6.164414002968976</v>
      </c>
    </row>
    <row r="5248" spans="1:21" x14ac:dyDescent="0.25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  <c r="T5248" s="3">
        <f t="shared" si="162"/>
        <v>136555.01</v>
      </c>
      <c r="U5248" s="6">
        <f t="shared" si="163"/>
        <v>5.6568542494923806</v>
      </c>
    </row>
    <row r="5249" spans="1:21" x14ac:dyDescent="0.25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  <c r="T5249" s="3">
        <f t="shared" si="162"/>
        <v>0</v>
      </c>
      <c r="U5249" s="6">
        <f t="shared" si="163"/>
        <v>7.6811457478686078</v>
      </c>
    </row>
    <row r="5250" spans="1:21" x14ac:dyDescent="0.25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  <c r="T5250" s="3">
        <f t="shared" si="162"/>
        <v>119452.03</v>
      </c>
      <c r="U5250" s="6">
        <f t="shared" si="163"/>
        <v>6.2449979983983983</v>
      </c>
    </row>
    <row r="5251" spans="1:21" x14ac:dyDescent="0.25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  <c r="T5251" s="3">
        <f t="shared" ref="T5251:T5314" si="164">ROUND(I5251,2)</f>
        <v>0</v>
      </c>
      <c r="U5251" s="6">
        <f t="shared" ref="U5251:U5314" si="165">SQRT(G5251)</f>
        <v>6.6332495807107996</v>
      </c>
    </row>
    <row r="5252" spans="1:21" x14ac:dyDescent="0.25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  <c r="T5252" s="3">
        <f t="shared" si="164"/>
        <v>69881.09</v>
      </c>
      <c r="U5252" s="6">
        <f t="shared" si="165"/>
        <v>4.8989794855663558</v>
      </c>
    </row>
    <row r="5253" spans="1:21" x14ac:dyDescent="0.25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  <c r="T5253" s="3">
        <f t="shared" si="164"/>
        <v>0</v>
      </c>
      <c r="U5253" s="6">
        <f t="shared" si="165"/>
        <v>6.2449979983983983</v>
      </c>
    </row>
    <row r="5254" spans="1:21" x14ac:dyDescent="0.25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  <c r="T5254" s="3">
        <f t="shared" si="164"/>
        <v>0</v>
      </c>
      <c r="U5254" s="6">
        <f t="shared" si="165"/>
        <v>6.6332495807107996</v>
      </c>
    </row>
    <row r="5255" spans="1:21" x14ac:dyDescent="0.25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  <c r="T5255" s="3">
        <f t="shared" si="164"/>
        <v>0</v>
      </c>
      <c r="U5255" s="6">
        <f t="shared" si="165"/>
        <v>5.196152422706632</v>
      </c>
    </row>
    <row r="5256" spans="1:21" x14ac:dyDescent="0.25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  <c r="T5256" s="3">
        <f t="shared" si="164"/>
        <v>204223.03</v>
      </c>
      <c r="U5256" s="6">
        <f t="shared" si="165"/>
        <v>4.4721359549995796</v>
      </c>
    </row>
    <row r="5257" spans="1:21" x14ac:dyDescent="0.25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  <c r="T5257" s="3">
        <f t="shared" si="164"/>
        <v>110314.21</v>
      </c>
      <c r="U5257" s="6">
        <f t="shared" si="165"/>
        <v>7.9372539331937721</v>
      </c>
    </row>
    <row r="5258" spans="1:21" x14ac:dyDescent="0.25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  <c r="T5258" s="3">
        <f t="shared" si="164"/>
        <v>163760.82</v>
      </c>
      <c r="U5258" s="6">
        <f t="shared" si="165"/>
        <v>6.9282032302755088</v>
      </c>
    </row>
    <row r="5259" spans="1:21" x14ac:dyDescent="0.25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  <c r="T5259" s="3">
        <f t="shared" si="164"/>
        <v>141069.18</v>
      </c>
      <c r="U5259" s="6">
        <f t="shared" si="165"/>
        <v>5.5677643628300215</v>
      </c>
    </row>
    <row r="5260" spans="1:21" x14ac:dyDescent="0.25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  <c r="T5260" s="3">
        <f t="shared" si="164"/>
        <v>115934.74</v>
      </c>
      <c r="U5260" s="6">
        <f t="shared" si="165"/>
        <v>6.164414002968976</v>
      </c>
    </row>
    <row r="5261" spans="1:21" x14ac:dyDescent="0.25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  <c r="T5261" s="3">
        <f t="shared" si="164"/>
        <v>151457.88</v>
      </c>
      <c r="U5261" s="6">
        <f t="shared" si="165"/>
        <v>7.2111025509279782</v>
      </c>
    </row>
    <row r="5262" spans="1:21" x14ac:dyDescent="0.25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  <c r="T5262" s="3">
        <f t="shared" si="164"/>
        <v>154206.07</v>
      </c>
      <c r="U5262" s="6">
        <f t="shared" si="165"/>
        <v>5.9160797830996161</v>
      </c>
    </row>
    <row r="5263" spans="1:21" x14ac:dyDescent="0.25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  <c r="T5263" s="3">
        <f t="shared" si="164"/>
        <v>89928.99</v>
      </c>
      <c r="U5263" s="6">
        <f t="shared" si="165"/>
        <v>5.0990195135927845</v>
      </c>
    </row>
    <row r="5264" spans="1:21" x14ac:dyDescent="0.25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  <c r="T5264" s="3">
        <f t="shared" si="164"/>
        <v>89182.09</v>
      </c>
      <c r="U5264" s="6">
        <f t="shared" si="165"/>
        <v>5.4772255750516612</v>
      </c>
    </row>
    <row r="5265" spans="1:21" x14ac:dyDescent="0.25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  <c r="T5265" s="3">
        <f t="shared" si="164"/>
        <v>79706.25</v>
      </c>
      <c r="U5265" s="6">
        <f t="shared" si="165"/>
        <v>6.4031242374328485</v>
      </c>
    </row>
    <row r="5266" spans="1:21" x14ac:dyDescent="0.25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  <c r="T5266" s="3">
        <f t="shared" si="164"/>
        <v>0</v>
      </c>
      <c r="U5266" s="6">
        <f t="shared" si="165"/>
        <v>6.6332495807107996</v>
      </c>
    </row>
    <row r="5267" spans="1:21" x14ac:dyDescent="0.25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  <c r="T5267" s="3">
        <f t="shared" si="164"/>
        <v>0</v>
      </c>
      <c r="U5267" s="6">
        <f t="shared" si="165"/>
        <v>5.196152422706632</v>
      </c>
    </row>
    <row r="5268" spans="1:21" x14ac:dyDescent="0.25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  <c r="T5268" s="3">
        <f t="shared" si="164"/>
        <v>117799.28</v>
      </c>
      <c r="U5268" s="6">
        <f t="shared" si="165"/>
        <v>5.5677643628300215</v>
      </c>
    </row>
    <row r="5269" spans="1:21" x14ac:dyDescent="0.25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  <c r="T5269" s="3">
        <f t="shared" si="164"/>
        <v>0</v>
      </c>
      <c r="U5269" s="6">
        <f t="shared" si="165"/>
        <v>5.0990195135927845</v>
      </c>
    </row>
    <row r="5270" spans="1:21" x14ac:dyDescent="0.25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  <c r="T5270" s="3">
        <f t="shared" si="164"/>
        <v>0</v>
      </c>
      <c r="U5270" s="6">
        <f t="shared" si="165"/>
        <v>5.2915026221291814</v>
      </c>
    </row>
    <row r="5271" spans="1:21" x14ac:dyDescent="0.25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  <c r="T5271" s="3">
        <f t="shared" si="164"/>
        <v>146422.22</v>
      </c>
      <c r="U5271" s="6">
        <f t="shared" si="165"/>
        <v>5.8309518948453007</v>
      </c>
    </row>
    <row r="5272" spans="1:21" x14ac:dyDescent="0.25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  <c r="T5272" s="3">
        <f t="shared" si="164"/>
        <v>150186.22</v>
      </c>
      <c r="U5272" s="6">
        <f t="shared" si="165"/>
        <v>5.7445626465380286</v>
      </c>
    </row>
    <row r="5273" spans="1:21" x14ac:dyDescent="0.25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  <c r="T5273" s="3">
        <f t="shared" si="164"/>
        <v>100275.88</v>
      </c>
      <c r="U5273" s="6">
        <f t="shared" si="165"/>
        <v>6.324555320336759</v>
      </c>
    </row>
    <row r="5274" spans="1:21" x14ac:dyDescent="0.25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  <c r="T5274" s="3">
        <f t="shared" si="164"/>
        <v>0</v>
      </c>
      <c r="U5274" s="6">
        <f t="shared" si="165"/>
        <v>6.8556546004010439</v>
      </c>
    </row>
    <row r="5275" spans="1:21" x14ac:dyDescent="0.25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  <c r="T5275" s="3">
        <f t="shared" si="164"/>
        <v>147493.89000000001</v>
      </c>
      <c r="U5275" s="6">
        <f t="shared" si="165"/>
        <v>5.6568542494923806</v>
      </c>
    </row>
    <row r="5276" spans="1:21" x14ac:dyDescent="0.25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  <c r="T5276" s="3">
        <f t="shared" si="164"/>
        <v>0</v>
      </c>
      <c r="U5276" s="6">
        <f t="shared" si="165"/>
        <v>6.5574385243020004</v>
      </c>
    </row>
    <row r="5277" spans="1:21" x14ac:dyDescent="0.25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  <c r="T5277" s="3">
        <f t="shared" si="164"/>
        <v>0</v>
      </c>
      <c r="U5277" s="6">
        <f t="shared" si="165"/>
        <v>6.4807406984078604</v>
      </c>
    </row>
    <row r="5278" spans="1:21" x14ac:dyDescent="0.25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  <c r="T5278" s="3">
        <f t="shared" si="164"/>
        <v>121823.4</v>
      </c>
      <c r="U5278" s="6">
        <f t="shared" si="165"/>
        <v>5.3851648071345037</v>
      </c>
    </row>
    <row r="5279" spans="1:21" x14ac:dyDescent="0.25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  <c r="T5279" s="3">
        <f t="shared" si="164"/>
        <v>0</v>
      </c>
      <c r="U5279" s="6">
        <f t="shared" si="165"/>
        <v>6.324555320336759</v>
      </c>
    </row>
    <row r="5280" spans="1:21" x14ac:dyDescent="0.25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  <c r="T5280" s="3">
        <f t="shared" si="164"/>
        <v>113688.63</v>
      </c>
      <c r="U5280" s="6">
        <f t="shared" si="165"/>
        <v>5.5677643628300215</v>
      </c>
    </row>
    <row r="5281" spans="1:21" x14ac:dyDescent="0.25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  <c r="T5281" s="3">
        <f t="shared" si="164"/>
        <v>100471.34</v>
      </c>
      <c r="U5281" s="6">
        <f t="shared" si="165"/>
        <v>6.324555320336759</v>
      </c>
    </row>
    <row r="5282" spans="1:21" x14ac:dyDescent="0.25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  <c r="T5282" s="3">
        <f t="shared" si="164"/>
        <v>100032.52</v>
      </c>
      <c r="U5282" s="6">
        <f t="shared" si="165"/>
        <v>5.2915026221291814</v>
      </c>
    </row>
    <row r="5283" spans="1:21" x14ac:dyDescent="0.25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  <c r="T5283" s="3">
        <f t="shared" si="164"/>
        <v>0</v>
      </c>
      <c r="U5283" s="6">
        <f t="shared" si="165"/>
        <v>5.5677643628300215</v>
      </c>
    </row>
    <row r="5284" spans="1:21" x14ac:dyDescent="0.25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  <c r="T5284" s="3">
        <f t="shared" si="164"/>
        <v>116358</v>
      </c>
      <c r="U5284" s="6">
        <f t="shared" si="165"/>
        <v>5.6568542494923806</v>
      </c>
    </row>
    <row r="5285" spans="1:21" x14ac:dyDescent="0.25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  <c r="T5285" s="3">
        <f t="shared" si="164"/>
        <v>163549.63</v>
      </c>
      <c r="U5285" s="6">
        <f t="shared" si="165"/>
        <v>4.7958315233127191</v>
      </c>
    </row>
    <row r="5286" spans="1:21" x14ac:dyDescent="0.25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  <c r="T5286" s="3">
        <f t="shared" si="164"/>
        <v>99183.9</v>
      </c>
      <c r="U5286" s="6">
        <f t="shared" si="165"/>
        <v>7.1414284285428504</v>
      </c>
    </row>
    <row r="5287" spans="1:21" x14ac:dyDescent="0.25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  <c r="T5287" s="3">
        <f t="shared" si="164"/>
        <v>131955.07</v>
      </c>
      <c r="U5287" s="6">
        <f t="shared" si="165"/>
        <v>7.2801098892805181</v>
      </c>
    </row>
    <row r="5288" spans="1:21" x14ac:dyDescent="0.25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  <c r="T5288" s="3">
        <f t="shared" si="164"/>
        <v>134177.06</v>
      </c>
      <c r="U5288" s="6">
        <f t="shared" si="165"/>
        <v>6.4031242374328485</v>
      </c>
    </row>
    <row r="5289" spans="1:21" x14ac:dyDescent="0.25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  <c r="T5289" s="3">
        <f t="shared" si="164"/>
        <v>0</v>
      </c>
      <c r="U5289" s="6">
        <f t="shared" si="165"/>
        <v>6.164414002968976</v>
      </c>
    </row>
    <row r="5290" spans="1:21" x14ac:dyDescent="0.25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  <c r="T5290" s="3">
        <f t="shared" si="164"/>
        <v>0</v>
      </c>
      <c r="U5290" s="6">
        <f t="shared" si="165"/>
        <v>5.4772255750516612</v>
      </c>
    </row>
    <row r="5291" spans="1:21" x14ac:dyDescent="0.25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  <c r="T5291" s="3">
        <f t="shared" si="164"/>
        <v>0</v>
      </c>
      <c r="U5291" s="6">
        <f t="shared" si="165"/>
        <v>4.358898943540674</v>
      </c>
    </row>
    <row r="5292" spans="1:21" x14ac:dyDescent="0.25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  <c r="T5292" s="3">
        <f t="shared" si="164"/>
        <v>94348.94</v>
      </c>
      <c r="U5292" s="6">
        <f t="shared" si="165"/>
        <v>7.4833147735478827</v>
      </c>
    </row>
    <row r="5293" spans="1:21" x14ac:dyDescent="0.25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  <c r="T5293" s="3">
        <f t="shared" si="164"/>
        <v>155584.21</v>
      </c>
      <c r="U5293" s="6">
        <f t="shared" si="165"/>
        <v>5.6568542494923806</v>
      </c>
    </row>
    <row r="5294" spans="1:21" x14ac:dyDescent="0.25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  <c r="T5294" s="3">
        <f t="shared" si="164"/>
        <v>0</v>
      </c>
      <c r="U5294" s="6">
        <f t="shared" si="165"/>
        <v>5.2915026221291814</v>
      </c>
    </row>
    <row r="5295" spans="1:21" x14ac:dyDescent="0.25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  <c r="T5295" s="3">
        <f t="shared" si="164"/>
        <v>0</v>
      </c>
      <c r="U5295" s="6">
        <f t="shared" si="165"/>
        <v>6.4031242374328485</v>
      </c>
    </row>
    <row r="5296" spans="1:21" x14ac:dyDescent="0.25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  <c r="T5296" s="3">
        <f t="shared" si="164"/>
        <v>170661.47</v>
      </c>
      <c r="U5296" s="6">
        <f t="shared" si="165"/>
        <v>5.6568542494923806</v>
      </c>
    </row>
    <row r="5297" spans="1:21" x14ac:dyDescent="0.25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  <c r="T5297" s="3">
        <f t="shared" si="164"/>
        <v>185544.36</v>
      </c>
      <c r="U5297" s="6">
        <f t="shared" si="165"/>
        <v>5.3851648071345037</v>
      </c>
    </row>
    <row r="5298" spans="1:21" x14ac:dyDescent="0.25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  <c r="T5298" s="3">
        <f t="shared" si="164"/>
        <v>52831.13</v>
      </c>
      <c r="U5298" s="6">
        <f t="shared" si="165"/>
        <v>6.6332495807107996</v>
      </c>
    </row>
    <row r="5299" spans="1:21" x14ac:dyDescent="0.25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  <c r="T5299" s="3">
        <f t="shared" si="164"/>
        <v>97750.07</v>
      </c>
      <c r="U5299" s="6">
        <f t="shared" si="165"/>
        <v>7.1414284285428504</v>
      </c>
    </row>
    <row r="5300" spans="1:21" x14ac:dyDescent="0.25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  <c r="T5300" s="3">
        <f t="shared" si="164"/>
        <v>114007.5</v>
      </c>
      <c r="U5300" s="6">
        <f t="shared" si="165"/>
        <v>6</v>
      </c>
    </row>
    <row r="5301" spans="1:21" x14ac:dyDescent="0.25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  <c r="T5301" s="3">
        <f t="shared" si="164"/>
        <v>104308.77</v>
      </c>
      <c r="U5301" s="6">
        <f t="shared" si="165"/>
        <v>8.426149773176359</v>
      </c>
    </row>
    <row r="5302" spans="1:21" x14ac:dyDescent="0.25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  <c r="T5302" s="3">
        <f t="shared" si="164"/>
        <v>84719.13</v>
      </c>
      <c r="U5302" s="6">
        <f t="shared" si="165"/>
        <v>5.7445626465380286</v>
      </c>
    </row>
    <row r="5303" spans="1:21" x14ac:dyDescent="0.25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  <c r="T5303" s="3">
        <f t="shared" si="164"/>
        <v>0</v>
      </c>
      <c r="U5303" s="6">
        <f t="shared" si="165"/>
        <v>6.2449979983983983</v>
      </c>
    </row>
    <row r="5304" spans="1:21" x14ac:dyDescent="0.25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  <c r="T5304" s="3">
        <f t="shared" si="164"/>
        <v>140236.98000000001</v>
      </c>
      <c r="U5304" s="6">
        <f t="shared" si="165"/>
        <v>6.2449979983983983</v>
      </c>
    </row>
    <row r="5305" spans="1:21" x14ac:dyDescent="0.25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  <c r="T5305" s="3">
        <f t="shared" si="164"/>
        <v>0</v>
      </c>
      <c r="U5305" s="6">
        <f t="shared" si="165"/>
        <v>5</v>
      </c>
    </row>
    <row r="5306" spans="1:21" x14ac:dyDescent="0.25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  <c r="T5306" s="3">
        <f t="shared" si="164"/>
        <v>75302.850000000006</v>
      </c>
      <c r="U5306" s="6">
        <f t="shared" si="165"/>
        <v>6.4807406984078604</v>
      </c>
    </row>
    <row r="5307" spans="1:21" x14ac:dyDescent="0.25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  <c r="T5307" s="3">
        <f t="shared" si="164"/>
        <v>0</v>
      </c>
      <c r="U5307" s="6">
        <f t="shared" si="165"/>
        <v>5.196152422706632</v>
      </c>
    </row>
    <row r="5308" spans="1:21" x14ac:dyDescent="0.25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  <c r="T5308" s="3">
        <f t="shared" si="164"/>
        <v>104760.82</v>
      </c>
      <c r="U5308" s="6">
        <f t="shared" si="165"/>
        <v>7.1414284285428504</v>
      </c>
    </row>
    <row r="5309" spans="1:21" x14ac:dyDescent="0.25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  <c r="T5309" s="3">
        <f t="shared" si="164"/>
        <v>0</v>
      </c>
      <c r="U5309" s="6">
        <f t="shared" si="165"/>
        <v>7</v>
      </c>
    </row>
    <row r="5310" spans="1:21" x14ac:dyDescent="0.25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  <c r="T5310" s="3">
        <f t="shared" si="164"/>
        <v>113693</v>
      </c>
      <c r="U5310" s="6">
        <f t="shared" si="165"/>
        <v>5.5677643628300215</v>
      </c>
    </row>
    <row r="5311" spans="1:21" x14ac:dyDescent="0.25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  <c r="T5311" s="3">
        <f t="shared" si="164"/>
        <v>174180.39</v>
      </c>
      <c r="U5311" s="6">
        <f t="shared" si="165"/>
        <v>6</v>
      </c>
    </row>
    <row r="5312" spans="1:21" x14ac:dyDescent="0.25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  <c r="T5312" s="3">
        <f t="shared" si="164"/>
        <v>115766.26</v>
      </c>
      <c r="U5312" s="6">
        <f t="shared" si="165"/>
        <v>6.4807406984078604</v>
      </c>
    </row>
    <row r="5313" spans="1:21" x14ac:dyDescent="0.25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  <c r="T5313" s="3">
        <f t="shared" si="164"/>
        <v>0</v>
      </c>
      <c r="U5313" s="6">
        <f t="shared" si="165"/>
        <v>6.324555320336759</v>
      </c>
    </row>
    <row r="5314" spans="1:21" x14ac:dyDescent="0.25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  <c r="T5314" s="3">
        <f t="shared" si="164"/>
        <v>0</v>
      </c>
      <c r="U5314" s="6">
        <f t="shared" si="165"/>
        <v>6.9282032302755088</v>
      </c>
    </row>
    <row r="5315" spans="1:21" x14ac:dyDescent="0.25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  <c r="T5315" s="3">
        <f t="shared" ref="T5315:T5378" si="166">ROUND(I5315,2)</f>
        <v>121215.9</v>
      </c>
      <c r="U5315" s="6">
        <f t="shared" ref="U5315:U5378" si="167">SQRT(G5315)</f>
        <v>8.4852813742385695</v>
      </c>
    </row>
    <row r="5316" spans="1:21" x14ac:dyDescent="0.25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  <c r="T5316" s="3">
        <f t="shared" si="166"/>
        <v>144677.19</v>
      </c>
      <c r="U5316" s="6">
        <f t="shared" si="167"/>
        <v>6.7082039324993694</v>
      </c>
    </row>
    <row r="5317" spans="1:21" x14ac:dyDescent="0.25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  <c r="T5317" s="3">
        <f t="shared" si="166"/>
        <v>115350.63</v>
      </c>
      <c r="U5317" s="6">
        <f t="shared" si="167"/>
        <v>6</v>
      </c>
    </row>
    <row r="5318" spans="1:21" x14ac:dyDescent="0.25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  <c r="T5318" s="3">
        <f t="shared" si="166"/>
        <v>105683.63</v>
      </c>
      <c r="U5318" s="6">
        <f t="shared" si="167"/>
        <v>6.324555320336759</v>
      </c>
    </row>
    <row r="5319" spans="1:21" x14ac:dyDescent="0.25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  <c r="T5319" s="3">
        <f t="shared" si="166"/>
        <v>135179.49</v>
      </c>
      <c r="U5319" s="6">
        <f t="shared" si="167"/>
        <v>6.0827625302982193</v>
      </c>
    </row>
    <row r="5320" spans="1:21" x14ac:dyDescent="0.25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  <c r="T5320" s="3">
        <f t="shared" si="166"/>
        <v>117551.23</v>
      </c>
      <c r="U5320" s="6">
        <f t="shared" si="167"/>
        <v>5.5677643628300215</v>
      </c>
    </row>
    <row r="5321" spans="1:21" x14ac:dyDescent="0.25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  <c r="T5321" s="3">
        <f t="shared" si="166"/>
        <v>157404.01999999999</v>
      </c>
      <c r="U5321" s="6">
        <f t="shared" si="167"/>
        <v>5</v>
      </c>
    </row>
    <row r="5322" spans="1:21" x14ac:dyDescent="0.25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  <c r="T5322" s="3">
        <f t="shared" si="166"/>
        <v>77910.23</v>
      </c>
      <c r="U5322" s="6">
        <f t="shared" si="167"/>
        <v>6</v>
      </c>
    </row>
    <row r="5323" spans="1:21" x14ac:dyDescent="0.25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  <c r="T5323" s="3">
        <f t="shared" si="166"/>
        <v>110942.9</v>
      </c>
      <c r="U5323" s="6">
        <f t="shared" si="167"/>
        <v>5</v>
      </c>
    </row>
    <row r="5324" spans="1:21" x14ac:dyDescent="0.25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  <c r="T5324" s="3">
        <f t="shared" si="166"/>
        <v>0</v>
      </c>
      <c r="U5324" s="6">
        <f t="shared" si="167"/>
        <v>6.324555320336759</v>
      </c>
    </row>
    <row r="5325" spans="1:21" x14ac:dyDescent="0.25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  <c r="T5325" s="3">
        <f t="shared" si="166"/>
        <v>179305.09</v>
      </c>
      <c r="U5325" s="6">
        <f t="shared" si="167"/>
        <v>5.6568542494923806</v>
      </c>
    </row>
    <row r="5326" spans="1:21" x14ac:dyDescent="0.25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  <c r="T5326" s="3">
        <f t="shared" si="166"/>
        <v>150593.59</v>
      </c>
      <c r="U5326" s="6">
        <f t="shared" si="167"/>
        <v>5.5677643628300215</v>
      </c>
    </row>
    <row r="5327" spans="1:21" x14ac:dyDescent="0.25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  <c r="T5327" s="3">
        <f t="shared" si="166"/>
        <v>123815.86</v>
      </c>
      <c r="U5327" s="6">
        <f t="shared" si="167"/>
        <v>6.5574385243020004</v>
      </c>
    </row>
    <row r="5328" spans="1:21" x14ac:dyDescent="0.25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  <c r="T5328" s="3">
        <f t="shared" si="166"/>
        <v>0</v>
      </c>
      <c r="U5328" s="6">
        <f t="shared" si="167"/>
        <v>7.6811457478686078</v>
      </c>
    </row>
    <row r="5329" spans="1:21" x14ac:dyDescent="0.25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  <c r="T5329" s="3">
        <f t="shared" si="166"/>
        <v>69385.17</v>
      </c>
      <c r="U5329" s="6">
        <f t="shared" si="167"/>
        <v>5</v>
      </c>
    </row>
    <row r="5330" spans="1:21" x14ac:dyDescent="0.25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  <c r="T5330" s="3">
        <f t="shared" si="166"/>
        <v>138032.15</v>
      </c>
      <c r="U5330" s="6">
        <f t="shared" si="167"/>
        <v>5.196152422706632</v>
      </c>
    </row>
    <row r="5331" spans="1:21" x14ac:dyDescent="0.25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  <c r="T5331" s="3">
        <f t="shared" si="166"/>
        <v>0</v>
      </c>
      <c r="U5331" s="6">
        <f t="shared" si="167"/>
        <v>6.4031242374328485</v>
      </c>
    </row>
    <row r="5332" spans="1:21" x14ac:dyDescent="0.25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  <c r="T5332" s="3">
        <f t="shared" si="166"/>
        <v>0</v>
      </c>
      <c r="U5332" s="6">
        <f t="shared" si="167"/>
        <v>5.3851648071345037</v>
      </c>
    </row>
    <row r="5333" spans="1:21" x14ac:dyDescent="0.25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  <c r="T5333" s="3">
        <f t="shared" si="166"/>
        <v>143500.82</v>
      </c>
      <c r="U5333" s="6">
        <f t="shared" si="167"/>
        <v>6.7823299831252681</v>
      </c>
    </row>
    <row r="5334" spans="1:21" x14ac:dyDescent="0.25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  <c r="T5334" s="3">
        <f t="shared" si="166"/>
        <v>119670.18</v>
      </c>
      <c r="U5334" s="6">
        <f t="shared" si="167"/>
        <v>5.3851648071345037</v>
      </c>
    </row>
    <row r="5335" spans="1:21" x14ac:dyDescent="0.25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  <c r="T5335" s="3">
        <f t="shared" si="166"/>
        <v>99106.73</v>
      </c>
      <c r="U5335" s="6">
        <f t="shared" si="167"/>
        <v>5.7445626465380286</v>
      </c>
    </row>
    <row r="5336" spans="1:21" x14ac:dyDescent="0.25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  <c r="T5336" s="3">
        <f t="shared" si="166"/>
        <v>120135.55</v>
      </c>
      <c r="U5336" s="6">
        <f t="shared" si="167"/>
        <v>4.8989794855663558</v>
      </c>
    </row>
    <row r="5337" spans="1:21" x14ac:dyDescent="0.25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  <c r="T5337" s="3">
        <f t="shared" si="166"/>
        <v>0</v>
      </c>
      <c r="U5337" s="6">
        <f t="shared" si="167"/>
        <v>6.2449979983983983</v>
      </c>
    </row>
    <row r="5338" spans="1:21" x14ac:dyDescent="0.25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  <c r="T5338" s="3">
        <f t="shared" si="166"/>
        <v>120905.03</v>
      </c>
      <c r="U5338" s="6">
        <f t="shared" si="167"/>
        <v>7.416198487095663</v>
      </c>
    </row>
    <row r="5339" spans="1:21" x14ac:dyDescent="0.25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  <c r="T5339" s="3">
        <f t="shared" si="166"/>
        <v>0</v>
      </c>
      <c r="U5339" s="6">
        <f t="shared" si="167"/>
        <v>7.5498344352707498</v>
      </c>
    </row>
    <row r="5340" spans="1:21" x14ac:dyDescent="0.25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  <c r="T5340" s="3">
        <f t="shared" si="166"/>
        <v>102277.52</v>
      </c>
      <c r="U5340" s="6">
        <f t="shared" si="167"/>
        <v>5.8309518948453007</v>
      </c>
    </row>
    <row r="5341" spans="1:21" x14ac:dyDescent="0.25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  <c r="T5341" s="3">
        <f t="shared" si="166"/>
        <v>125292.53</v>
      </c>
      <c r="U5341" s="6">
        <f t="shared" si="167"/>
        <v>7.416198487095663</v>
      </c>
    </row>
    <row r="5342" spans="1:21" x14ac:dyDescent="0.25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  <c r="T5342" s="3">
        <f t="shared" si="166"/>
        <v>0</v>
      </c>
      <c r="U5342" s="6">
        <f t="shared" si="167"/>
        <v>6.4807406984078604</v>
      </c>
    </row>
    <row r="5343" spans="1:21" x14ac:dyDescent="0.25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  <c r="T5343" s="3">
        <f t="shared" si="166"/>
        <v>101629.3</v>
      </c>
      <c r="U5343" s="6">
        <f t="shared" si="167"/>
        <v>7.1414284285428504</v>
      </c>
    </row>
    <row r="5344" spans="1:21" x14ac:dyDescent="0.25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  <c r="T5344" s="3">
        <f t="shared" si="166"/>
        <v>171937.27</v>
      </c>
      <c r="U5344" s="6">
        <f t="shared" si="167"/>
        <v>6.8556546004010439</v>
      </c>
    </row>
    <row r="5345" spans="1:21" x14ac:dyDescent="0.25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  <c r="T5345" s="3">
        <f t="shared" si="166"/>
        <v>0</v>
      </c>
      <c r="U5345" s="6">
        <f t="shared" si="167"/>
        <v>6.8556546004010439</v>
      </c>
    </row>
    <row r="5346" spans="1:21" x14ac:dyDescent="0.25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  <c r="T5346" s="3">
        <f t="shared" si="166"/>
        <v>0</v>
      </c>
      <c r="U5346" s="6">
        <f t="shared" si="167"/>
        <v>5</v>
      </c>
    </row>
    <row r="5347" spans="1:21" x14ac:dyDescent="0.25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  <c r="T5347" s="3">
        <f t="shared" si="166"/>
        <v>0</v>
      </c>
      <c r="U5347" s="6">
        <f t="shared" si="167"/>
        <v>5.8309518948453007</v>
      </c>
    </row>
    <row r="5348" spans="1:21" x14ac:dyDescent="0.25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  <c r="T5348" s="3">
        <f t="shared" si="166"/>
        <v>129743.75</v>
      </c>
      <c r="U5348" s="6">
        <f t="shared" si="167"/>
        <v>5.5677643628300215</v>
      </c>
    </row>
    <row r="5349" spans="1:21" x14ac:dyDescent="0.25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  <c r="T5349" s="3">
        <f t="shared" si="166"/>
        <v>0</v>
      </c>
      <c r="U5349" s="6">
        <f t="shared" si="167"/>
        <v>5.6568542494923806</v>
      </c>
    </row>
    <row r="5350" spans="1:21" x14ac:dyDescent="0.25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  <c r="T5350" s="3">
        <f t="shared" si="166"/>
        <v>151191.31</v>
      </c>
      <c r="U5350" s="6">
        <f t="shared" si="167"/>
        <v>6.4031242374328485</v>
      </c>
    </row>
    <row r="5351" spans="1:21" x14ac:dyDescent="0.25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  <c r="T5351" s="3">
        <f t="shared" si="166"/>
        <v>102630.13</v>
      </c>
      <c r="U5351" s="6">
        <f t="shared" si="167"/>
        <v>5.6568542494923806</v>
      </c>
    </row>
    <row r="5352" spans="1:21" x14ac:dyDescent="0.25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  <c r="T5352" s="3">
        <f t="shared" si="166"/>
        <v>114023.64</v>
      </c>
      <c r="U5352" s="6">
        <f t="shared" si="167"/>
        <v>7.5498344352707498</v>
      </c>
    </row>
    <row r="5353" spans="1:21" x14ac:dyDescent="0.25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  <c r="T5353" s="3">
        <f t="shared" si="166"/>
        <v>124227.14</v>
      </c>
      <c r="U5353" s="6">
        <f t="shared" si="167"/>
        <v>6.4031242374328485</v>
      </c>
    </row>
    <row r="5354" spans="1:21" x14ac:dyDescent="0.25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  <c r="T5354" s="3">
        <f t="shared" si="166"/>
        <v>0</v>
      </c>
      <c r="U5354" s="6">
        <f t="shared" si="167"/>
        <v>4.7958315233127191</v>
      </c>
    </row>
    <row r="5355" spans="1:21" x14ac:dyDescent="0.25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  <c r="T5355" s="3">
        <f t="shared" si="166"/>
        <v>80285.16</v>
      </c>
      <c r="U5355" s="6">
        <f t="shared" si="167"/>
        <v>5.9160797830996161</v>
      </c>
    </row>
    <row r="5356" spans="1:21" x14ac:dyDescent="0.25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  <c r="T5356" s="3">
        <f t="shared" si="166"/>
        <v>175477.15</v>
      </c>
      <c r="U5356" s="6">
        <f t="shared" si="167"/>
        <v>5.5677643628300215</v>
      </c>
    </row>
    <row r="5357" spans="1:21" x14ac:dyDescent="0.25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  <c r="T5357" s="3">
        <f t="shared" si="166"/>
        <v>132144.35</v>
      </c>
      <c r="U5357" s="6">
        <f t="shared" si="167"/>
        <v>5.3851648071345037</v>
      </c>
    </row>
    <row r="5358" spans="1:21" x14ac:dyDescent="0.25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  <c r="T5358" s="3">
        <f t="shared" si="166"/>
        <v>136911.07</v>
      </c>
      <c r="U5358" s="6">
        <f t="shared" si="167"/>
        <v>6.8556546004010439</v>
      </c>
    </row>
    <row r="5359" spans="1:21" x14ac:dyDescent="0.25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  <c r="T5359" s="3">
        <f t="shared" si="166"/>
        <v>133299.67000000001</v>
      </c>
      <c r="U5359" s="6">
        <f t="shared" si="167"/>
        <v>5.5677643628300215</v>
      </c>
    </row>
    <row r="5360" spans="1:21" x14ac:dyDescent="0.25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  <c r="T5360" s="3">
        <f t="shared" si="166"/>
        <v>0</v>
      </c>
      <c r="U5360" s="6">
        <f t="shared" si="167"/>
        <v>6.2449979983983983</v>
      </c>
    </row>
    <row r="5361" spans="1:21" x14ac:dyDescent="0.25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  <c r="T5361" s="3">
        <f t="shared" si="166"/>
        <v>117691</v>
      </c>
      <c r="U5361" s="6">
        <f t="shared" si="167"/>
        <v>6.4807406984078604</v>
      </c>
    </row>
    <row r="5362" spans="1:21" x14ac:dyDescent="0.25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  <c r="T5362" s="3">
        <f t="shared" si="166"/>
        <v>0</v>
      </c>
      <c r="U5362" s="6">
        <f t="shared" si="167"/>
        <v>5.9160797830996161</v>
      </c>
    </row>
    <row r="5363" spans="1:21" x14ac:dyDescent="0.25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  <c r="T5363" s="3">
        <f t="shared" si="166"/>
        <v>0</v>
      </c>
      <c r="U5363" s="6">
        <f t="shared" si="167"/>
        <v>6.7823299831252681</v>
      </c>
    </row>
    <row r="5364" spans="1:21" x14ac:dyDescent="0.25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  <c r="T5364" s="3">
        <f t="shared" si="166"/>
        <v>133199.71</v>
      </c>
      <c r="U5364" s="6">
        <f t="shared" si="167"/>
        <v>6.0827625302982193</v>
      </c>
    </row>
    <row r="5365" spans="1:21" x14ac:dyDescent="0.25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  <c r="T5365" s="3">
        <f t="shared" si="166"/>
        <v>135506.57999999999</v>
      </c>
      <c r="U5365" s="6">
        <f t="shared" si="167"/>
        <v>7.1414284285428504</v>
      </c>
    </row>
    <row r="5366" spans="1:21" x14ac:dyDescent="0.25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  <c r="T5366" s="3">
        <f t="shared" si="166"/>
        <v>127154.14</v>
      </c>
      <c r="U5366" s="6">
        <f t="shared" si="167"/>
        <v>5.7445626465380286</v>
      </c>
    </row>
    <row r="5367" spans="1:21" x14ac:dyDescent="0.25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  <c r="T5367" s="3">
        <f t="shared" si="166"/>
        <v>0</v>
      </c>
      <c r="U5367" s="6">
        <f t="shared" si="167"/>
        <v>6.2449979983983983</v>
      </c>
    </row>
    <row r="5368" spans="1:21" x14ac:dyDescent="0.25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  <c r="T5368" s="3">
        <f t="shared" si="166"/>
        <v>49508.79</v>
      </c>
      <c r="U5368" s="6">
        <f t="shared" si="167"/>
        <v>6.4807406984078604</v>
      </c>
    </row>
    <row r="5369" spans="1:21" x14ac:dyDescent="0.25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  <c r="T5369" s="3">
        <f t="shared" si="166"/>
        <v>0</v>
      </c>
      <c r="U5369" s="6">
        <f t="shared" si="167"/>
        <v>6.4031242374328485</v>
      </c>
    </row>
    <row r="5370" spans="1:21" x14ac:dyDescent="0.25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  <c r="T5370" s="3">
        <f t="shared" si="166"/>
        <v>75051.490000000005</v>
      </c>
      <c r="U5370" s="6">
        <f t="shared" si="167"/>
        <v>7.8740078740118111</v>
      </c>
    </row>
    <row r="5371" spans="1:21" x14ac:dyDescent="0.25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  <c r="T5371" s="3">
        <f t="shared" si="166"/>
        <v>123925.23</v>
      </c>
      <c r="U5371" s="6">
        <f t="shared" si="167"/>
        <v>7.2111025509279782</v>
      </c>
    </row>
    <row r="5372" spans="1:21" x14ac:dyDescent="0.25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  <c r="T5372" s="3">
        <f t="shared" si="166"/>
        <v>0</v>
      </c>
      <c r="U5372" s="6">
        <f t="shared" si="167"/>
        <v>6.4031242374328485</v>
      </c>
    </row>
    <row r="5373" spans="1:21" x14ac:dyDescent="0.25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  <c r="T5373" s="3">
        <f t="shared" si="166"/>
        <v>153819.57999999999</v>
      </c>
      <c r="U5373" s="6">
        <f t="shared" si="167"/>
        <v>5.7445626465380286</v>
      </c>
    </row>
    <row r="5374" spans="1:21" x14ac:dyDescent="0.25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  <c r="T5374" s="3">
        <f t="shared" si="166"/>
        <v>0</v>
      </c>
      <c r="U5374" s="6">
        <f t="shared" si="167"/>
        <v>6.2449979983983983</v>
      </c>
    </row>
    <row r="5375" spans="1:21" x14ac:dyDescent="0.25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  <c r="T5375" s="3">
        <f t="shared" si="166"/>
        <v>0</v>
      </c>
      <c r="U5375" s="6">
        <f t="shared" si="167"/>
        <v>5.4772255750516612</v>
      </c>
    </row>
    <row r="5376" spans="1:21" x14ac:dyDescent="0.25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  <c r="T5376" s="3">
        <f t="shared" si="166"/>
        <v>70417.789999999994</v>
      </c>
      <c r="U5376" s="6">
        <f t="shared" si="167"/>
        <v>4.7958315233127191</v>
      </c>
    </row>
    <row r="5377" spans="1:21" x14ac:dyDescent="0.25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  <c r="T5377" s="3">
        <f t="shared" si="166"/>
        <v>111484.88</v>
      </c>
      <c r="U5377" s="6">
        <f t="shared" si="167"/>
        <v>6.164414002968976</v>
      </c>
    </row>
    <row r="5378" spans="1:21" x14ac:dyDescent="0.25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  <c r="T5378" s="3">
        <f t="shared" si="166"/>
        <v>146343.98000000001</v>
      </c>
      <c r="U5378" s="6">
        <f t="shared" si="167"/>
        <v>6.164414002968976</v>
      </c>
    </row>
    <row r="5379" spans="1:21" x14ac:dyDescent="0.25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  <c r="T5379" s="3">
        <f t="shared" ref="T5379:T5442" si="168">ROUND(I5379,2)</f>
        <v>160541</v>
      </c>
      <c r="U5379" s="6">
        <f t="shared" ref="U5379:U5442" si="169">SQRT(G5379)</f>
        <v>8.4852813742385695</v>
      </c>
    </row>
    <row r="5380" spans="1:21" x14ac:dyDescent="0.25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  <c r="T5380" s="3">
        <f t="shared" si="168"/>
        <v>130274.26</v>
      </c>
      <c r="U5380" s="6">
        <f t="shared" si="169"/>
        <v>5.196152422706632</v>
      </c>
    </row>
    <row r="5381" spans="1:21" x14ac:dyDescent="0.25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  <c r="T5381" s="3">
        <f t="shared" si="168"/>
        <v>98993.02</v>
      </c>
      <c r="U5381" s="6">
        <f t="shared" si="169"/>
        <v>4.5825756949558398</v>
      </c>
    </row>
    <row r="5382" spans="1:21" x14ac:dyDescent="0.25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  <c r="T5382" s="3">
        <f t="shared" si="168"/>
        <v>0</v>
      </c>
      <c r="U5382" s="6">
        <f t="shared" si="169"/>
        <v>6</v>
      </c>
    </row>
    <row r="5383" spans="1:21" x14ac:dyDescent="0.25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  <c r="T5383" s="3">
        <f t="shared" si="168"/>
        <v>141827.32999999999</v>
      </c>
      <c r="U5383" s="6">
        <f t="shared" si="169"/>
        <v>5.6568542494923806</v>
      </c>
    </row>
    <row r="5384" spans="1:21" x14ac:dyDescent="0.25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  <c r="T5384" s="3">
        <f t="shared" si="168"/>
        <v>110054.45</v>
      </c>
      <c r="U5384" s="6">
        <f t="shared" si="169"/>
        <v>6.324555320336759</v>
      </c>
    </row>
    <row r="5385" spans="1:21" x14ac:dyDescent="0.25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  <c r="T5385" s="3">
        <f t="shared" si="168"/>
        <v>0</v>
      </c>
      <c r="U5385" s="6">
        <f t="shared" si="169"/>
        <v>5.2915026221291814</v>
      </c>
    </row>
    <row r="5386" spans="1:21" x14ac:dyDescent="0.25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  <c r="T5386" s="3">
        <f t="shared" si="168"/>
        <v>0</v>
      </c>
      <c r="U5386" s="6">
        <f t="shared" si="169"/>
        <v>5.2915026221291814</v>
      </c>
    </row>
    <row r="5387" spans="1:21" x14ac:dyDescent="0.25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  <c r="T5387" s="3">
        <f t="shared" si="168"/>
        <v>98088.09</v>
      </c>
      <c r="U5387" s="6">
        <f t="shared" si="169"/>
        <v>6</v>
      </c>
    </row>
    <row r="5388" spans="1:21" x14ac:dyDescent="0.25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  <c r="T5388" s="3">
        <f t="shared" si="168"/>
        <v>118317.27</v>
      </c>
      <c r="U5388" s="6">
        <f t="shared" si="169"/>
        <v>6.9282032302755088</v>
      </c>
    </row>
    <row r="5389" spans="1:21" x14ac:dyDescent="0.25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  <c r="T5389" s="3">
        <f t="shared" si="168"/>
        <v>0</v>
      </c>
      <c r="U5389" s="6">
        <f t="shared" si="169"/>
        <v>4.6904157598234297</v>
      </c>
    </row>
    <row r="5390" spans="1:21" x14ac:dyDescent="0.25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  <c r="T5390" s="3">
        <f t="shared" si="168"/>
        <v>99774.5</v>
      </c>
      <c r="U5390" s="6">
        <f t="shared" si="169"/>
        <v>7.3484692283495345</v>
      </c>
    </row>
    <row r="5391" spans="1:21" x14ac:dyDescent="0.25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  <c r="T5391" s="3">
        <f t="shared" si="168"/>
        <v>0</v>
      </c>
      <c r="U5391" s="6">
        <f t="shared" si="169"/>
        <v>5.6568542494923806</v>
      </c>
    </row>
    <row r="5392" spans="1:21" x14ac:dyDescent="0.25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  <c r="T5392" s="3">
        <f t="shared" si="168"/>
        <v>0</v>
      </c>
      <c r="U5392" s="6">
        <f t="shared" si="169"/>
        <v>6.164414002968976</v>
      </c>
    </row>
    <row r="5393" spans="1:21" x14ac:dyDescent="0.25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  <c r="T5393" s="3">
        <f t="shared" si="168"/>
        <v>133806.54</v>
      </c>
      <c r="U5393" s="6">
        <f t="shared" si="169"/>
        <v>5.196152422706632</v>
      </c>
    </row>
    <row r="5394" spans="1:21" x14ac:dyDescent="0.25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  <c r="T5394" s="3">
        <f t="shared" si="168"/>
        <v>0</v>
      </c>
      <c r="U5394" s="6">
        <f t="shared" si="169"/>
        <v>6.6332495807107996</v>
      </c>
    </row>
    <row r="5395" spans="1:21" x14ac:dyDescent="0.25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  <c r="T5395" s="3">
        <f t="shared" si="168"/>
        <v>124993.29</v>
      </c>
      <c r="U5395" s="6">
        <f t="shared" si="169"/>
        <v>5.6568542494923806</v>
      </c>
    </row>
    <row r="5396" spans="1:21" x14ac:dyDescent="0.25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  <c r="T5396" s="3">
        <f t="shared" si="168"/>
        <v>157622.57999999999</v>
      </c>
      <c r="U5396" s="6">
        <f t="shared" si="169"/>
        <v>6.6332495807107996</v>
      </c>
    </row>
    <row r="5397" spans="1:21" x14ac:dyDescent="0.25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  <c r="T5397" s="3">
        <f t="shared" si="168"/>
        <v>126111.61</v>
      </c>
      <c r="U5397" s="6">
        <f t="shared" si="169"/>
        <v>6.9282032302755088</v>
      </c>
    </row>
    <row r="5398" spans="1:21" x14ac:dyDescent="0.25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  <c r="T5398" s="3">
        <f t="shared" si="168"/>
        <v>161651.37</v>
      </c>
      <c r="U5398" s="6">
        <f t="shared" si="169"/>
        <v>6.4807406984078604</v>
      </c>
    </row>
    <row r="5399" spans="1:21" x14ac:dyDescent="0.25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  <c r="T5399" s="3">
        <f t="shared" si="168"/>
        <v>142856.95000000001</v>
      </c>
      <c r="U5399" s="6">
        <f t="shared" si="169"/>
        <v>6.324555320336759</v>
      </c>
    </row>
    <row r="5400" spans="1:21" x14ac:dyDescent="0.25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  <c r="T5400" s="3">
        <f t="shared" si="168"/>
        <v>111100.98</v>
      </c>
      <c r="U5400" s="6">
        <f t="shared" si="169"/>
        <v>6.6332495807107996</v>
      </c>
    </row>
    <row r="5401" spans="1:21" x14ac:dyDescent="0.25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  <c r="T5401" s="3">
        <f t="shared" si="168"/>
        <v>102918.38</v>
      </c>
      <c r="U5401" s="6">
        <f t="shared" si="169"/>
        <v>5.9160797830996161</v>
      </c>
    </row>
    <row r="5402" spans="1:21" x14ac:dyDescent="0.25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  <c r="T5402" s="3">
        <f t="shared" si="168"/>
        <v>0</v>
      </c>
      <c r="U5402" s="6">
        <f t="shared" si="169"/>
        <v>5.4772255750516612</v>
      </c>
    </row>
    <row r="5403" spans="1:21" x14ac:dyDescent="0.25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  <c r="T5403" s="3">
        <f t="shared" si="168"/>
        <v>0</v>
      </c>
      <c r="U5403" s="6">
        <f t="shared" si="169"/>
        <v>6.8556546004010439</v>
      </c>
    </row>
    <row r="5404" spans="1:21" x14ac:dyDescent="0.25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  <c r="T5404" s="3">
        <f t="shared" si="168"/>
        <v>0</v>
      </c>
      <c r="U5404" s="6">
        <f t="shared" si="169"/>
        <v>6.0827625302982193</v>
      </c>
    </row>
    <row r="5405" spans="1:21" x14ac:dyDescent="0.25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  <c r="T5405" s="3">
        <f t="shared" si="168"/>
        <v>125265.61</v>
      </c>
      <c r="U5405" s="6">
        <f t="shared" si="169"/>
        <v>4.6904157598234297</v>
      </c>
    </row>
    <row r="5406" spans="1:21" x14ac:dyDescent="0.25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  <c r="T5406" s="3">
        <f t="shared" si="168"/>
        <v>82500.28</v>
      </c>
      <c r="U5406" s="6">
        <f t="shared" si="169"/>
        <v>6.0827625302982193</v>
      </c>
    </row>
    <row r="5407" spans="1:21" x14ac:dyDescent="0.25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  <c r="T5407" s="3">
        <f t="shared" si="168"/>
        <v>175754.87</v>
      </c>
      <c r="U5407" s="6">
        <f t="shared" si="169"/>
        <v>8</v>
      </c>
    </row>
    <row r="5408" spans="1:21" x14ac:dyDescent="0.25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  <c r="T5408" s="3">
        <f t="shared" si="168"/>
        <v>109387.33</v>
      </c>
      <c r="U5408" s="6">
        <f t="shared" si="169"/>
        <v>6.8556546004010439</v>
      </c>
    </row>
    <row r="5409" spans="1:21" x14ac:dyDescent="0.25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  <c r="T5409" s="3">
        <f t="shared" si="168"/>
        <v>100443.36</v>
      </c>
      <c r="U5409" s="6">
        <f t="shared" si="169"/>
        <v>6.0827625302982193</v>
      </c>
    </row>
    <row r="5410" spans="1:21" x14ac:dyDescent="0.25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  <c r="T5410" s="3">
        <f t="shared" si="168"/>
        <v>83102.720000000001</v>
      </c>
      <c r="U5410" s="6">
        <f t="shared" si="169"/>
        <v>7.3484692283495345</v>
      </c>
    </row>
    <row r="5411" spans="1:21" x14ac:dyDescent="0.25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  <c r="T5411" s="3">
        <f t="shared" si="168"/>
        <v>0</v>
      </c>
      <c r="U5411" s="6">
        <f t="shared" si="169"/>
        <v>5.2915026221291814</v>
      </c>
    </row>
    <row r="5412" spans="1:21" x14ac:dyDescent="0.25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  <c r="T5412" s="3">
        <f t="shared" si="168"/>
        <v>0</v>
      </c>
      <c r="U5412" s="6">
        <f t="shared" si="169"/>
        <v>5.2915026221291814</v>
      </c>
    </row>
    <row r="5413" spans="1:21" x14ac:dyDescent="0.25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  <c r="T5413" s="3">
        <f t="shared" si="168"/>
        <v>0</v>
      </c>
      <c r="U5413" s="6">
        <f t="shared" si="169"/>
        <v>6.324555320336759</v>
      </c>
    </row>
    <row r="5414" spans="1:21" x14ac:dyDescent="0.25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  <c r="T5414" s="3">
        <f t="shared" si="168"/>
        <v>115290.27</v>
      </c>
      <c r="U5414" s="6">
        <f t="shared" si="169"/>
        <v>6.9282032302755088</v>
      </c>
    </row>
    <row r="5415" spans="1:21" x14ac:dyDescent="0.25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  <c r="T5415" s="3">
        <f t="shared" si="168"/>
        <v>0</v>
      </c>
      <c r="U5415" s="6">
        <f t="shared" si="169"/>
        <v>6.4807406984078604</v>
      </c>
    </row>
    <row r="5416" spans="1:21" x14ac:dyDescent="0.25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  <c r="T5416" s="3">
        <f t="shared" si="168"/>
        <v>140197.71</v>
      </c>
      <c r="U5416" s="6">
        <f t="shared" si="169"/>
        <v>6.324555320336759</v>
      </c>
    </row>
    <row r="5417" spans="1:21" x14ac:dyDescent="0.25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  <c r="T5417" s="3">
        <f t="shared" si="168"/>
        <v>105245.34</v>
      </c>
      <c r="U5417" s="6">
        <f t="shared" si="169"/>
        <v>5.2915026221291814</v>
      </c>
    </row>
    <row r="5418" spans="1:21" x14ac:dyDescent="0.25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  <c r="T5418" s="3">
        <f t="shared" si="168"/>
        <v>0</v>
      </c>
      <c r="U5418" s="6">
        <f t="shared" si="169"/>
        <v>7.0710678118654755</v>
      </c>
    </row>
    <row r="5419" spans="1:21" x14ac:dyDescent="0.25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  <c r="T5419" s="3">
        <f t="shared" si="168"/>
        <v>0</v>
      </c>
      <c r="U5419" s="6">
        <f t="shared" si="169"/>
        <v>5.6568542494923806</v>
      </c>
    </row>
    <row r="5420" spans="1:21" x14ac:dyDescent="0.25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  <c r="T5420" s="3">
        <f t="shared" si="168"/>
        <v>142296.13</v>
      </c>
      <c r="U5420" s="6">
        <f t="shared" si="169"/>
        <v>5.9160797830996161</v>
      </c>
    </row>
    <row r="5421" spans="1:21" x14ac:dyDescent="0.25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  <c r="T5421" s="3">
        <f t="shared" si="168"/>
        <v>99097.33</v>
      </c>
      <c r="U5421" s="6">
        <f t="shared" si="169"/>
        <v>7.4833147735478827</v>
      </c>
    </row>
    <row r="5422" spans="1:21" x14ac:dyDescent="0.25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  <c r="T5422" s="3">
        <f t="shared" si="168"/>
        <v>171069.39</v>
      </c>
      <c r="U5422" s="6">
        <f t="shared" si="169"/>
        <v>5.2915026221291814</v>
      </c>
    </row>
    <row r="5423" spans="1:21" x14ac:dyDescent="0.25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  <c r="T5423" s="3">
        <f t="shared" si="168"/>
        <v>0</v>
      </c>
      <c r="U5423" s="6">
        <f t="shared" si="169"/>
        <v>6.2449979983983983</v>
      </c>
    </row>
    <row r="5424" spans="1:21" x14ac:dyDescent="0.25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  <c r="T5424" s="3">
        <f t="shared" si="168"/>
        <v>102523.88</v>
      </c>
      <c r="U5424" s="6">
        <f t="shared" si="169"/>
        <v>5.5677643628300215</v>
      </c>
    </row>
    <row r="5425" spans="1:21" x14ac:dyDescent="0.25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  <c r="T5425" s="3">
        <f t="shared" si="168"/>
        <v>0</v>
      </c>
      <c r="U5425" s="6">
        <f t="shared" si="169"/>
        <v>5.9160797830996161</v>
      </c>
    </row>
    <row r="5426" spans="1:21" x14ac:dyDescent="0.25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  <c r="T5426" s="3">
        <f t="shared" si="168"/>
        <v>143391.07</v>
      </c>
      <c r="U5426" s="6">
        <f t="shared" si="169"/>
        <v>6.6332495807107996</v>
      </c>
    </row>
    <row r="5427" spans="1:21" x14ac:dyDescent="0.25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  <c r="T5427" s="3">
        <f t="shared" si="168"/>
        <v>106022.73</v>
      </c>
      <c r="U5427" s="6">
        <f t="shared" si="169"/>
        <v>6.6332495807107996</v>
      </c>
    </row>
    <row r="5428" spans="1:21" x14ac:dyDescent="0.25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  <c r="T5428" s="3">
        <f t="shared" si="168"/>
        <v>0</v>
      </c>
      <c r="U5428" s="6">
        <f t="shared" si="169"/>
        <v>6</v>
      </c>
    </row>
    <row r="5429" spans="1:21" x14ac:dyDescent="0.25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  <c r="T5429" s="3">
        <f t="shared" si="168"/>
        <v>128960.21</v>
      </c>
      <c r="U5429" s="6">
        <f t="shared" si="169"/>
        <v>6</v>
      </c>
    </row>
    <row r="5430" spans="1:21" x14ac:dyDescent="0.25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  <c r="T5430" s="3">
        <f t="shared" si="168"/>
        <v>0</v>
      </c>
      <c r="U5430" s="6">
        <f t="shared" si="169"/>
        <v>5.9160797830996161</v>
      </c>
    </row>
    <row r="5431" spans="1:21" x14ac:dyDescent="0.25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  <c r="T5431" s="3">
        <f t="shared" si="168"/>
        <v>0</v>
      </c>
      <c r="U5431" s="6">
        <f t="shared" si="169"/>
        <v>6.9282032302755088</v>
      </c>
    </row>
    <row r="5432" spans="1:21" x14ac:dyDescent="0.25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  <c r="T5432" s="3">
        <f t="shared" si="168"/>
        <v>0</v>
      </c>
      <c r="U5432" s="6">
        <f t="shared" si="169"/>
        <v>4.8989794855663558</v>
      </c>
    </row>
    <row r="5433" spans="1:21" x14ac:dyDescent="0.25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  <c r="T5433" s="3">
        <f t="shared" si="168"/>
        <v>126442.59</v>
      </c>
      <c r="U5433" s="6">
        <f t="shared" si="169"/>
        <v>5</v>
      </c>
    </row>
    <row r="5434" spans="1:21" x14ac:dyDescent="0.25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  <c r="T5434" s="3">
        <f t="shared" si="168"/>
        <v>0</v>
      </c>
      <c r="U5434" s="6">
        <f t="shared" si="169"/>
        <v>7.1414284285428504</v>
      </c>
    </row>
    <row r="5435" spans="1:21" x14ac:dyDescent="0.25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  <c r="T5435" s="3">
        <f t="shared" si="168"/>
        <v>127261.35</v>
      </c>
      <c r="U5435" s="6">
        <f t="shared" si="169"/>
        <v>6.0827625302982193</v>
      </c>
    </row>
    <row r="5436" spans="1:21" x14ac:dyDescent="0.25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  <c r="T5436" s="3">
        <f t="shared" si="168"/>
        <v>0</v>
      </c>
      <c r="U5436" s="6">
        <f t="shared" si="169"/>
        <v>5.6568542494923806</v>
      </c>
    </row>
    <row r="5437" spans="1:21" x14ac:dyDescent="0.25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  <c r="T5437" s="3">
        <f t="shared" si="168"/>
        <v>0</v>
      </c>
      <c r="U5437" s="6">
        <f t="shared" si="169"/>
        <v>5.7445626465380286</v>
      </c>
    </row>
    <row r="5438" spans="1:21" x14ac:dyDescent="0.25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  <c r="T5438" s="3">
        <f t="shared" si="168"/>
        <v>0</v>
      </c>
      <c r="U5438" s="6">
        <f t="shared" si="169"/>
        <v>5.8309518948453007</v>
      </c>
    </row>
    <row r="5439" spans="1:21" x14ac:dyDescent="0.25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  <c r="T5439" s="3">
        <f t="shared" si="168"/>
        <v>73481.05</v>
      </c>
      <c r="U5439" s="6">
        <f t="shared" si="169"/>
        <v>5.4772255750516612</v>
      </c>
    </row>
    <row r="5440" spans="1:21" x14ac:dyDescent="0.25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  <c r="T5440" s="3">
        <f t="shared" si="168"/>
        <v>160515.37</v>
      </c>
      <c r="U5440" s="6">
        <f t="shared" si="169"/>
        <v>5.8309518948453007</v>
      </c>
    </row>
    <row r="5441" spans="1:21" x14ac:dyDescent="0.25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  <c r="T5441" s="3">
        <f t="shared" si="168"/>
        <v>149525.34</v>
      </c>
      <c r="U5441" s="6">
        <f t="shared" si="169"/>
        <v>7.810249675906654</v>
      </c>
    </row>
    <row r="5442" spans="1:21" x14ac:dyDescent="0.25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  <c r="T5442" s="3">
        <f t="shared" si="168"/>
        <v>166522.78</v>
      </c>
      <c r="U5442" s="6">
        <f t="shared" si="169"/>
        <v>6.5574385243020004</v>
      </c>
    </row>
    <row r="5443" spans="1:21" x14ac:dyDescent="0.25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  <c r="T5443" s="3">
        <f t="shared" ref="T5443:T5506" si="170">ROUND(I5443,2)</f>
        <v>135536.5</v>
      </c>
      <c r="U5443" s="6">
        <f t="shared" ref="U5443:U5506" si="171">SQRT(G5443)</f>
        <v>5.3851648071345037</v>
      </c>
    </row>
    <row r="5444" spans="1:21" x14ac:dyDescent="0.25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  <c r="T5444" s="3">
        <f t="shared" si="170"/>
        <v>120481.69</v>
      </c>
      <c r="U5444" s="6">
        <f t="shared" si="171"/>
        <v>6.5574385243020004</v>
      </c>
    </row>
    <row r="5445" spans="1:21" x14ac:dyDescent="0.25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  <c r="T5445" s="3">
        <f t="shared" si="170"/>
        <v>103421.32</v>
      </c>
      <c r="U5445" s="6">
        <f t="shared" si="171"/>
        <v>5.2915026221291814</v>
      </c>
    </row>
    <row r="5446" spans="1:21" x14ac:dyDescent="0.25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  <c r="T5446" s="3">
        <f t="shared" si="170"/>
        <v>135658.73000000001</v>
      </c>
      <c r="U5446" s="6">
        <f t="shared" si="171"/>
        <v>5.7445626465380286</v>
      </c>
    </row>
    <row r="5447" spans="1:21" x14ac:dyDescent="0.25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  <c r="T5447" s="3">
        <f t="shared" si="170"/>
        <v>0</v>
      </c>
      <c r="U5447" s="6">
        <f t="shared" si="171"/>
        <v>6</v>
      </c>
    </row>
    <row r="5448" spans="1:21" x14ac:dyDescent="0.25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  <c r="T5448" s="3">
        <f t="shared" si="170"/>
        <v>191402.82</v>
      </c>
      <c r="U5448" s="6">
        <f t="shared" si="171"/>
        <v>5.2915026221291814</v>
      </c>
    </row>
    <row r="5449" spans="1:21" x14ac:dyDescent="0.25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  <c r="T5449" s="3">
        <f t="shared" si="170"/>
        <v>94504.35</v>
      </c>
      <c r="U5449" s="6">
        <f t="shared" si="171"/>
        <v>7.0710678118654755</v>
      </c>
    </row>
    <row r="5450" spans="1:21" x14ac:dyDescent="0.25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  <c r="T5450" s="3">
        <f t="shared" si="170"/>
        <v>126147.84</v>
      </c>
      <c r="U5450" s="6">
        <f t="shared" si="171"/>
        <v>6.6332495807107996</v>
      </c>
    </row>
    <row r="5451" spans="1:21" x14ac:dyDescent="0.25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  <c r="T5451" s="3">
        <f t="shared" si="170"/>
        <v>0</v>
      </c>
      <c r="U5451" s="6">
        <f t="shared" si="171"/>
        <v>6.7823299831252681</v>
      </c>
    </row>
    <row r="5452" spans="1:21" x14ac:dyDescent="0.25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  <c r="T5452" s="3">
        <f t="shared" si="170"/>
        <v>0</v>
      </c>
      <c r="U5452" s="6">
        <f t="shared" si="171"/>
        <v>5.7445626465380286</v>
      </c>
    </row>
    <row r="5453" spans="1:21" x14ac:dyDescent="0.25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  <c r="T5453" s="3">
        <f t="shared" si="170"/>
        <v>87624.03</v>
      </c>
      <c r="U5453" s="6">
        <f t="shared" si="171"/>
        <v>6.5574385243020004</v>
      </c>
    </row>
    <row r="5454" spans="1:21" x14ac:dyDescent="0.25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  <c r="T5454" s="3">
        <f t="shared" si="170"/>
        <v>153697.53</v>
      </c>
      <c r="U5454" s="6">
        <f t="shared" si="171"/>
        <v>6.7082039324993694</v>
      </c>
    </row>
    <row r="5455" spans="1:21" x14ac:dyDescent="0.25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  <c r="T5455" s="3">
        <f t="shared" si="170"/>
        <v>0</v>
      </c>
      <c r="U5455" s="6">
        <f t="shared" si="171"/>
        <v>5</v>
      </c>
    </row>
    <row r="5456" spans="1:21" x14ac:dyDescent="0.25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  <c r="T5456" s="3">
        <f t="shared" si="170"/>
        <v>0</v>
      </c>
      <c r="U5456" s="6">
        <f t="shared" si="171"/>
        <v>6.2449979983983983</v>
      </c>
    </row>
    <row r="5457" spans="1:21" x14ac:dyDescent="0.25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  <c r="T5457" s="3">
        <f t="shared" si="170"/>
        <v>116585.97</v>
      </c>
      <c r="U5457" s="6">
        <f t="shared" si="171"/>
        <v>6.7082039324993694</v>
      </c>
    </row>
    <row r="5458" spans="1:21" x14ac:dyDescent="0.25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  <c r="T5458" s="3">
        <f t="shared" si="170"/>
        <v>134464.57999999999</v>
      </c>
      <c r="U5458" s="6">
        <f t="shared" si="171"/>
        <v>5.8309518948453007</v>
      </c>
    </row>
    <row r="5459" spans="1:21" x14ac:dyDescent="0.25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  <c r="T5459" s="3">
        <f t="shared" si="170"/>
        <v>83008.31</v>
      </c>
      <c r="U5459" s="6">
        <f t="shared" si="171"/>
        <v>7.8740078740118111</v>
      </c>
    </row>
    <row r="5460" spans="1:21" x14ac:dyDescent="0.25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  <c r="T5460" s="3">
        <f t="shared" si="170"/>
        <v>113635.16</v>
      </c>
      <c r="U5460" s="6">
        <f t="shared" si="171"/>
        <v>5.9160797830996161</v>
      </c>
    </row>
    <row r="5461" spans="1:21" x14ac:dyDescent="0.25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  <c r="T5461" s="3">
        <f t="shared" si="170"/>
        <v>0</v>
      </c>
      <c r="U5461" s="6">
        <f t="shared" si="171"/>
        <v>6</v>
      </c>
    </row>
    <row r="5462" spans="1:21" x14ac:dyDescent="0.25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  <c r="T5462" s="3">
        <f t="shared" si="170"/>
        <v>122552.48</v>
      </c>
      <c r="U5462" s="6">
        <f t="shared" si="171"/>
        <v>6.4031242374328485</v>
      </c>
    </row>
    <row r="5463" spans="1:21" x14ac:dyDescent="0.25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  <c r="T5463" s="3">
        <f t="shared" si="170"/>
        <v>118899.45</v>
      </c>
      <c r="U5463" s="6">
        <f t="shared" si="171"/>
        <v>5.5677643628300215</v>
      </c>
    </row>
    <row r="5464" spans="1:21" x14ac:dyDescent="0.25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  <c r="T5464" s="3">
        <f t="shared" si="170"/>
        <v>99713.87</v>
      </c>
      <c r="U5464" s="6">
        <f t="shared" si="171"/>
        <v>5.3851648071345037</v>
      </c>
    </row>
    <row r="5465" spans="1:21" x14ac:dyDescent="0.25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  <c r="T5465" s="3">
        <f t="shared" si="170"/>
        <v>0</v>
      </c>
      <c r="U5465" s="6">
        <f t="shared" si="171"/>
        <v>6</v>
      </c>
    </row>
    <row r="5466" spans="1:21" x14ac:dyDescent="0.25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  <c r="T5466" s="3">
        <f t="shared" si="170"/>
        <v>134208.22</v>
      </c>
      <c r="U5466" s="6">
        <f t="shared" si="171"/>
        <v>6</v>
      </c>
    </row>
    <row r="5467" spans="1:21" x14ac:dyDescent="0.25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  <c r="T5467" s="3">
        <f t="shared" si="170"/>
        <v>85906.65</v>
      </c>
      <c r="U5467" s="6">
        <f t="shared" si="171"/>
        <v>6.4031242374328485</v>
      </c>
    </row>
    <row r="5468" spans="1:21" x14ac:dyDescent="0.25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  <c r="T5468" s="3">
        <f t="shared" si="170"/>
        <v>137714.25</v>
      </c>
      <c r="U5468" s="6">
        <f t="shared" si="171"/>
        <v>5.6568542494923806</v>
      </c>
    </row>
    <row r="5469" spans="1:21" x14ac:dyDescent="0.25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  <c r="T5469" s="3">
        <f t="shared" si="170"/>
        <v>160777.9</v>
      </c>
      <c r="U5469" s="6">
        <f t="shared" si="171"/>
        <v>5.7445626465380286</v>
      </c>
    </row>
    <row r="5470" spans="1:21" x14ac:dyDescent="0.25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  <c r="T5470" s="3">
        <f t="shared" si="170"/>
        <v>0</v>
      </c>
      <c r="U5470" s="6">
        <f t="shared" si="171"/>
        <v>6.7082039324993694</v>
      </c>
    </row>
    <row r="5471" spans="1:21" x14ac:dyDescent="0.25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  <c r="T5471" s="3">
        <f t="shared" si="170"/>
        <v>0</v>
      </c>
      <c r="U5471" s="6">
        <f t="shared" si="171"/>
        <v>4.5825756949558398</v>
      </c>
    </row>
    <row r="5472" spans="1:21" x14ac:dyDescent="0.25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  <c r="T5472" s="3">
        <f t="shared" si="170"/>
        <v>102585.88</v>
      </c>
      <c r="U5472" s="6">
        <f t="shared" si="171"/>
        <v>5</v>
      </c>
    </row>
    <row r="5473" spans="1:21" x14ac:dyDescent="0.25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  <c r="T5473" s="3">
        <f t="shared" si="170"/>
        <v>102556.18</v>
      </c>
      <c r="U5473" s="6">
        <f t="shared" si="171"/>
        <v>6.2449979983983983</v>
      </c>
    </row>
    <row r="5474" spans="1:21" x14ac:dyDescent="0.25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  <c r="T5474" s="3">
        <f t="shared" si="170"/>
        <v>126772.57</v>
      </c>
      <c r="U5474" s="6">
        <f t="shared" si="171"/>
        <v>6.4807406984078604</v>
      </c>
    </row>
    <row r="5475" spans="1:21" x14ac:dyDescent="0.25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  <c r="T5475" s="3">
        <f t="shared" si="170"/>
        <v>158373.23000000001</v>
      </c>
      <c r="U5475" s="6">
        <f t="shared" si="171"/>
        <v>6.164414002968976</v>
      </c>
    </row>
    <row r="5476" spans="1:21" x14ac:dyDescent="0.25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  <c r="T5476" s="3">
        <f t="shared" si="170"/>
        <v>0</v>
      </c>
      <c r="U5476" s="6">
        <f t="shared" si="171"/>
        <v>5.8309518948453007</v>
      </c>
    </row>
    <row r="5477" spans="1:21" x14ac:dyDescent="0.25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  <c r="T5477" s="3">
        <f t="shared" si="170"/>
        <v>141927.1</v>
      </c>
      <c r="U5477" s="6">
        <f t="shared" si="171"/>
        <v>6.4807406984078604</v>
      </c>
    </row>
    <row r="5478" spans="1:21" x14ac:dyDescent="0.25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  <c r="T5478" s="3">
        <f t="shared" si="170"/>
        <v>109876.82</v>
      </c>
      <c r="U5478" s="6">
        <f t="shared" si="171"/>
        <v>6.8556546004010439</v>
      </c>
    </row>
    <row r="5479" spans="1:21" x14ac:dyDescent="0.25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  <c r="T5479" s="3">
        <f t="shared" si="170"/>
        <v>0</v>
      </c>
      <c r="U5479" s="6">
        <f t="shared" si="171"/>
        <v>5.8309518948453007</v>
      </c>
    </row>
    <row r="5480" spans="1:21" x14ac:dyDescent="0.25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  <c r="T5480" s="3">
        <f t="shared" si="170"/>
        <v>111369.79</v>
      </c>
      <c r="U5480" s="6">
        <f t="shared" si="171"/>
        <v>6.6332495807107996</v>
      </c>
    </row>
    <row r="5481" spans="1:21" x14ac:dyDescent="0.25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  <c r="T5481" s="3">
        <f t="shared" si="170"/>
        <v>116969.35</v>
      </c>
      <c r="U5481" s="6">
        <f t="shared" si="171"/>
        <v>5.9160797830996161</v>
      </c>
    </row>
    <row r="5482" spans="1:21" x14ac:dyDescent="0.25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  <c r="T5482" s="3">
        <f t="shared" si="170"/>
        <v>136729.51</v>
      </c>
      <c r="U5482" s="6">
        <f t="shared" si="171"/>
        <v>5.8309518948453007</v>
      </c>
    </row>
    <row r="5483" spans="1:21" x14ac:dyDescent="0.25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  <c r="T5483" s="3">
        <f t="shared" si="170"/>
        <v>152086.15</v>
      </c>
      <c r="U5483" s="6">
        <f t="shared" si="171"/>
        <v>6.6332495807107996</v>
      </c>
    </row>
    <row r="5484" spans="1:21" x14ac:dyDescent="0.25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  <c r="T5484" s="3">
        <f t="shared" si="170"/>
        <v>0</v>
      </c>
      <c r="U5484" s="6">
        <f t="shared" si="171"/>
        <v>6.7823299831252681</v>
      </c>
    </row>
    <row r="5485" spans="1:21" x14ac:dyDescent="0.25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  <c r="T5485" s="3">
        <f t="shared" si="170"/>
        <v>127289.28</v>
      </c>
      <c r="U5485" s="6">
        <f t="shared" si="171"/>
        <v>5.2915026221291814</v>
      </c>
    </row>
    <row r="5486" spans="1:21" x14ac:dyDescent="0.25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  <c r="T5486" s="3">
        <f t="shared" si="170"/>
        <v>119852.01</v>
      </c>
      <c r="U5486" s="6">
        <f t="shared" si="171"/>
        <v>6.7082039324993694</v>
      </c>
    </row>
    <row r="5487" spans="1:21" x14ac:dyDescent="0.25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  <c r="T5487" s="3">
        <f t="shared" si="170"/>
        <v>0</v>
      </c>
      <c r="U5487" s="6">
        <f t="shared" si="171"/>
        <v>6.164414002968976</v>
      </c>
    </row>
    <row r="5488" spans="1:21" x14ac:dyDescent="0.25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  <c r="T5488" s="3">
        <f t="shared" si="170"/>
        <v>0</v>
      </c>
      <c r="U5488" s="6">
        <f t="shared" si="171"/>
        <v>6.4031242374328485</v>
      </c>
    </row>
    <row r="5489" spans="1:21" x14ac:dyDescent="0.25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  <c r="T5489" s="3">
        <f t="shared" si="170"/>
        <v>0</v>
      </c>
      <c r="U5489" s="6">
        <f t="shared" si="171"/>
        <v>5.9160797830996161</v>
      </c>
    </row>
    <row r="5490" spans="1:21" x14ac:dyDescent="0.25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  <c r="T5490" s="3">
        <f t="shared" si="170"/>
        <v>117183.74</v>
      </c>
      <c r="U5490" s="6">
        <f t="shared" si="171"/>
        <v>5.9160797830996161</v>
      </c>
    </row>
    <row r="5491" spans="1:21" x14ac:dyDescent="0.25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  <c r="T5491" s="3">
        <f t="shared" si="170"/>
        <v>129907.63</v>
      </c>
      <c r="U5491" s="6">
        <f t="shared" si="171"/>
        <v>5.7445626465380286</v>
      </c>
    </row>
    <row r="5492" spans="1:21" x14ac:dyDescent="0.25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  <c r="T5492" s="3">
        <f t="shared" si="170"/>
        <v>0</v>
      </c>
      <c r="U5492" s="6">
        <f t="shared" si="171"/>
        <v>8.8317608663278477</v>
      </c>
    </row>
    <row r="5493" spans="1:21" x14ac:dyDescent="0.25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  <c r="T5493" s="3">
        <f t="shared" si="170"/>
        <v>145387.32</v>
      </c>
      <c r="U5493" s="6">
        <f t="shared" si="171"/>
        <v>6</v>
      </c>
    </row>
    <row r="5494" spans="1:21" x14ac:dyDescent="0.25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  <c r="T5494" s="3">
        <f t="shared" si="170"/>
        <v>124616.23</v>
      </c>
      <c r="U5494" s="6">
        <f t="shared" si="171"/>
        <v>5.9160797830996161</v>
      </c>
    </row>
    <row r="5495" spans="1:21" x14ac:dyDescent="0.25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  <c r="T5495" s="3">
        <f t="shared" si="170"/>
        <v>0</v>
      </c>
      <c r="U5495" s="6">
        <f t="shared" si="171"/>
        <v>5.5677643628300215</v>
      </c>
    </row>
    <row r="5496" spans="1:21" x14ac:dyDescent="0.25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  <c r="T5496" s="3">
        <f t="shared" si="170"/>
        <v>95808.19</v>
      </c>
      <c r="U5496" s="6">
        <f t="shared" si="171"/>
        <v>6.9282032302755088</v>
      </c>
    </row>
    <row r="5497" spans="1:21" x14ac:dyDescent="0.25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  <c r="T5497" s="3">
        <f t="shared" si="170"/>
        <v>0</v>
      </c>
      <c r="U5497" s="6">
        <f t="shared" si="171"/>
        <v>5.9160797830996161</v>
      </c>
    </row>
    <row r="5498" spans="1:21" x14ac:dyDescent="0.25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  <c r="T5498" s="3">
        <f t="shared" si="170"/>
        <v>0</v>
      </c>
      <c r="U5498" s="6">
        <f t="shared" si="171"/>
        <v>6.4807406984078604</v>
      </c>
    </row>
    <row r="5499" spans="1:21" x14ac:dyDescent="0.25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  <c r="T5499" s="3">
        <f t="shared" si="170"/>
        <v>117152.3</v>
      </c>
      <c r="U5499" s="6">
        <f t="shared" si="171"/>
        <v>6</v>
      </c>
    </row>
    <row r="5500" spans="1:21" x14ac:dyDescent="0.25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  <c r="T5500" s="3">
        <f t="shared" si="170"/>
        <v>106250.72</v>
      </c>
      <c r="U5500" s="6">
        <f t="shared" si="171"/>
        <v>5.9160797830996161</v>
      </c>
    </row>
    <row r="5501" spans="1:21" x14ac:dyDescent="0.25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  <c r="T5501" s="3">
        <f t="shared" si="170"/>
        <v>111837.78</v>
      </c>
      <c r="U5501" s="6">
        <f t="shared" si="171"/>
        <v>5.196152422706632</v>
      </c>
    </row>
    <row r="5502" spans="1:21" x14ac:dyDescent="0.25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  <c r="T5502" s="3">
        <f t="shared" si="170"/>
        <v>97023.21</v>
      </c>
      <c r="U5502" s="6">
        <f t="shared" si="171"/>
        <v>6.8556546004010439</v>
      </c>
    </row>
    <row r="5503" spans="1:21" x14ac:dyDescent="0.25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  <c r="T5503" s="3">
        <f t="shared" si="170"/>
        <v>137687.72</v>
      </c>
      <c r="U5503" s="6">
        <f t="shared" si="171"/>
        <v>5.5677643628300215</v>
      </c>
    </row>
    <row r="5504" spans="1:21" x14ac:dyDescent="0.25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  <c r="T5504" s="3">
        <f t="shared" si="170"/>
        <v>113348.5</v>
      </c>
      <c r="U5504" s="6">
        <f t="shared" si="171"/>
        <v>6.324555320336759</v>
      </c>
    </row>
    <row r="5505" spans="1:21" x14ac:dyDescent="0.25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  <c r="T5505" s="3">
        <f t="shared" si="170"/>
        <v>122109.78</v>
      </c>
      <c r="U5505" s="6">
        <f t="shared" si="171"/>
        <v>4.8989794855663558</v>
      </c>
    </row>
    <row r="5506" spans="1:21" x14ac:dyDescent="0.25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  <c r="T5506" s="3">
        <f t="shared" si="170"/>
        <v>120452.4</v>
      </c>
      <c r="U5506" s="6">
        <f t="shared" si="171"/>
        <v>5.6568542494923806</v>
      </c>
    </row>
    <row r="5507" spans="1:21" x14ac:dyDescent="0.25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  <c r="T5507" s="3">
        <f t="shared" ref="T5507:T5570" si="172">ROUND(I5507,2)</f>
        <v>0</v>
      </c>
      <c r="U5507" s="6">
        <f t="shared" ref="U5507:U5570" si="173">SQRT(G5507)</f>
        <v>7.2801098892805181</v>
      </c>
    </row>
    <row r="5508" spans="1:21" x14ac:dyDescent="0.25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  <c r="T5508" s="3">
        <f t="shared" si="172"/>
        <v>65812.350000000006</v>
      </c>
      <c r="U5508" s="6">
        <f t="shared" si="173"/>
        <v>5.8309518948453007</v>
      </c>
    </row>
    <row r="5509" spans="1:21" x14ac:dyDescent="0.25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  <c r="T5509" s="3">
        <f t="shared" si="172"/>
        <v>54428.37</v>
      </c>
      <c r="U5509" s="6">
        <f t="shared" si="173"/>
        <v>6.324555320336759</v>
      </c>
    </row>
    <row r="5510" spans="1:21" x14ac:dyDescent="0.25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  <c r="T5510" s="3">
        <f t="shared" si="172"/>
        <v>0</v>
      </c>
      <c r="U5510" s="6">
        <f t="shared" si="173"/>
        <v>8.6602540378443873</v>
      </c>
    </row>
    <row r="5511" spans="1:21" x14ac:dyDescent="0.25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  <c r="T5511" s="3">
        <f t="shared" si="172"/>
        <v>0</v>
      </c>
      <c r="U5511" s="6">
        <f t="shared" si="173"/>
        <v>5.7445626465380286</v>
      </c>
    </row>
    <row r="5512" spans="1:21" x14ac:dyDescent="0.25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  <c r="T5512" s="3">
        <f t="shared" si="172"/>
        <v>143279.57999999999</v>
      </c>
      <c r="U5512" s="6">
        <f t="shared" si="173"/>
        <v>6.9282032302755088</v>
      </c>
    </row>
    <row r="5513" spans="1:21" x14ac:dyDescent="0.25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  <c r="T5513" s="3">
        <f t="shared" si="172"/>
        <v>103846.65</v>
      </c>
      <c r="U5513" s="6">
        <f t="shared" si="173"/>
        <v>5.6568542494923806</v>
      </c>
    </row>
    <row r="5514" spans="1:21" x14ac:dyDescent="0.25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  <c r="T5514" s="3">
        <f t="shared" si="172"/>
        <v>125190.86</v>
      </c>
      <c r="U5514" s="6">
        <f t="shared" si="173"/>
        <v>6.0827625302982193</v>
      </c>
    </row>
    <row r="5515" spans="1:21" x14ac:dyDescent="0.25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  <c r="T5515" s="3">
        <f t="shared" si="172"/>
        <v>0</v>
      </c>
      <c r="U5515" s="6">
        <f t="shared" si="173"/>
        <v>5.7445626465380286</v>
      </c>
    </row>
    <row r="5516" spans="1:21" x14ac:dyDescent="0.25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  <c r="T5516" s="3">
        <f t="shared" si="172"/>
        <v>38340.019999999997</v>
      </c>
      <c r="U5516" s="6">
        <f t="shared" si="173"/>
        <v>8.0622577482985491</v>
      </c>
    </row>
    <row r="5517" spans="1:21" x14ac:dyDescent="0.25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  <c r="T5517" s="3">
        <f t="shared" si="172"/>
        <v>123802.98</v>
      </c>
      <c r="U5517" s="6">
        <f t="shared" si="173"/>
        <v>5.2915026221291814</v>
      </c>
    </row>
    <row r="5518" spans="1:21" x14ac:dyDescent="0.25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  <c r="T5518" s="3">
        <f t="shared" si="172"/>
        <v>96651.03</v>
      </c>
      <c r="U5518" s="6">
        <f t="shared" si="173"/>
        <v>6.0827625302982193</v>
      </c>
    </row>
    <row r="5519" spans="1:21" x14ac:dyDescent="0.25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  <c r="T5519" s="3">
        <f t="shared" si="172"/>
        <v>0</v>
      </c>
      <c r="U5519" s="6">
        <f t="shared" si="173"/>
        <v>5.7445626465380286</v>
      </c>
    </row>
    <row r="5520" spans="1:21" x14ac:dyDescent="0.25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  <c r="T5520" s="3">
        <f t="shared" si="172"/>
        <v>0</v>
      </c>
      <c r="U5520" s="6">
        <f t="shared" si="173"/>
        <v>6.2449979983983983</v>
      </c>
    </row>
    <row r="5521" spans="1:21" x14ac:dyDescent="0.25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  <c r="T5521" s="3">
        <f t="shared" si="172"/>
        <v>133237.21</v>
      </c>
      <c r="U5521" s="6">
        <f t="shared" si="173"/>
        <v>6.5574385243020004</v>
      </c>
    </row>
    <row r="5522" spans="1:21" x14ac:dyDescent="0.25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  <c r="T5522" s="3">
        <f t="shared" si="172"/>
        <v>142105.35</v>
      </c>
      <c r="U5522" s="6">
        <f t="shared" si="173"/>
        <v>7.810249675906654</v>
      </c>
    </row>
    <row r="5523" spans="1:21" x14ac:dyDescent="0.25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  <c r="T5523" s="3">
        <f t="shared" si="172"/>
        <v>166115.42000000001</v>
      </c>
      <c r="U5523" s="6">
        <f t="shared" si="173"/>
        <v>6.0827625302982193</v>
      </c>
    </row>
    <row r="5524" spans="1:21" x14ac:dyDescent="0.25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  <c r="T5524" s="3">
        <f t="shared" si="172"/>
        <v>81070.34</v>
      </c>
      <c r="U5524" s="6">
        <f t="shared" si="173"/>
        <v>6.0827625302982193</v>
      </c>
    </row>
    <row r="5525" spans="1:21" x14ac:dyDescent="0.25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  <c r="T5525" s="3">
        <f t="shared" si="172"/>
        <v>0</v>
      </c>
      <c r="U5525" s="6">
        <f t="shared" si="173"/>
        <v>5.9160797830996161</v>
      </c>
    </row>
    <row r="5526" spans="1:21" x14ac:dyDescent="0.25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  <c r="T5526" s="3">
        <f t="shared" si="172"/>
        <v>123835.52</v>
      </c>
      <c r="U5526" s="6">
        <f t="shared" si="173"/>
        <v>7.2801098892805181</v>
      </c>
    </row>
    <row r="5527" spans="1:21" x14ac:dyDescent="0.25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  <c r="T5527" s="3">
        <f t="shared" si="172"/>
        <v>123401.43</v>
      </c>
      <c r="U5527" s="6">
        <f t="shared" si="173"/>
        <v>7.1414284285428504</v>
      </c>
    </row>
    <row r="5528" spans="1:21" x14ac:dyDescent="0.25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  <c r="T5528" s="3">
        <f t="shared" si="172"/>
        <v>169377.31</v>
      </c>
      <c r="U5528" s="6">
        <f t="shared" si="173"/>
        <v>7</v>
      </c>
    </row>
    <row r="5529" spans="1:21" x14ac:dyDescent="0.25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  <c r="T5529" s="3">
        <f t="shared" si="172"/>
        <v>130015.24</v>
      </c>
      <c r="U5529" s="6">
        <f t="shared" si="173"/>
        <v>6.164414002968976</v>
      </c>
    </row>
    <row r="5530" spans="1:21" x14ac:dyDescent="0.25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  <c r="T5530" s="3">
        <f t="shared" si="172"/>
        <v>0</v>
      </c>
      <c r="U5530" s="6">
        <f t="shared" si="173"/>
        <v>5.6568542494923806</v>
      </c>
    </row>
    <row r="5531" spans="1:21" x14ac:dyDescent="0.25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  <c r="T5531" s="3">
        <f t="shared" si="172"/>
        <v>133936.04</v>
      </c>
      <c r="U5531" s="6">
        <f t="shared" si="173"/>
        <v>5.8309518948453007</v>
      </c>
    </row>
    <row r="5532" spans="1:21" x14ac:dyDescent="0.25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  <c r="T5532" s="3">
        <f t="shared" si="172"/>
        <v>114543.27</v>
      </c>
      <c r="U5532" s="6">
        <f t="shared" si="173"/>
        <v>5.8309518948453007</v>
      </c>
    </row>
    <row r="5533" spans="1:21" x14ac:dyDescent="0.25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  <c r="T5533" s="3">
        <f t="shared" si="172"/>
        <v>119794.67</v>
      </c>
      <c r="U5533" s="6">
        <f t="shared" si="173"/>
        <v>5.5677643628300215</v>
      </c>
    </row>
    <row r="5534" spans="1:21" x14ac:dyDescent="0.25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  <c r="T5534" s="3">
        <f t="shared" si="172"/>
        <v>0</v>
      </c>
      <c r="U5534" s="6">
        <f t="shared" si="173"/>
        <v>5.7445626465380286</v>
      </c>
    </row>
    <row r="5535" spans="1:21" x14ac:dyDescent="0.25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  <c r="T5535" s="3">
        <f t="shared" si="172"/>
        <v>0</v>
      </c>
      <c r="U5535" s="6">
        <f t="shared" si="173"/>
        <v>6.6332495807107996</v>
      </c>
    </row>
    <row r="5536" spans="1:21" x14ac:dyDescent="0.25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  <c r="T5536" s="3">
        <f t="shared" si="172"/>
        <v>0</v>
      </c>
      <c r="U5536" s="6">
        <f t="shared" si="173"/>
        <v>5.3851648071345037</v>
      </c>
    </row>
    <row r="5537" spans="1:21" x14ac:dyDescent="0.25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  <c r="T5537" s="3">
        <f t="shared" si="172"/>
        <v>157138.99</v>
      </c>
      <c r="U5537" s="6">
        <f t="shared" si="173"/>
        <v>5.6568542494923806</v>
      </c>
    </row>
    <row r="5538" spans="1:21" x14ac:dyDescent="0.25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  <c r="T5538" s="3">
        <f t="shared" si="172"/>
        <v>0</v>
      </c>
      <c r="U5538" s="6">
        <f t="shared" si="173"/>
        <v>6.7082039324993694</v>
      </c>
    </row>
    <row r="5539" spans="1:21" x14ac:dyDescent="0.25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  <c r="T5539" s="3">
        <f t="shared" si="172"/>
        <v>136733.24</v>
      </c>
      <c r="U5539" s="6">
        <f t="shared" si="173"/>
        <v>6.4031242374328485</v>
      </c>
    </row>
    <row r="5540" spans="1:21" x14ac:dyDescent="0.25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  <c r="T5540" s="3">
        <f t="shared" si="172"/>
        <v>82498.14</v>
      </c>
      <c r="U5540" s="6">
        <f t="shared" si="173"/>
        <v>5.2915026221291814</v>
      </c>
    </row>
    <row r="5541" spans="1:21" x14ac:dyDescent="0.25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  <c r="T5541" s="3">
        <f t="shared" si="172"/>
        <v>151914.93</v>
      </c>
      <c r="U5541" s="6">
        <f t="shared" si="173"/>
        <v>6.2449979983983983</v>
      </c>
    </row>
    <row r="5542" spans="1:21" x14ac:dyDescent="0.25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  <c r="T5542" s="3">
        <f t="shared" si="172"/>
        <v>80090.929999999993</v>
      </c>
      <c r="U5542" s="6">
        <f t="shared" si="173"/>
        <v>6.5574385243020004</v>
      </c>
    </row>
    <row r="5543" spans="1:21" x14ac:dyDescent="0.25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  <c r="T5543" s="3">
        <f t="shared" si="172"/>
        <v>83739.320000000007</v>
      </c>
      <c r="U5543" s="6">
        <f t="shared" si="173"/>
        <v>7.1414284285428504</v>
      </c>
    </row>
    <row r="5544" spans="1:21" x14ac:dyDescent="0.25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  <c r="T5544" s="3">
        <f t="shared" si="172"/>
        <v>181166.44</v>
      </c>
      <c r="U5544" s="6">
        <f t="shared" si="173"/>
        <v>5.9160797830996161</v>
      </c>
    </row>
    <row r="5545" spans="1:21" x14ac:dyDescent="0.25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  <c r="T5545" s="3">
        <f t="shared" si="172"/>
        <v>130588.82</v>
      </c>
      <c r="U5545" s="6">
        <f t="shared" si="173"/>
        <v>6.164414002968976</v>
      </c>
    </row>
    <row r="5546" spans="1:21" x14ac:dyDescent="0.25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  <c r="T5546" s="3">
        <f t="shared" si="172"/>
        <v>0</v>
      </c>
      <c r="U5546" s="6">
        <f t="shared" si="173"/>
        <v>6.4807406984078604</v>
      </c>
    </row>
    <row r="5547" spans="1:21" x14ac:dyDescent="0.25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  <c r="T5547" s="3">
        <f t="shared" si="172"/>
        <v>94126.67</v>
      </c>
      <c r="U5547" s="6">
        <f t="shared" si="173"/>
        <v>5.7445626465380286</v>
      </c>
    </row>
    <row r="5548" spans="1:21" x14ac:dyDescent="0.25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  <c r="T5548" s="3">
        <f t="shared" si="172"/>
        <v>0</v>
      </c>
      <c r="U5548" s="6">
        <f t="shared" si="173"/>
        <v>5.6568542494923806</v>
      </c>
    </row>
    <row r="5549" spans="1:21" x14ac:dyDescent="0.25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  <c r="T5549" s="3">
        <f t="shared" si="172"/>
        <v>148045.68</v>
      </c>
      <c r="U5549" s="6">
        <f t="shared" si="173"/>
        <v>6.164414002968976</v>
      </c>
    </row>
    <row r="5550" spans="1:21" x14ac:dyDescent="0.25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  <c r="T5550" s="3">
        <f t="shared" si="172"/>
        <v>0</v>
      </c>
      <c r="U5550" s="6">
        <f t="shared" si="173"/>
        <v>6.164414002968976</v>
      </c>
    </row>
    <row r="5551" spans="1:21" x14ac:dyDescent="0.25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  <c r="T5551" s="3">
        <f t="shared" si="172"/>
        <v>0</v>
      </c>
      <c r="U5551" s="6">
        <f t="shared" si="173"/>
        <v>5.7445626465380286</v>
      </c>
    </row>
    <row r="5552" spans="1:21" x14ac:dyDescent="0.25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  <c r="T5552" s="3">
        <f t="shared" si="172"/>
        <v>168165.84</v>
      </c>
      <c r="U5552" s="6">
        <f t="shared" si="173"/>
        <v>6.6332495807107996</v>
      </c>
    </row>
    <row r="5553" spans="1:21" x14ac:dyDescent="0.25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  <c r="T5553" s="3">
        <f t="shared" si="172"/>
        <v>72835.56</v>
      </c>
      <c r="U5553" s="6">
        <f t="shared" si="173"/>
        <v>5.0990195135927845</v>
      </c>
    </row>
    <row r="5554" spans="1:21" x14ac:dyDescent="0.25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  <c r="T5554" s="3">
        <f t="shared" si="172"/>
        <v>0</v>
      </c>
      <c r="U5554" s="6">
        <f t="shared" si="173"/>
        <v>6.4031242374328485</v>
      </c>
    </row>
    <row r="5555" spans="1:21" x14ac:dyDescent="0.25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  <c r="T5555" s="3">
        <f t="shared" si="172"/>
        <v>123212.08</v>
      </c>
      <c r="U5555" s="6">
        <f t="shared" si="173"/>
        <v>5.5677643628300215</v>
      </c>
    </row>
    <row r="5556" spans="1:21" x14ac:dyDescent="0.25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  <c r="T5556" s="3">
        <f t="shared" si="172"/>
        <v>0</v>
      </c>
      <c r="U5556" s="6">
        <f t="shared" si="173"/>
        <v>6.164414002968976</v>
      </c>
    </row>
    <row r="5557" spans="1:21" x14ac:dyDescent="0.25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  <c r="T5557" s="3">
        <f t="shared" si="172"/>
        <v>0</v>
      </c>
      <c r="U5557" s="6">
        <f t="shared" si="173"/>
        <v>6.2449979983983983</v>
      </c>
    </row>
    <row r="5558" spans="1:21" x14ac:dyDescent="0.25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  <c r="T5558" s="3">
        <f t="shared" si="172"/>
        <v>119501.88</v>
      </c>
      <c r="U5558" s="6">
        <f t="shared" si="173"/>
        <v>6.324555320336759</v>
      </c>
    </row>
    <row r="5559" spans="1:21" x14ac:dyDescent="0.25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  <c r="T5559" s="3">
        <f t="shared" si="172"/>
        <v>144550.82999999999</v>
      </c>
      <c r="U5559" s="6">
        <f t="shared" si="173"/>
        <v>6.2449979983983983</v>
      </c>
    </row>
    <row r="5560" spans="1:21" x14ac:dyDescent="0.25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  <c r="T5560" s="3">
        <f t="shared" si="172"/>
        <v>126729.41</v>
      </c>
      <c r="U5560" s="6">
        <f t="shared" si="173"/>
        <v>5.8309518948453007</v>
      </c>
    </row>
    <row r="5561" spans="1:21" x14ac:dyDescent="0.25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  <c r="T5561" s="3">
        <f t="shared" si="172"/>
        <v>119984.07</v>
      </c>
      <c r="U5561" s="6">
        <f t="shared" si="173"/>
        <v>6</v>
      </c>
    </row>
    <row r="5562" spans="1:21" x14ac:dyDescent="0.25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  <c r="T5562" s="3">
        <f t="shared" si="172"/>
        <v>0</v>
      </c>
      <c r="U5562" s="6">
        <f t="shared" si="173"/>
        <v>5.9160797830996161</v>
      </c>
    </row>
    <row r="5563" spans="1:21" x14ac:dyDescent="0.25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  <c r="T5563" s="3">
        <f t="shared" si="172"/>
        <v>0</v>
      </c>
      <c r="U5563" s="6">
        <f t="shared" si="173"/>
        <v>7.4833147735478827</v>
      </c>
    </row>
    <row r="5564" spans="1:21" x14ac:dyDescent="0.25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  <c r="T5564" s="3">
        <f t="shared" si="172"/>
        <v>121490.05</v>
      </c>
      <c r="U5564" s="6">
        <f t="shared" si="173"/>
        <v>6.4807406984078604</v>
      </c>
    </row>
    <row r="5565" spans="1:21" x14ac:dyDescent="0.25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  <c r="T5565" s="3">
        <f t="shared" si="172"/>
        <v>91897.8</v>
      </c>
      <c r="U5565" s="6">
        <f t="shared" si="173"/>
        <v>6.7823299831252681</v>
      </c>
    </row>
    <row r="5566" spans="1:21" x14ac:dyDescent="0.25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  <c r="T5566" s="3">
        <f t="shared" si="172"/>
        <v>139443.75</v>
      </c>
      <c r="U5566" s="6">
        <f t="shared" si="173"/>
        <v>6.2449979983983983</v>
      </c>
    </row>
    <row r="5567" spans="1:21" x14ac:dyDescent="0.25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  <c r="T5567" s="3">
        <f t="shared" si="172"/>
        <v>144961.97</v>
      </c>
      <c r="U5567" s="6">
        <f t="shared" si="173"/>
        <v>5.9160797830996161</v>
      </c>
    </row>
    <row r="5568" spans="1:21" x14ac:dyDescent="0.25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  <c r="T5568" s="3">
        <f t="shared" si="172"/>
        <v>126041.02</v>
      </c>
      <c r="U5568" s="6">
        <f t="shared" si="173"/>
        <v>6.4807406984078604</v>
      </c>
    </row>
    <row r="5569" spans="1:21" x14ac:dyDescent="0.25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  <c r="T5569" s="3">
        <f t="shared" si="172"/>
        <v>69459.05</v>
      </c>
      <c r="U5569" s="6">
        <f t="shared" si="173"/>
        <v>5.2915026221291814</v>
      </c>
    </row>
    <row r="5570" spans="1:21" x14ac:dyDescent="0.25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  <c r="T5570" s="3">
        <f t="shared" si="172"/>
        <v>198338.77</v>
      </c>
      <c r="U5570" s="6">
        <f t="shared" si="173"/>
        <v>6.164414002968976</v>
      </c>
    </row>
    <row r="5571" spans="1:21" x14ac:dyDescent="0.25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  <c r="T5571" s="3">
        <f t="shared" ref="T5571:T5634" si="174">ROUND(I5571,2)</f>
        <v>0</v>
      </c>
      <c r="U5571" s="6">
        <f t="shared" ref="U5571:U5634" si="175">SQRT(G5571)</f>
        <v>6</v>
      </c>
    </row>
    <row r="5572" spans="1:21" x14ac:dyDescent="0.25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  <c r="T5572" s="3">
        <f t="shared" si="174"/>
        <v>109196.66</v>
      </c>
      <c r="U5572" s="6">
        <f t="shared" si="175"/>
        <v>5.9160797830996161</v>
      </c>
    </row>
    <row r="5573" spans="1:21" x14ac:dyDescent="0.25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  <c r="T5573" s="3">
        <f t="shared" si="174"/>
        <v>134168.5</v>
      </c>
      <c r="U5573" s="6">
        <f t="shared" si="175"/>
        <v>6.164414002968976</v>
      </c>
    </row>
    <row r="5574" spans="1:21" x14ac:dyDescent="0.25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  <c r="T5574" s="3">
        <f t="shared" si="174"/>
        <v>0</v>
      </c>
      <c r="U5574" s="6">
        <f t="shared" si="175"/>
        <v>5.8309518948453007</v>
      </c>
    </row>
    <row r="5575" spans="1:21" x14ac:dyDescent="0.25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  <c r="T5575" s="3">
        <f t="shared" si="174"/>
        <v>0</v>
      </c>
      <c r="U5575" s="6">
        <f t="shared" si="175"/>
        <v>5.3851648071345037</v>
      </c>
    </row>
    <row r="5576" spans="1:21" x14ac:dyDescent="0.25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  <c r="T5576" s="3">
        <f t="shared" si="174"/>
        <v>0</v>
      </c>
      <c r="U5576" s="6">
        <f t="shared" si="175"/>
        <v>6</v>
      </c>
    </row>
    <row r="5577" spans="1:21" x14ac:dyDescent="0.25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  <c r="T5577" s="3">
        <f t="shared" si="174"/>
        <v>0</v>
      </c>
      <c r="U5577" s="6">
        <f t="shared" si="175"/>
        <v>6.324555320336759</v>
      </c>
    </row>
    <row r="5578" spans="1:21" x14ac:dyDescent="0.25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  <c r="T5578" s="3">
        <f t="shared" si="174"/>
        <v>120100.41</v>
      </c>
      <c r="U5578" s="6">
        <f t="shared" si="175"/>
        <v>8.0622577482985491</v>
      </c>
    </row>
    <row r="5579" spans="1:21" x14ac:dyDescent="0.25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  <c r="T5579" s="3">
        <f t="shared" si="174"/>
        <v>0</v>
      </c>
      <c r="U5579" s="6">
        <f t="shared" si="175"/>
        <v>7.8740078740118111</v>
      </c>
    </row>
    <row r="5580" spans="1:21" x14ac:dyDescent="0.25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  <c r="T5580" s="3">
        <f t="shared" si="174"/>
        <v>0</v>
      </c>
      <c r="U5580" s="6">
        <f t="shared" si="175"/>
        <v>7.0710678118654755</v>
      </c>
    </row>
    <row r="5581" spans="1:21" x14ac:dyDescent="0.25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  <c r="T5581" s="3">
        <f t="shared" si="174"/>
        <v>0</v>
      </c>
      <c r="U5581" s="6">
        <f t="shared" si="175"/>
        <v>4.6904157598234297</v>
      </c>
    </row>
    <row r="5582" spans="1:21" x14ac:dyDescent="0.25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  <c r="T5582" s="3">
        <f t="shared" si="174"/>
        <v>0</v>
      </c>
      <c r="U5582" s="6">
        <f t="shared" si="175"/>
        <v>5.4772255750516612</v>
      </c>
    </row>
    <row r="5583" spans="1:21" x14ac:dyDescent="0.25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  <c r="T5583" s="3">
        <f t="shared" si="174"/>
        <v>0</v>
      </c>
      <c r="U5583" s="6">
        <f t="shared" si="175"/>
        <v>8.1853527718724504</v>
      </c>
    </row>
    <row r="5584" spans="1:21" x14ac:dyDescent="0.25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  <c r="T5584" s="3">
        <f t="shared" si="174"/>
        <v>0</v>
      </c>
      <c r="U5584" s="6">
        <f t="shared" si="175"/>
        <v>6.164414002968976</v>
      </c>
    </row>
    <row r="5585" spans="1:21" x14ac:dyDescent="0.25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  <c r="T5585" s="3">
        <f t="shared" si="174"/>
        <v>0</v>
      </c>
      <c r="U5585" s="6">
        <f t="shared" si="175"/>
        <v>5.5677643628300215</v>
      </c>
    </row>
    <row r="5586" spans="1:21" x14ac:dyDescent="0.25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  <c r="T5586" s="3">
        <f t="shared" si="174"/>
        <v>0</v>
      </c>
      <c r="U5586" s="6">
        <f t="shared" si="175"/>
        <v>5.5677643628300215</v>
      </c>
    </row>
    <row r="5587" spans="1:21" x14ac:dyDescent="0.25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  <c r="T5587" s="3">
        <f t="shared" si="174"/>
        <v>135559.79999999999</v>
      </c>
      <c r="U5587" s="6">
        <f t="shared" si="175"/>
        <v>6.164414002968976</v>
      </c>
    </row>
    <row r="5588" spans="1:21" x14ac:dyDescent="0.25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  <c r="T5588" s="3">
        <f t="shared" si="174"/>
        <v>150355.35</v>
      </c>
      <c r="U5588" s="6">
        <f t="shared" si="175"/>
        <v>5</v>
      </c>
    </row>
    <row r="5589" spans="1:21" x14ac:dyDescent="0.25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  <c r="T5589" s="3">
        <f t="shared" si="174"/>
        <v>0</v>
      </c>
      <c r="U5589" s="6">
        <f t="shared" si="175"/>
        <v>6.0827625302982193</v>
      </c>
    </row>
    <row r="5590" spans="1:21" x14ac:dyDescent="0.25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  <c r="T5590" s="3">
        <f t="shared" si="174"/>
        <v>133489.12</v>
      </c>
      <c r="U5590" s="6">
        <f t="shared" si="175"/>
        <v>5.9160797830996161</v>
      </c>
    </row>
    <row r="5591" spans="1:21" x14ac:dyDescent="0.25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  <c r="T5591" s="3">
        <f t="shared" si="174"/>
        <v>105489.31</v>
      </c>
      <c r="U5591" s="6">
        <f t="shared" si="175"/>
        <v>6.0827625302982193</v>
      </c>
    </row>
    <row r="5592" spans="1:21" x14ac:dyDescent="0.25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  <c r="T5592" s="3">
        <f t="shared" si="174"/>
        <v>60205.2</v>
      </c>
      <c r="U5592" s="6">
        <f t="shared" si="175"/>
        <v>5</v>
      </c>
    </row>
    <row r="5593" spans="1:21" x14ac:dyDescent="0.25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  <c r="T5593" s="3">
        <f t="shared" si="174"/>
        <v>0</v>
      </c>
      <c r="U5593" s="6">
        <f t="shared" si="175"/>
        <v>6.164414002968976</v>
      </c>
    </row>
    <row r="5594" spans="1:21" x14ac:dyDescent="0.25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  <c r="T5594" s="3">
        <f t="shared" si="174"/>
        <v>0</v>
      </c>
      <c r="U5594" s="6">
        <f t="shared" si="175"/>
        <v>4.358898943540674</v>
      </c>
    </row>
    <row r="5595" spans="1:21" x14ac:dyDescent="0.25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  <c r="T5595" s="3">
        <f t="shared" si="174"/>
        <v>0</v>
      </c>
      <c r="U5595" s="6">
        <f t="shared" si="175"/>
        <v>7.0710678118654755</v>
      </c>
    </row>
    <row r="5596" spans="1:21" x14ac:dyDescent="0.25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  <c r="T5596" s="3">
        <f t="shared" si="174"/>
        <v>0</v>
      </c>
      <c r="U5596" s="6">
        <f t="shared" si="175"/>
        <v>6.324555320336759</v>
      </c>
    </row>
    <row r="5597" spans="1:21" x14ac:dyDescent="0.25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  <c r="T5597" s="3">
        <f t="shared" si="174"/>
        <v>0</v>
      </c>
      <c r="U5597" s="6">
        <f t="shared" si="175"/>
        <v>5.7445626465380286</v>
      </c>
    </row>
    <row r="5598" spans="1:21" x14ac:dyDescent="0.25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  <c r="T5598" s="3">
        <f t="shared" si="174"/>
        <v>0</v>
      </c>
      <c r="U5598" s="6">
        <f t="shared" si="175"/>
        <v>5.9160797830996161</v>
      </c>
    </row>
    <row r="5599" spans="1:21" x14ac:dyDescent="0.25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  <c r="T5599" s="3">
        <f t="shared" si="174"/>
        <v>112333.63</v>
      </c>
      <c r="U5599" s="6">
        <f t="shared" si="175"/>
        <v>6.4807406984078604</v>
      </c>
    </row>
    <row r="5600" spans="1:21" x14ac:dyDescent="0.25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  <c r="T5600" s="3">
        <f t="shared" si="174"/>
        <v>116936.81</v>
      </c>
      <c r="U5600" s="6">
        <f t="shared" si="175"/>
        <v>7.5498344352707498</v>
      </c>
    </row>
    <row r="5601" spans="1:21" x14ac:dyDescent="0.25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  <c r="T5601" s="3">
        <f t="shared" si="174"/>
        <v>117721.02</v>
      </c>
      <c r="U5601" s="6">
        <f t="shared" si="175"/>
        <v>7.0710678118654755</v>
      </c>
    </row>
    <row r="5602" spans="1:21" x14ac:dyDescent="0.25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  <c r="T5602" s="3">
        <f t="shared" si="174"/>
        <v>165896.22</v>
      </c>
      <c r="U5602" s="6">
        <f t="shared" si="175"/>
        <v>6.0827625302982193</v>
      </c>
    </row>
    <row r="5603" spans="1:21" x14ac:dyDescent="0.25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  <c r="T5603" s="3">
        <f t="shared" si="174"/>
        <v>153656.85</v>
      </c>
      <c r="U5603" s="6">
        <f t="shared" si="175"/>
        <v>6.6332495807107996</v>
      </c>
    </row>
    <row r="5604" spans="1:21" x14ac:dyDescent="0.25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  <c r="T5604" s="3">
        <f t="shared" si="174"/>
        <v>94164</v>
      </c>
      <c r="U5604" s="6">
        <f t="shared" si="175"/>
        <v>7.0710678118654755</v>
      </c>
    </row>
    <row r="5605" spans="1:21" x14ac:dyDescent="0.25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  <c r="T5605" s="3">
        <f t="shared" si="174"/>
        <v>0</v>
      </c>
      <c r="U5605" s="6">
        <f t="shared" si="175"/>
        <v>6.2449979983983983</v>
      </c>
    </row>
    <row r="5606" spans="1:21" x14ac:dyDescent="0.25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  <c r="T5606" s="3">
        <f t="shared" si="174"/>
        <v>191808.73</v>
      </c>
      <c r="U5606" s="6">
        <f t="shared" si="175"/>
        <v>7</v>
      </c>
    </row>
    <row r="5607" spans="1:21" x14ac:dyDescent="0.25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  <c r="T5607" s="3">
        <f t="shared" si="174"/>
        <v>152199.32999999999</v>
      </c>
      <c r="U5607" s="6">
        <f t="shared" si="175"/>
        <v>7.6157731058639087</v>
      </c>
    </row>
    <row r="5608" spans="1:21" x14ac:dyDescent="0.25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  <c r="T5608" s="3">
        <f t="shared" si="174"/>
        <v>125396.24</v>
      </c>
      <c r="U5608" s="6">
        <f t="shared" si="175"/>
        <v>7.2111025509279782</v>
      </c>
    </row>
    <row r="5609" spans="1:21" x14ac:dyDescent="0.25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  <c r="T5609" s="3">
        <f t="shared" si="174"/>
        <v>104405.54</v>
      </c>
      <c r="U5609" s="6">
        <f t="shared" si="175"/>
        <v>6.4031242374328485</v>
      </c>
    </row>
    <row r="5610" spans="1:21" x14ac:dyDescent="0.25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  <c r="T5610" s="3">
        <f t="shared" si="174"/>
        <v>133801.49</v>
      </c>
      <c r="U5610" s="6">
        <f t="shared" si="175"/>
        <v>5.196152422706632</v>
      </c>
    </row>
    <row r="5611" spans="1:21" x14ac:dyDescent="0.25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  <c r="T5611" s="3">
        <f t="shared" si="174"/>
        <v>0</v>
      </c>
      <c r="U5611" s="6">
        <f t="shared" si="175"/>
        <v>6.324555320336759</v>
      </c>
    </row>
    <row r="5612" spans="1:21" x14ac:dyDescent="0.25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  <c r="T5612" s="3">
        <f t="shared" si="174"/>
        <v>0</v>
      </c>
      <c r="U5612" s="6">
        <f t="shared" si="175"/>
        <v>5.2915026221291814</v>
      </c>
    </row>
    <row r="5613" spans="1:21" x14ac:dyDescent="0.25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  <c r="T5613" s="3">
        <f t="shared" si="174"/>
        <v>100047.33</v>
      </c>
      <c r="U5613" s="6">
        <f t="shared" si="175"/>
        <v>6.4807406984078604</v>
      </c>
    </row>
    <row r="5614" spans="1:21" x14ac:dyDescent="0.25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  <c r="T5614" s="3">
        <f t="shared" si="174"/>
        <v>109848.6</v>
      </c>
      <c r="U5614" s="6">
        <f t="shared" si="175"/>
        <v>5.5677643628300215</v>
      </c>
    </row>
    <row r="5615" spans="1:21" x14ac:dyDescent="0.25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  <c r="T5615" s="3">
        <f t="shared" si="174"/>
        <v>127849.38</v>
      </c>
      <c r="U5615" s="6">
        <f t="shared" si="175"/>
        <v>5.6568542494923806</v>
      </c>
    </row>
    <row r="5616" spans="1:21" x14ac:dyDescent="0.25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  <c r="T5616" s="3">
        <f t="shared" si="174"/>
        <v>0</v>
      </c>
      <c r="U5616" s="6">
        <f t="shared" si="175"/>
        <v>6.7823299831252681</v>
      </c>
    </row>
    <row r="5617" spans="1:21" x14ac:dyDescent="0.25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  <c r="T5617" s="3">
        <f t="shared" si="174"/>
        <v>95947.76</v>
      </c>
      <c r="U5617" s="6">
        <f t="shared" si="175"/>
        <v>5.3851648071345037</v>
      </c>
    </row>
    <row r="5618" spans="1:21" x14ac:dyDescent="0.25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  <c r="T5618" s="3">
        <f t="shared" si="174"/>
        <v>0</v>
      </c>
      <c r="U5618" s="6">
        <f t="shared" si="175"/>
        <v>5.0990195135927845</v>
      </c>
    </row>
    <row r="5619" spans="1:21" x14ac:dyDescent="0.25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  <c r="T5619" s="3">
        <f t="shared" si="174"/>
        <v>137638.69</v>
      </c>
      <c r="U5619" s="6">
        <f t="shared" si="175"/>
        <v>6.5574385243020004</v>
      </c>
    </row>
    <row r="5620" spans="1:21" x14ac:dyDescent="0.25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  <c r="T5620" s="3">
        <f t="shared" si="174"/>
        <v>0</v>
      </c>
      <c r="U5620" s="6">
        <f t="shared" si="175"/>
        <v>6.164414002968976</v>
      </c>
    </row>
    <row r="5621" spans="1:21" x14ac:dyDescent="0.25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  <c r="T5621" s="3">
        <f t="shared" si="174"/>
        <v>0</v>
      </c>
      <c r="U5621" s="6">
        <f t="shared" si="175"/>
        <v>6.4031242374328485</v>
      </c>
    </row>
    <row r="5622" spans="1:21" x14ac:dyDescent="0.25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  <c r="T5622" s="3">
        <f t="shared" si="174"/>
        <v>0</v>
      </c>
      <c r="U5622" s="6">
        <f t="shared" si="175"/>
        <v>5.5677643628300215</v>
      </c>
    </row>
    <row r="5623" spans="1:21" x14ac:dyDescent="0.25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  <c r="T5623" s="3">
        <f t="shared" si="174"/>
        <v>0</v>
      </c>
      <c r="U5623" s="6">
        <f t="shared" si="175"/>
        <v>6.6332495807107996</v>
      </c>
    </row>
    <row r="5624" spans="1:21" x14ac:dyDescent="0.25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  <c r="T5624" s="3">
        <f t="shared" si="174"/>
        <v>89416.99</v>
      </c>
      <c r="U5624" s="6">
        <f t="shared" si="175"/>
        <v>6.164414002968976</v>
      </c>
    </row>
    <row r="5625" spans="1:21" x14ac:dyDescent="0.25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  <c r="T5625" s="3">
        <f t="shared" si="174"/>
        <v>0</v>
      </c>
      <c r="U5625" s="6">
        <f t="shared" si="175"/>
        <v>6.4807406984078604</v>
      </c>
    </row>
    <row r="5626" spans="1:21" x14ac:dyDescent="0.25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  <c r="T5626" s="3">
        <f t="shared" si="174"/>
        <v>0</v>
      </c>
      <c r="U5626" s="6">
        <f t="shared" si="175"/>
        <v>6.7082039324993694</v>
      </c>
    </row>
    <row r="5627" spans="1:21" x14ac:dyDescent="0.25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  <c r="T5627" s="3">
        <f t="shared" si="174"/>
        <v>143262.04</v>
      </c>
      <c r="U5627" s="6">
        <f t="shared" si="175"/>
        <v>7.745966692414834</v>
      </c>
    </row>
    <row r="5628" spans="1:21" x14ac:dyDescent="0.25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  <c r="T5628" s="3">
        <f t="shared" si="174"/>
        <v>119656.45</v>
      </c>
      <c r="U5628" s="6">
        <f t="shared" si="175"/>
        <v>5.9160797830996161</v>
      </c>
    </row>
    <row r="5629" spans="1:21" x14ac:dyDescent="0.25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  <c r="T5629" s="3">
        <f t="shared" si="174"/>
        <v>132954.64000000001</v>
      </c>
      <c r="U5629" s="6">
        <f t="shared" si="175"/>
        <v>5.3851648071345037</v>
      </c>
    </row>
    <row r="5630" spans="1:21" x14ac:dyDescent="0.25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  <c r="T5630" s="3">
        <f t="shared" si="174"/>
        <v>105206.7</v>
      </c>
      <c r="U5630" s="6">
        <f t="shared" si="175"/>
        <v>6.6332495807107996</v>
      </c>
    </row>
    <row r="5631" spans="1:21" x14ac:dyDescent="0.25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  <c r="T5631" s="3">
        <f t="shared" si="174"/>
        <v>0</v>
      </c>
      <c r="U5631" s="6">
        <f t="shared" si="175"/>
        <v>5.2915026221291814</v>
      </c>
    </row>
    <row r="5632" spans="1:21" x14ac:dyDescent="0.25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  <c r="T5632" s="3">
        <f t="shared" si="174"/>
        <v>83061.259999999995</v>
      </c>
      <c r="U5632" s="6">
        <f t="shared" si="175"/>
        <v>6.0827625302982193</v>
      </c>
    </row>
    <row r="5633" spans="1:21" x14ac:dyDescent="0.25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  <c r="T5633" s="3">
        <f t="shared" si="174"/>
        <v>147650.68</v>
      </c>
      <c r="U5633" s="6">
        <f t="shared" si="175"/>
        <v>6.324555320336759</v>
      </c>
    </row>
    <row r="5634" spans="1:21" x14ac:dyDescent="0.25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  <c r="T5634" s="3">
        <f t="shared" si="174"/>
        <v>73348.56</v>
      </c>
      <c r="U5634" s="6">
        <f t="shared" si="175"/>
        <v>6.6332495807107996</v>
      </c>
    </row>
    <row r="5635" spans="1:21" x14ac:dyDescent="0.25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  <c r="T5635" s="3">
        <f t="shared" ref="T5635:T5698" si="176">ROUND(I5635,2)</f>
        <v>0</v>
      </c>
      <c r="U5635" s="6">
        <f t="shared" ref="U5635:U5698" si="177">SQRT(G5635)</f>
        <v>5.2915026221291814</v>
      </c>
    </row>
    <row r="5636" spans="1:21" x14ac:dyDescent="0.25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  <c r="T5636" s="3">
        <f t="shared" si="176"/>
        <v>0</v>
      </c>
      <c r="U5636" s="6">
        <f t="shared" si="177"/>
        <v>6.164414002968976</v>
      </c>
    </row>
    <row r="5637" spans="1:21" x14ac:dyDescent="0.25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  <c r="T5637" s="3">
        <f t="shared" si="176"/>
        <v>116320.68</v>
      </c>
      <c r="U5637" s="6">
        <f t="shared" si="177"/>
        <v>5.196152422706632</v>
      </c>
    </row>
    <row r="5638" spans="1:21" x14ac:dyDescent="0.25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  <c r="T5638" s="3">
        <f t="shared" si="176"/>
        <v>0</v>
      </c>
      <c r="U5638" s="6">
        <f t="shared" si="177"/>
        <v>5.7445626465380286</v>
      </c>
    </row>
    <row r="5639" spans="1:21" x14ac:dyDescent="0.25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  <c r="T5639" s="3">
        <f t="shared" si="176"/>
        <v>0</v>
      </c>
      <c r="U5639" s="6">
        <f t="shared" si="177"/>
        <v>5.3851648071345037</v>
      </c>
    </row>
    <row r="5640" spans="1:21" x14ac:dyDescent="0.25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  <c r="T5640" s="3">
        <f t="shared" si="176"/>
        <v>0</v>
      </c>
      <c r="U5640" s="6">
        <f t="shared" si="177"/>
        <v>6.164414002968976</v>
      </c>
    </row>
    <row r="5641" spans="1:21" x14ac:dyDescent="0.25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  <c r="T5641" s="3">
        <f t="shared" si="176"/>
        <v>66250.710000000006</v>
      </c>
      <c r="U5641" s="6">
        <f t="shared" si="177"/>
        <v>7.810249675906654</v>
      </c>
    </row>
    <row r="5642" spans="1:21" x14ac:dyDescent="0.25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  <c r="T5642" s="3">
        <f t="shared" si="176"/>
        <v>95675.62</v>
      </c>
      <c r="U5642" s="6">
        <f t="shared" si="177"/>
        <v>4.8989794855663558</v>
      </c>
    </row>
    <row r="5643" spans="1:21" x14ac:dyDescent="0.25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  <c r="T5643" s="3">
        <f t="shared" si="176"/>
        <v>92616.639999999999</v>
      </c>
      <c r="U5643" s="6">
        <f t="shared" si="177"/>
        <v>6.4807406984078604</v>
      </c>
    </row>
    <row r="5644" spans="1:21" x14ac:dyDescent="0.25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  <c r="T5644" s="3">
        <f t="shared" si="176"/>
        <v>0</v>
      </c>
      <c r="U5644" s="6">
        <f t="shared" si="177"/>
        <v>6.4031242374328485</v>
      </c>
    </row>
    <row r="5645" spans="1:21" x14ac:dyDescent="0.25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  <c r="T5645" s="3">
        <f t="shared" si="176"/>
        <v>0</v>
      </c>
      <c r="U5645" s="6">
        <f t="shared" si="177"/>
        <v>6</v>
      </c>
    </row>
    <row r="5646" spans="1:21" x14ac:dyDescent="0.25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  <c r="T5646" s="3">
        <f t="shared" si="176"/>
        <v>100565.94</v>
      </c>
      <c r="U5646" s="6">
        <f t="shared" si="177"/>
        <v>6.0827625302982193</v>
      </c>
    </row>
    <row r="5647" spans="1:21" x14ac:dyDescent="0.25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  <c r="T5647" s="3">
        <f t="shared" si="176"/>
        <v>190305.78</v>
      </c>
      <c r="U5647" s="6">
        <f t="shared" si="177"/>
        <v>6.4807406984078604</v>
      </c>
    </row>
    <row r="5648" spans="1:21" x14ac:dyDescent="0.25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  <c r="T5648" s="3">
        <f t="shared" si="176"/>
        <v>118536.4</v>
      </c>
      <c r="U5648" s="6">
        <f t="shared" si="177"/>
        <v>5.9160797830996161</v>
      </c>
    </row>
    <row r="5649" spans="1:21" x14ac:dyDescent="0.25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  <c r="T5649" s="3">
        <f t="shared" si="176"/>
        <v>127649.64</v>
      </c>
      <c r="U5649" s="6">
        <f t="shared" si="177"/>
        <v>4.358898943540674</v>
      </c>
    </row>
    <row r="5650" spans="1:21" x14ac:dyDescent="0.25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  <c r="T5650" s="3">
        <f t="shared" si="176"/>
        <v>165358.76999999999</v>
      </c>
      <c r="U5650" s="6">
        <f t="shared" si="177"/>
        <v>5.9160797830996161</v>
      </c>
    </row>
    <row r="5651" spans="1:21" x14ac:dyDescent="0.25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  <c r="T5651" s="3">
        <f t="shared" si="176"/>
        <v>0</v>
      </c>
      <c r="U5651" s="6">
        <f t="shared" si="177"/>
        <v>5.3851648071345037</v>
      </c>
    </row>
    <row r="5652" spans="1:21" x14ac:dyDescent="0.25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  <c r="T5652" s="3">
        <f t="shared" si="176"/>
        <v>78249.53</v>
      </c>
      <c r="U5652" s="6">
        <f t="shared" si="177"/>
        <v>6</v>
      </c>
    </row>
    <row r="5653" spans="1:21" x14ac:dyDescent="0.25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  <c r="T5653" s="3">
        <f t="shared" si="176"/>
        <v>125193.96</v>
      </c>
      <c r="U5653" s="6">
        <f t="shared" si="177"/>
        <v>7.810249675906654</v>
      </c>
    </row>
    <row r="5654" spans="1:21" x14ac:dyDescent="0.25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  <c r="T5654" s="3">
        <f t="shared" si="176"/>
        <v>0</v>
      </c>
      <c r="U5654" s="6">
        <f t="shared" si="177"/>
        <v>5.3851648071345037</v>
      </c>
    </row>
    <row r="5655" spans="1:21" x14ac:dyDescent="0.25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  <c r="T5655" s="3">
        <f t="shared" si="176"/>
        <v>154007.21</v>
      </c>
      <c r="U5655" s="6">
        <f t="shared" si="177"/>
        <v>6.4031242374328485</v>
      </c>
    </row>
    <row r="5656" spans="1:21" x14ac:dyDescent="0.25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  <c r="T5656" s="3">
        <f t="shared" si="176"/>
        <v>133214.88</v>
      </c>
      <c r="U5656" s="6">
        <f t="shared" si="177"/>
        <v>6.5574385243020004</v>
      </c>
    </row>
    <row r="5657" spans="1:21" x14ac:dyDescent="0.25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  <c r="T5657" s="3">
        <f t="shared" si="176"/>
        <v>146202.93</v>
      </c>
      <c r="U5657" s="6">
        <f t="shared" si="177"/>
        <v>7.9372539331937721</v>
      </c>
    </row>
    <row r="5658" spans="1:21" x14ac:dyDescent="0.25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  <c r="T5658" s="3">
        <f t="shared" si="176"/>
        <v>0</v>
      </c>
      <c r="U5658" s="6">
        <f t="shared" si="177"/>
        <v>5.196152422706632</v>
      </c>
    </row>
    <row r="5659" spans="1:21" x14ac:dyDescent="0.25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  <c r="T5659" s="3">
        <f t="shared" si="176"/>
        <v>90963.49</v>
      </c>
      <c r="U5659" s="6">
        <f t="shared" si="177"/>
        <v>5.4772255750516612</v>
      </c>
    </row>
    <row r="5660" spans="1:21" x14ac:dyDescent="0.25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  <c r="T5660" s="3">
        <f t="shared" si="176"/>
        <v>0</v>
      </c>
      <c r="U5660" s="6">
        <f t="shared" si="177"/>
        <v>6.4031242374328485</v>
      </c>
    </row>
    <row r="5661" spans="1:21" x14ac:dyDescent="0.25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  <c r="T5661" s="3">
        <f t="shared" si="176"/>
        <v>0</v>
      </c>
      <c r="U5661" s="6">
        <f t="shared" si="177"/>
        <v>7.2111025509279782</v>
      </c>
    </row>
    <row r="5662" spans="1:21" x14ac:dyDescent="0.25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  <c r="T5662" s="3">
        <f t="shared" si="176"/>
        <v>114386.85</v>
      </c>
      <c r="U5662" s="6">
        <f t="shared" si="177"/>
        <v>8.2462112512353212</v>
      </c>
    </row>
    <row r="5663" spans="1:21" x14ac:dyDescent="0.25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  <c r="T5663" s="3">
        <f t="shared" si="176"/>
        <v>0</v>
      </c>
      <c r="U5663" s="6">
        <f t="shared" si="177"/>
        <v>5.0990195135927845</v>
      </c>
    </row>
    <row r="5664" spans="1:21" x14ac:dyDescent="0.25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  <c r="T5664" s="3">
        <f t="shared" si="176"/>
        <v>0</v>
      </c>
      <c r="U5664" s="6">
        <f t="shared" si="177"/>
        <v>6.324555320336759</v>
      </c>
    </row>
    <row r="5665" spans="1:21" x14ac:dyDescent="0.25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  <c r="T5665" s="3">
        <f t="shared" si="176"/>
        <v>0</v>
      </c>
      <c r="U5665" s="6">
        <f t="shared" si="177"/>
        <v>6.164414002968976</v>
      </c>
    </row>
    <row r="5666" spans="1:21" x14ac:dyDescent="0.25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  <c r="T5666" s="3">
        <f t="shared" si="176"/>
        <v>137260.78</v>
      </c>
      <c r="U5666" s="6">
        <f t="shared" si="177"/>
        <v>8.426149773176359</v>
      </c>
    </row>
    <row r="5667" spans="1:21" x14ac:dyDescent="0.25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  <c r="T5667" s="3">
        <f t="shared" si="176"/>
        <v>111060.05</v>
      </c>
      <c r="U5667" s="6">
        <f t="shared" si="177"/>
        <v>5.7445626465380286</v>
      </c>
    </row>
    <row r="5668" spans="1:21" x14ac:dyDescent="0.25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  <c r="T5668" s="3">
        <f t="shared" si="176"/>
        <v>124447.73</v>
      </c>
      <c r="U5668" s="6">
        <f t="shared" si="177"/>
        <v>7.745966692414834</v>
      </c>
    </row>
    <row r="5669" spans="1:21" x14ac:dyDescent="0.25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  <c r="T5669" s="3">
        <f t="shared" si="176"/>
        <v>0</v>
      </c>
      <c r="U5669" s="6">
        <f t="shared" si="177"/>
        <v>5.8309518948453007</v>
      </c>
    </row>
    <row r="5670" spans="1:21" x14ac:dyDescent="0.25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  <c r="T5670" s="3">
        <f t="shared" si="176"/>
        <v>0</v>
      </c>
      <c r="U5670" s="6">
        <f t="shared" si="177"/>
        <v>6.4807406984078604</v>
      </c>
    </row>
    <row r="5671" spans="1:21" x14ac:dyDescent="0.25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  <c r="T5671" s="3">
        <f t="shared" si="176"/>
        <v>135310.41</v>
      </c>
      <c r="U5671" s="6">
        <f t="shared" si="177"/>
        <v>5.7445626465380286</v>
      </c>
    </row>
    <row r="5672" spans="1:21" x14ac:dyDescent="0.25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  <c r="T5672" s="3">
        <f t="shared" si="176"/>
        <v>0</v>
      </c>
      <c r="U5672" s="6">
        <f t="shared" si="177"/>
        <v>5.6568542494923806</v>
      </c>
    </row>
    <row r="5673" spans="1:21" x14ac:dyDescent="0.25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  <c r="T5673" s="3">
        <f t="shared" si="176"/>
        <v>0</v>
      </c>
      <c r="U5673" s="6">
        <f t="shared" si="177"/>
        <v>8.5440037453175304</v>
      </c>
    </row>
    <row r="5674" spans="1:21" x14ac:dyDescent="0.25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  <c r="T5674" s="3">
        <f t="shared" si="176"/>
        <v>0</v>
      </c>
      <c r="U5674" s="6">
        <f t="shared" si="177"/>
        <v>5.3851648071345037</v>
      </c>
    </row>
    <row r="5675" spans="1:21" x14ac:dyDescent="0.25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  <c r="T5675" s="3">
        <f t="shared" si="176"/>
        <v>139393.19</v>
      </c>
      <c r="U5675" s="6">
        <f t="shared" si="177"/>
        <v>5.8309518948453007</v>
      </c>
    </row>
    <row r="5676" spans="1:21" x14ac:dyDescent="0.25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  <c r="T5676" s="3">
        <f t="shared" si="176"/>
        <v>0</v>
      </c>
      <c r="U5676" s="6">
        <f t="shared" si="177"/>
        <v>5.2915026221291814</v>
      </c>
    </row>
    <row r="5677" spans="1:21" x14ac:dyDescent="0.25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  <c r="T5677" s="3">
        <f t="shared" si="176"/>
        <v>104258.8</v>
      </c>
      <c r="U5677" s="6">
        <f t="shared" si="177"/>
        <v>5.0990195135927845</v>
      </c>
    </row>
    <row r="5678" spans="1:21" x14ac:dyDescent="0.25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  <c r="T5678" s="3">
        <f t="shared" si="176"/>
        <v>0</v>
      </c>
      <c r="U5678" s="6">
        <f t="shared" si="177"/>
        <v>5.0990195135927845</v>
      </c>
    </row>
    <row r="5679" spans="1:21" x14ac:dyDescent="0.25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  <c r="T5679" s="3">
        <f t="shared" si="176"/>
        <v>113447.01</v>
      </c>
      <c r="U5679" s="6">
        <f t="shared" si="177"/>
        <v>5.6568542494923806</v>
      </c>
    </row>
    <row r="5680" spans="1:21" x14ac:dyDescent="0.25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  <c r="T5680" s="3">
        <f t="shared" si="176"/>
        <v>0</v>
      </c>
      <c r="U5680" s="6">
        <f t="shared" si="177"/>
        <v>5.7445626465380286</v>
      </c>
    </row>
    <row r="5681" spans="1:21" x14ac:dyDescent="0.25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  <c r="T5681" s="3">
        <f t="shared" si="176"/>
        <v>111063.73</v>
      </c>
      <c r="U5681" s="6">
        <f t="shared" si="177"/>
        <v>5.7445626465380286</v>
      </c>
    </row>
    <row r="5682" spans="1:21" x14ac:dyDescent="0.25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  <c r="T5682" s="3">
        <f t="shared" si="176"/>
        <v>161378.01999999999</v>
      </c>
      <c r="U5682" s="6">
        <f t="shared" si="177"/>
        <v>5.4772255750516612</v>
      </c>
    </row>
    <row r="5683" spans="1:21" x14ac:dyDescent="0.25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  <c r="T5683" s="3">
        <f t="shared" si="176"/>
        <v>82766.429999999993</v>
      </c>
      <c r="U5683" s="6">
        <f t="shared" si="177"/>
        <v>6.2449979983983983</v>
      </c>
    </row>
    <row r="5684" spans="1:21" x14ac:dyDescent="0.25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  <c r="T5684" s="3">
        <f t="shared" si="176"/>
        <v>0</v>
      </c>
      <c r="U5684" s="6">
        <f t="shared" si="177"/>
        <v>5.3851648071345037</v>
      </c>
    </row>
    <row r="5685" spans="1:21" x14ac:dyDescent="0.25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  <c r="T5685" s="3">
        <f t="shared" si="176"/>
        <v>104267.7</v>
      </c>
      <c r="U5685" s="6">
        <f t="shared" si="177"/>
        <v>7.810249675906654</v>
      </c>
    </row>
    <row r="5686" spans="1:21" x14ac:dyDescent="0.25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  <c r="T5686" s="3">
        <f t="shared" si="176"/>
        <v>91718.8</v>
      </c>
      <c r="U5686" s="6">
        <f t="shared" si="177"/>
        <v>5</v>
      </c>
    </row>
    <row r="5687" spans="1:21" x14ac:dyDescent="0.25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  <c r="T5687" s="3">
        <f t="shared" si="176"/>
        <v>63488.7</v>
      </c>
      <c r="U5687" s="6">
        <f t="shared" si="177"/>
        <v>6.8556546004010439</v>
      </c>
    </row>
    <row r="5688" spans="1:21" x14ac:dyDescent="0.25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  <c r="T5688" s="3">
        <f t="shared" si="176"/>
        <v>12459.19</v>
      </c>
      <c r="U5688" s="6">
        <f t="shared" si="177"/>
        <v>6.7823299831252681</v>
      </c>
    </row>
    <row r="5689" spans="1:21" x14ac:dyDescent="0.25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  <c r="T5689" s="3">
        <f t="shared" si="176"/>
        <v>159863.9</v>
      </c>
      <c r="U5689" s="6">
        <f t="shared" si="177"/>
        <v>6.0827625302982193</v>
      </c>
    </row>
    <row r="5690" spans="1:21" x14ac:dyDescent="0.25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  <c r="T5690" s="3">
        <f t="shared" si="176"/>
        <v>104592.55</v>
      </c>
      <c r="U5690" s="6">
        <f t="shared" si="177"/>
        <v>4.7958315233127191</v>
      </c>
    </row>
    <row r="5691" spans="1:21" x14ac:dyDescent="0.25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  <c r="T5691" s="3">
        <f t="shared" si="176"/>
        <v>132088.59</v>
      </c>
      <c r="U5691" s="6">
        <f t="shared" si="177"/>
        <v>7.0710678118654755</v>
      </c>
    </row>
    <row r="5692" spans="1:21" x14ac:dyDescent="0.25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  <c r="T5692" s="3">
        <f t="shared" si="176"/>
        <v>0</v>
      </c>
      <c r="U5692" s="6">
        <f t="shared" si="177"/>
        <v>6.2449979983983983</v>
      </c>
    </row>
    <row r="5693" spans="1:21" x14ac:dyDescent="0.25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  <c r="T5693" s="3">
        <f t="shared" si="176"/>
        <v>120654.68</v>
      </c>
      <c r="U5693" s="6">
        <f t="shared" si="177"/>
        <v>6.6332495807107996</v>
      </c>
    </row>
    <row r="5694" spans="1:21" x14ac:dyDescent="0.25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  <c r="T5694" s="3">
        <f t="shared" si="176"/>
        <v>0</v>
      </c>
      <c r="U5694" s="6">
        <f t="shared" si="177"/>
        <v>5.4772255750516612</v>
      </c>
    </row>
    <row r="5695" spans="1:21" x14ac:dyDescent="0.25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  <c r="T5695" s="3">
        <f t="shared" si="176"/>
        <v>83772.95</v>
      </c>
      <c r="U5695" s="6">
        <f t="shared" si="177"/>
        <v>5.6568542494923806</v>
      </c>
    </row>
    <row r="5696" spans="1:21" x14ac:dyDescent="0.25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  <c r="T5696" s="3">
        <f t="shared" si="176"/>
        <v>172325.67</v>
      </c>
      <c r="U5696" s="6">
        <f t="shared" si="177"/>
        <v>5.5677643628300215</v>
      </c>
    </row>
    <row r="5697" spans="1:21" x14ac:dyDescent="0.25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  <c r="T5697" s="3">
        <f t="shared" si="176"/>
        <v>117685.31</v>
      </c>
      <c r="U5697" s="6">
        <f t="shared" si="177"/>
        <v>6.7823299831252681</v>
      </c>
    </row>
    <row r="5698" spans="1:21" x14ac:dyDescent="0.25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  <c r="T5698" s="3">
        <f t="shared" si="176"/>
        <v>0</v>
      </c>
      <c r="U5698" s="6">
        <f t="shared" si="177"/>
        <v>6.4031242374328485</v>
      </c>
    </row>
    <row r="5699" spans="1:21" x14ac:dyDescent="0.25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  <c r="T5699" s="3">
        <f t="shared" ref="T5699:T5762" si="178">ROUND(I5699,2)</f>
        <v>0</v>
      </c>
      <c r="U5699" s="6">
        <f t="shared" ref="U5699:U5762" si="179">SQRT(G5699)</f>
        <v>6.2449979983983983</v>
      </c>
    </row>
    <row r="5700" spans="1:21" x14ac:dyDescent="0.25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  <c r="T5700" s="3">
        <f t="shared" si="178"/>
        <v>0</v>
      </c>
      <c r="U5700" s="6">
        <f t="shared" si="179"/>
        <v>8</v>
      </c>
    </row>
    <row r="5701" spans="1:21" x14ac:dyDescent="0.25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  <c r="T5701" s="3">
        <f t="shared" si="178"/>
        <v>135871.5</v>
      </c>
      <c r="U5701" s="6">
        <f t="shared" si="179"/>
        <v>5.9160797830996161</v>
      </c>
    </row>
    <row r="5702" spans="1:21" x14ac:dyDescent="0.25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  <c r="T5702" s="3">
        <f t="shared" si="178"/>
        <v>0</v>
      </c>
      <c r="U5702" s="6">
        <f t="shared" si="179"/>
        <v>6.4031242374328485</v>
      </c>
    </row>
    <row r="5703" spans="1:21" x14ac:dyDescent="0.25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  <c r="T5703" s="3">
        <f t="shared" si="178"/>
        <v>128504.76</v>
      </c>
      <c r="U5703" s="6">
        <f t="shared" si="179"/>
        <v>7</v>
      </c>
    </row>
    <row r="5704" spans="1:21" x14ac:dyDescent="0.25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  <c r="T5704" s="3">
        <f t="shared" si="178"/>
        <v>0</v>
      </c>
      <c r="U5704" s="6">
        <f t="shared" si="179"/>
        <v>6</v>
      </c>
    </row>
    <row r="5705" spans="1:21" x14ac:dyDescent="0.25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  <c r="T5705" s="3">
        <f t="shared" si="178"/>
        <v>56228.25</v>
      </c>
      <c r="U5705" s="6">
        <f t="shared" si="179"/>
        <v>6.4807406984078604</v>
      </c>
    </row>
    <row r="5706" spans="1:21" x14ac:dyDescent="0.25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  <c r="T5706" s="3">
        <f t="shared" si="178"/>
        <v>98792.4</v>
      </c>
      <c r="U5706" s="6">
        <f t="shared" si="179"/>
        <v>6.7082039324993694</v>
      </c>
    </row>
    <row r="5707" spans="1:21" x14ac:dyDescent="0.25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  <c r="T5707" s="3">
        <f t="shared" si="178"/>
        <v>181768.32000000001</v>
      </c>
      <c r="U5707" s="6">
        <f t="shared" si="179"/>
        <v>6.324555320336759</v>
      </c>
    </row>
    <row r="5708" spans="1:21" x14ac:dyDescent="0.25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  <c r="T5708" s="3">
        <f t="shared" si="178"/>
        <v>101198.01</v>
      </c>
      <c r="U5708" s="6">
        <f t="shared" si="179"/>
        <v>6.9282032302755088</v>
      </c>
    </row>
    <row r="5709" spans="1:21" x14ac:dyDescent="0.25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  <c r="T5709" s="3">
        <f t="shared" si="178"/>
        <v>0</v>
      </c>
      <c r="U5709" s="6">
        <f t="shared" si="179"/>
        <v>5</v>
      </c>
    </row>
    <row r="5710" spans="1:21" x14ac:dyDescent="0.25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  <c r="T5710" s="3">
        <f t="shared" si="178"/>
        <v>0</v>
      </c>
      <c r="U5710" s="6">
        <f t="shared" si="179"/>
        <v>7.745966692414834</v>
      </c>
    </row>
    <row r="5711" spans="1:21" x14ac:dyDescent="0.25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  <c r="T5711" s="3">
        <f t="shared" si="178"/>
        <v>0</v>
      </c>
      <c r="U5711" s="6">
        <f t="shared" si="179"/>
        <v>6.2449979983983983</v>
      </c>
    </row>
    <row r="5712" spans="1:21" x14ac:dyDescent="0.25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  <c r="T5712" s="3">
        <f t="shared" si="178"/>
        <v>139064.06</v>
      </c>
      <c r="U5712" s="6">
        <f t="shared" si="179"/>
        <v>5.8309518948453007</v>
      </c>
    </row>
    <row r="5713" spans="1:21" x14ac:dyDescent="0.25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  <c r="T5713" s="3">
        <f t="shared" si="178"/>
        <v>104508.1</v>
      </c>
      <c r="U5713" s="6">
        <f t="shared" si="179"/>
        <v>5.9160797830996161</v>
      </c>
    </row>
    <row r="5714" spans="1:21" x14ac:dyDescent="0.25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  <c r="T5714" s="3">
        <f t="shared" si="178"/>
        <v>113948.58</v>
      </c>
      <c r="U5714" s="6">
        <f t="shared" si="179"/>
        <v>5.9160797830996161</v>
      </c>
    </row>
    <row r="5715" spans="1:21" x14ac:dyDescent="0.25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  <c r="T5715" s="3">
        <f t="shared" si="178"/>
        <v>0</v>
      </c>
      <c r="U5715" s="6">
        <f t="shared" si="179"/>
        <v>6.8556546004010439</v>
      </c>
    </row>
    <row r="5716" spans="1:21" x14ac:dyDescent="0.25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  <c r="T5716" s="3">
        <f t="shared" si="178"/>
        <v>0</v>
      </c>
      <c r="U5716" s="6">
        <f t="shared" si="179"/>
        <v>6.2449979983983983</v>
      </c>
    </row>
    <row r="5717" spans="1:21" x14ac:dyDescent="0.25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  <c r="T5717" s="3">
        <f t="shared" si="178"/>
        <v>0</v>
      </c>
      <c r="U5717" s="6">
        <f t="shared" si="179"/>
        <v>5.5677643628300215</v>
      </c>
    </row>
    <row r="5718" spans="1:21" x14ac:dyDescent="0.25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  <c r="T5718" s="3">
        <f t="shared" si="178"/>
        <v>117524.72</v>
      </c>
      <c r="U5718" s="6">
        <f t="shared" si="179"/>
        <v>6.0827625302982193</v>
      </c>
    </row>
    <row r="5719" spans="1:21" x14ac:dyDescent="0.25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  <c r="T5719" s="3">
        <f t="shared" si="178"/>
        <v>160389.82</v>
      </c>
      <c r="U5719" s="6">
        <f t="shared" si="179"/>
        <v>6.0827625302982193</v>
      </c>
    </row>
    <row r="5720" spans="1:21" x14ac:dyDescent="0.25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  <c r="T5720" s="3">
        <f t="shared" si="178"/>
        <v>0</v>
      </c>
      <c r="U5720" s="6">
        <f t="shared" si="179"/>
        <v>6.0827625302982193</v>
      </c>
    </row>
    <row r="5721" spans="1:21" x14ac:dyDescent="0.25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  <c r="T5721" s="3">
        <f t="shared" si="178"/>
        <v>125547.53</v>
      </c>
      <c r="U5721" s="6">
        <f t="shared" si="179"/>
        <v>5.196152422706632</v>
      </c>
    </row>
    <row r="5722" spans="1:21" x14ac:dyDescent="0.25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  <c r="T5722" s="3">
        <f t="shared" si="178"/>
        <v>92783.679999999993</v>
      </c>
      <c r="U5722" s="6">
        <f t="shared" si="179"/>
        <v>6.7823299831252681</v>
      </c>
    </row>
    <row r="5723" spans="1:21" x14ac:dyDescent="0.25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  <c r="T5723" s="3">
        <f t="shared" si="178"/>
        <v>97036.22</v>
      </c>
      <c r="U5723" s="6">
        <f t="shared" si="179"/>
        <v>7</v>
      </c>
    </row>
    <row r="5724" spans="1:21" x14ac:dyDescent="0.25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  <c r="T5724" s="3">
        <f t="shared" si="178"/>
        <v>0</v>
      </c>
      <c r="U5724" s="6">
        <f t="shared" si="179"/>
        <v>5.8309518948453007</v>
      </c>
    </row>
    <row r="5725" spans="1:21" x14ac:dyDescent="0.25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  <c r="T5725" s="3">
        <f t="shared" si="178"/>
        <v>0</v>
      </c>
      <c r="U5725" s="6">
        <f t="shared" si="179"/>
        <v>5.0990195135927845</v>
      </c>
    </row>
    <row r="5726" spans="1:21" x14ac:dyDescent="0.25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  <c r="T5726" s="3">
        <f t="shared" si="178"/>
        <v>102145.13</v>
      </c>
      <c r="U5726" s="6">
        <f t="shared" si="179"/>
        <v>6.324555320336759</v>
      </c>
    </row>
    <row r="5727" spans="1:21" x14ac:dyDescent="0.25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  <c r="T5727" s="3">
        <f t="shared" si="178"/>
        <v>113452.66</v>
      </c>
      <c r="U5727" s="6">
        <f t="shared" si="179"/>
        <v>5.7445626465380286</v>
      </c>
    </row>
    <row r="5728" spans="1:21" x14ac:dyDescent="0.25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  <c r="T5728" s="3">
        <f t="shared" si="178"/>
        <v>155681.72</v>
      </c>
      <c r="U5728" s="6">
        <f t="shared" si="179"/>
        <v>6.7823299831252681</v>
      </c>
    </row>
    <row r="5729" spans="1:21" x14ac:dyDescent="0.25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  <c r="T5729" s="3">
        <f t="shared" si="178"/>
        <v>127475.24</v>
      </c>
      <c r="U5729" s="6">
        <f t="shared" si="179"/>
        <v>6.164414002968976</v>
      </c>
    </row>
    <row r="5730" spans="1:21" x14ac:dyDescent="0.25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  <c r="T5730" s="3">
        <f t="shared" si="178"/>
        <v>0</v>
      </c>
      <c r="U5730" s="6">
        <f t="shared" si="179"/>
        <v>6.4031242374328485</v>
      </c>
    </row>
    <row r="5731" spans="1:21" x14ac:dyDescent="0.25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  <c r="T5731" s="3">
        <f t="shared" si="178"/>
        <v>112751.13</v>
      </c>
      <c r="U5731" s="6">
        <f t="shared" si="179"/>
        <v>6.5574385243020004</v>
      </c>
    </row>
    <row r="5732" spans="1:21" x14ac:dyDescent="0.25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  <c r="T5732" s="3">
        <f t="shared" si="178"/>
        <v>0</v>
      </c>
      <c r="U5732" s="6">
        <f t="shared" si="179"/>
        <v>5.3851648071345037</v>
      </c>
    </row>
    <row r="5733" spans="1:21" x14ac:dyDescent="0.25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  <c r="T5733" s="3">
        <f t="shared" si="178"/>
        <v>144889.18</v>
      </c>
      <c r="U5733" s="6">
        <f t="shared" si="179"/>
        <v>6.7082039324993694</v>
      </c>
    </row>
    <row r="5734" spans="1:21" x14ac:dyDescent="0.25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  <c r="T5734" s="3">
        <f t="shared" si="178"/>
        <v>0</v>
      </c>
      <c r="U5734" s="6">
        <f t="shared" si="179"/>
        <v>6.324555320336759</v>
      </c>
    </row>
    <row r="5735" spans="1:21" x14ac:dyDescent="0.25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  <c r="T5735" s="3">
        <f t="shared" si="178"/>
        <v>150126.44</v>
      </c>
      <c r="U5735" s="6">
        <f t="shared" si="179"/>
        <v>4.6904157598234297</v>
      </c>
    </row>
    <row r="5736" spans="1:21" x14ac:dyDescent="0.25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  <c r="T5736" s="3">
        <f t="shared" si="178"/>
        <v>69712.740000000005</v>
      </c>
      <c r="U5736" s="6">
        <f t="shared" si="179"/>
        <v>7.3484692283495345</v>
      </c>
    </row>
    <row r="5737" spans="1:21" x14ac:dyDescent="0.25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  <c r="T5737" s="3">
        <f t="shared" si="178"/>
        <v>0</v>
      </c>
      <c r="U5737" s="6">
        <f t="shared" si="179"/>
        <v>6.6332495807107996</v>
      </c>
    </row>
    <row r="5738" spans="1:21" x14ac:dyDescent="0.25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  <c r="T5738" s="3">
        <f t="shared" si="178"/>
        <v>0</v>
      </c>
      <c r="U5738" s="6">
        <f t="shared" si="179"/>
        <v>5.5677643628300215</v>
      </c>
    </row>
    <row r="5739" spans="1:21" x14ac:dyDescent="0.25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  <c r="T5739" s="3">
        <f t="shared" si="178"/>
        <v>117438.92</v>
      </c>
      <c r="U5739" s="6">
        <f t="shared" si="179"/>
        <v>5.9160797830996161</v>
      </c>
    </row>
    <row r="5740" spans="1:21" x14ac:dyDescent="0.25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  <c r="T5740" s="3">
        <f t="shared" si="178"/>
        <v>119315.75</v>
      </c>
      <c r="U5740" s="6">
        <f t="shared" si="179"/>
        <v>6.164414002968976</v>
      </c>
    </row>
    <row r="5741" spans="1:21" x14ac:dyDescent="0.25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  <c r="T5741" s="3">
        <f t="shared" si="178"/>
        <v>89571.59</v>
      </c>
      <c r="U5741" s="6">
        <f t="shared" si="179"/>
        <v>5.4772255750516612</v>
      </c>
    </row>
    <row r="5742" spans="1:21" x14ac:dyDescent="0.25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  <c r="T5742" s="3">
        <f t="shared" si="178"/>
        <v>102251.57</v>
      </c>
      <c r="U5742" s="6">
        <f t="shared" si="179"/>
        <v>5.8309518948453007</v>
      </c>
    </row>
    <row r="5743" spans="1:21" x14ac:dyDescent="0.25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  <c r="T5743" s="3">
        <f t="shared" si="178"/>
        <v>118546.71</v>
      </c>
      <c r="U5743" s="6">
        <f t="shared" si="179"/>
        <v>6.4807406984078604</v>
      </c>
    </row>
    <row r="5744" spans="1:21" x14ac:dyDescent="0.25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  <c r="T5744" s="3">
        <f t="shared" si="178"/>
        <v>0</v>
      </c>
      <c r="U5744" s="6">
        <f t="shared" si="179"/>
        <v>7.810249675906654</v>
      </c>
    </row>
    <row r="5745" spans="1:21" x14ac:dyDescent="0.25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  <c r="T5745" s="3">
        <f t="shared" si="178"/>
        <v>103257.14</v>
      </c>
      <c r="U5745" s="6">
        <f t="shared" si="179"/>
        <v>6.164414002968976</v>
      </c>
    </row>
    <row r="5746" spans="1:21" x14ac:dyDescent="0.25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  <c r="T5746" s="3">
        <f t="shared" si="178"/>
        <v>124209.02</v>
      </c>
      <c r="U5746" s="6">
        <f t="shared" si="179"/>
        <v>6.5574385243020004</v>
      </c>
    </row>
    <row r="5747" spans="1:21" x14ac:dyDescent="0.25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  <c r="T5747" s="3">
        <f t="shared" si="178"/>
        <v>0</v>
      </c>
      <c r="U5747" s="6">
        <f t="shared" si="179"/>
        <v>5.6568542494923806</v>
      </c>
    </row>
    <row r="5748" spans="1:21" x14ac:dyDescent="0.25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  <c r="T5748" s="3">
        <f t="shared" si="178"/>
        <v>150302.84</v>
      </c>
      <c r="U5748" s="6">
        <f t="shared" si="179"/>
        <v>6.4031242374328485</v>
      </c>
    </row>
    <row r="5749" spans="1:21" x14ac:dyDescent="0.25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  <c r="T5749" s="3">
        <f t="shared" si="178"/>
        <v>108653.93</v>
      </c>
      <c r="U5749" s="6">
        <f t="shared" si="179"/>
        <v>5.8309518948453007</v>
      </c>
    </row>
    <row r="5750" spans="1:21" x14ac:dyDescent="0.25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  <c r="T5750" s="3">
        <f t="shared" si="178"/>
        <v>85325.93</v>
      </c>
      <c r="U5750" s="6">
        <f t="shared" si="179"/>
        <v>6.7082039324993694</v>
      </c>
    </row>
    <row r="5751" spans="1:21" x14ac:dyDescent="0.25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  <c r="T5751" s="3">
        <f t="shared" si="178"/>
        <v>0</v>
      </c>
      <c r="U5751" s="6">
        <f t="shared" si="179"/>
        <v>5.3851648071345037</v>
      </c>
    </row>
    <row r="5752" spans="1:21" x14ac:dyDescent="0.25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  <c r="T5752" s="3">
        <f t="shared" si="178"/>
        <v>135776.35999999999</v>
      </c>
      <c r="U5752" s="6">
        <f t="shared" si="179"/>
        <v>6.0827625302982193</v>
      </c>
    </row>
    <row r="5753" spans="1:21" x14ac:dyDescent="0.25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  <c r="T5753" s="3">
        <f t="shared" si="178"/>
        <v>131411.24</v>
      </c>
      <c r="U5753" s="6">
        <f t="shared" si="179"/>
        <v>6.324555320336759</v>
      </c>
    </row>
    <row r="5754" spans="1:21" x14ac:dyDescent="0.25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  <c r="T5754" s="3">
        <f t="shared" si="178"/>
        <v>0</v>
      </c>
      <c r="U5754" s="6">
        <f t="shared" si="179"/>
        <v>6</v>
      </c>
    </row>
    <row r="5755" spans="1:21" x14ac:dyDescent="0.25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  <c r="T5755" s="3">
        <f t="shared" si="178"/>
        <v>0</v>
      </c>
      <c r="U5755" s="6">
        <f t="shared" si="179"/>
        <v>6.4031242374328485</v>
      </c>
    </row>
    <row r="5756" spans="1:21" x14ac:dyDescent="0.25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  <c r="T5756" s="3">
        <f t="shared" si="178"/>
        <v>106431.97</v>
      </c>
      <c r="U5756" s="6">
        <f t="shared" si="179"/>
        <v>6.7082039324993694</v>
      </c>
    </row>
    <row r="5757" spans="1:21" x14ac:dyDescent="0.25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  <c r="T5757" s="3">
        <f t="shared" si="178"/>
        <v>90305.76</v>
      </c>
      <c r="U5757" s="6">
        <f t="shared" si="179"/>
        <v>7.0710678118654755</v>
      </c>
    </row>
    <row r="5758" spans="1:21" x14ac:dyDescent="0.25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  <c r="T5758" s="3">
        <f t="shared" si="178"/>
        <v>117466.03</v>
      </c>
      <c r="U5758" s="6">
        <f t="shared" si="179"/>
        <v>5.2915026221291814</v>
      </c>
    </row>
    <row r="5759" spans="1:21" x14ac:dyDescent="0.25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  <c r="T5759" s="3">
        <f t="shared" si="178"/>
        <v>148884.47</v>
      </c>
      <c r="U5759" s="6">
        <f t="shared" si="179"/>
        <v>5.6568542494923806</v>
      </c>
    </row>
    <row r="5760" spans="1:21" x14ac:dyDescent="0.25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  <c r="T5760" s="3">
        <f t="shared" si="178"/>
        <v>91115.76</v>
      </c>
      <c r="U5760" s="6">
        <f t="shared" si="179"/>
        <v>6.6332495807107996</v>
      </c>
    </row>
    <row r="5761" spans="1:21" x14ac:dyDescent="0.25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  <c r="T5761" s="3">
        <f t="shared" si="178"/>
        <v>77373.87</v>
      </c>
      <c r="U5761" s="6">
        <f t="shared" si="179"/>
        <v>6.0827625302982193</v>
      </c>
    </row>
    <row r="5762" spans="1:21" x14ac:dyDescent="0.25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  <c r="T5762" s="3">
        <f t="shared" si="178"/>
        <v>104744.89</v>
      </c>
      <c r="U5762" s="6">
        <f t="shared" si="179"/>
        <v>4.7958315233127191</v>
      </c>
    </row>
    <row r="5763" spans="1:21" x14ac:dyDescent="0.25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  <c r="T5763" s="3">
        <f t="shared" ref="T5763:T5826" si="180">ROUND(I5763,2)</f>
        <v>0</v>
      </c>
      <c r="U5763" s="6">
        <f t="shared" ref="U5763:U5826" si="181">SQRT(G5763)</f>
        <v>5.5677643628300215</v>
      </c>
    </row>
    <row r="5764" spans="1:21" x14ac:dyDescent="0.25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  <c r="T5764" s="3">
        <f t="shared" si="180"/>
        <v>91538.51</v>
      </c>
      <c r="U5764" s="6">
        <f t="shared" si="181"/>
        <v>6.2449979983983983</v>
      </c>
    </row>
    <row r="5765" spans="1:21" x14ac:dyDescent="0.25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  <c r="T5765" s="3">
        <f t="shared" si="180"/>
        <v>0</v>
      </c>
      <c r="U5765" s="6">
        <f t="shared" si="181"/>
        <v>5.6568542494923806</v>
      </c>
    </row>
    <row r="5766" spans="1:21" x14ac:dyDescent="0.25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  <c r="T5766" s="3">
        <f t="shared" si="180"/>
        <v>185734.75</v>
      </c>
      <c r="U5766" s="6">
        <f t="shared" si="181"/>
        <v>5.8309518948453007</v>
      </c>
    </row>
    <row r="5767" spans="1:21" x14ac:dyDescent="0.25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  <c r="T5767" s="3">
        <f t="shared" si="180"/>
        <v>143396.54</v>
      </c>
      <c r="U5767" s="6">
        <f t="shared" si="181"/>
        <v>5.4772255750516612</v>
      </c>
    </row>
    <row r="5768" spans="1:21" x14ac:dyDescent="0.25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  <c r="T5768" s="3">
        <f t="shared" si="180"/>
        <v>125909.85</v>
      </c>
      <c r="U5768" s="6">
        <f t="shared" si="181"/>
        <v>6.324555320336759</v>
      </c>
    </row>
    <row r="5769" spans="1:21" x14ac:dyDescent="0.25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  <c r="T5769" s="3">
        <f t="shared" si="180"/>
        <v>0</v>
      </c>
      <c r="U5769" s="6">
        <f t="shared" si="181"/>
        <v>6.7082039324993694</v>
      </c>
    </row>
    <row r="5770" spans="1:21" x14ac:dyDescent="0.25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  <c r="T5770" s="3">
        <f t="shared" si="180"/>
        <v>154525.70000000001</v>
      </c>
      <c r="U5770" s="6">
        <f t="shared" si="181"/>
        <v>6</v>
      </c>
    </row>
    <row r="5771" spans="1:21" x14ac:dyDescent="0.25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  <c r="T5771" s="3">
        <f t="shared" si="180"/>
        <v>0</v>
      </c>
      <c r="U5771" s="6">
        <f t="shared" si="181"/>
        <v>5.3851648071345037</v>
      </c>
    </row>
    <row r="5772" spans="1:21" x14ac:dyDescent="0.25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  <c r="T5772" s="3">
        <f t="shared" si="180"/>
        <v>100654.8</v>
      </c>
      <c r="U5772" s="6">
        <f t="shared" si="181"/>
        <v>7.1414284285428504</v>
      </c>
    </row>
    <row r="5773" spans="1:21" x14ac:dyDescent="0.25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  <c r="T5773" s="3">
        <f t="shared" si="180"/>
        <v>83325.77</v>
      </c>
      <c r="U5773" s="6">
        <f t="shared" si="181"/>
        <v>6.6332495807107996</v>
      </c>
    </row>
    <row r="5774" spans="1:21" x14ac:dyDescent="0.25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  <c r="T5774" s="3">
        <f t="shared" si="180"/>
        <v>110934.54</v>
      </c>
      <c r="U5774" s="6">
        <f t="shared" si="181"/>
        <v>5.9160797830996161</v>
      </c>
    </row>
    <row r="5775" spans="1:21" x14ac:dyDescent="0.25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  <c r="T5775" s="3">
        <f t="shared" si="180"/>
        <v>113680.54</v>
      </c>
      <c r="U5775" s="6">
        <f t="shared" si="181"/>
        <v>6</v>
      </c>
    </row>
    <row r="5776" spans="1:21" x14ac:dyDescent="0.25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  <c r="T5776" s="3">
        <f t="shared" si="180"/>
        <v>117020.08</v>
      </c>
      <c r="U5776" s="6">
        <f t="shared" si="181"/>
        <v>5.5677643628300215</v>
      </c>
    </row>
    <row r="5777" spans="1:21" x14ac:dyDescent="0.25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  <c r="T5777" s="3">
        <f t="shared" si="180"/>
        <v>145359.99</v>
      </c>
      <c r="U5777" s="6">
        <f t="shared" si="181"/>
        <v>7</v>
      </c>
    </row>
    <row r="5778" spans="1:21" x14ac:dyDescent="0.25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  <c r="T5778" s="3">
        <f t="shared" si="180"/>
        <v>151391.67999999999</v>
      </c>
      <c r="U5778" s="6">
        <f t="shared" si="181"/>
        <v>6.2449979983983983</v>
      </c>
    </row>
    <row r="5779" spans="1:21" x14ac:dyDescent="0.25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  <c r="T5779" s="3">
        <f t="shared" si="180"/>
        <v>123935.35</v>
      </c>
      <c r="U5779" s="6">
        <f t="shared" si="181"/>
        <v>8.1240384046359608</v>
      </c>
    </row>
    <row r="5780" spans="1:21" x14ac:dyDescent="0.25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  <c r="T5780" s="3">
        <f t="shared" si="180"/>
        <v>0</v>
      </c>
      <c r="U5780" s="6">
        <f t="shared" si="181"/>
        <v>6</v>
      </c>
    </row>
    <row r="5781" spans="1:21" x14ac:dyDescent="0.25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  <c r="T5781" s="3">
        <f t="shared" si="180"/>
        <v>70291.02</v>
      </c>
      <c r="U5781" s="6">
        <f t="shared" si="181"/>
        <v>6.324555320336759</v>
      </c>
    </row>
    <row r="5782" spans="1:21" x14ac:dyDescent="0.25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  <c r="T5782" s="3">
        <f t="shared" si="180"/>
        <v>166031.45000000001</v>
      </c>
      <c r="U5782" s="6">
        <f t="shared" si="181"/>
        <v>6.4807406984078604</v>
      </c>
    </row>
    <row r="5783" spans="1:21" x14ac:dyDescent="0.25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  <c r="T5783" s="3">
        <f t="shared" si="180"/>
        <v>96643.32</v>
      </c>
      <c r="U5783" s="6">
        <f t="shared" si="181"/>
        <v>6</v>
      </c>
    </row>
    <row r="5784" spans="1:21" x14ac:dyDescent="0.25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  <c r="T5784" s="3">
        <f t="shared" si="180"/>
        <v>0</v>
      </c>
      <c r="U5784" s="6">
        <f t="shared" si="181"/>
        <v>5.7445626465380286</v>
      </c>
    </row>
    <row r="5785" spans="1:21" x14ac:dyDescent="0.25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  <c r="T5785" s="3">
        <f t="shared" si="180"/>
        <v>0</v>
      </c>
      <c r="U5785" s="6">
        <f t="shared" si="181"/>
        <v>8.426149773176359</v>
      </c>
    </row>
    <row r="5786" spans="1:21" x14ac:dyDescent="0.25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  <c r="T5786" s="3">
        <f t="shared" si="180"/>
        <v>0</v>
      </c>
      <c r="U5786" s="6">
        <f t="shared" si="181"/>
        <v>5.3851648071345037</v>
      </c>
    </row>
    <row r="5787" spans="1:21" x14ac:dyDescent="0.25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  <c r="T5787" s="3">
        <f t="shared" si="180"/>
        <v>0</v>
      </c>
      <c r="U5787" s="6">
        <f t="shared" si="181"/>
        <v>6.9282032302755088</v>
      </c>
    </row>
    <row r="5788" spans="1:21" x14ac:dyDescent="0.25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  <c r="T5788" s="3">
        <f t="shared" si="180"/>
        <v>0</v>
      </c>
      <c r="U5788" s="6">
        <f t="shared" si="181"/>
        <v>6.324555320336759</v>
      </c>
    </row>
    <row r="5789" spans="1:21" x14ac:dyDescent="0.25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  <c r="T5789" s="3">
        <f t="shared" si="180"/>
        <v>97268.1</v>
      </c>
      <c r="U5789" s="6">
        <f t="shared" si="181"/>
        <v>5.0990195135927845</v>
      </c>
    </row>
    <row r="5790" spans="1:21" x14ac:dyDescent="0.25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  <c r="T5790" s="3">
        <f t="shared" si="180"/>
        <v>0</v>
      </c>
      <c r="U5790" s="6">
        <f t="shared" si="181"/>
        <v>6.4807406984078604</v>
      </c>
    </row>
    <row r="5791" spans="1:21" x14ac:dyDescent="0.25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  <c r="T5791" s="3">
        <f t="shared" si="180"/>
        <v>76296.81</v>
      </c>
      <c r="U5791" s="6">
        <f t="shared" si="181"/>
        <v>7.416198487095663</v>
      </c>
    </row>
    <row r="5792" spans="1:21" x14ac:dyDescent="0.25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  <c r="T5792" s="3">
        <f t="shared" si="180"/>
        <v>0</v>
      </c>
      <c r="U5792" s="6">
        <f t="shared" si="181"/>
        <v>5.196152422706632</v>
      </c>
    </row>
    <row r="5793" spans="1:21" x14ac:dyDescent="0.25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  <c r="T5793" s="3">
        <f t="shared" si="180"/>
        <v>64497.94</v>
      </c>
      <c r="U5793" s="6">
        <f t="shared" si="181"/>
        <v>6.4807406984078604</v>
      </c>
    </row>
    <row r="5794" spans="1:21" x14ac:dyDescent="0.25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  <c r="T5794" s="3">
        <f t="shared" si="180"/>
        <v>0</v>
      </c>
      <c r="U5794" s="6">
        <f t="shared" si="181"/>
        <v>6.164414002968976</v>
      </c>
    </row>
    <row r="5795" spans="1:21" x14ac:dyDescent="0.25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  <c r="T5795" s="3">
        <f t="shared" si="180"/>
        <v>0</v>
      </c>
      <c r="U5795" s="6">
        <f t="shared" si="181"/>
        <v>5.6568542494923806</v>
      </c>
    </row>
    <row r="5796" spans="1:21" x14ac:dyDescent="0.25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  <c r="T5796" s="3">
        <f t="shared" si="180"/>
        <v>0</v>
      </c>
      <c r="U5796" s="6">
        <f t="shared" si="181"/>
        <v>7.5498344352707498</v>
      </c>
    </row>
    <row r="5797" spans="1:21" x14ac:dyDescent="0.25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  <c r="T5797" s="3">
        <f t="shared" si="180"/>
        <v>0</v>
      </c>
      <c r="U5797" s="6">
        <f t="shared" si="181"/>
        <v>6.2449979983983983</v>
      </c>
    </row>
    <row r="5798" spans="1:21" x14ac:dyDescent="0.25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  <c r="T5798" s="3">
        <f t="shared" si="180"/>
        <v>0</v>
      </c>
      <c r="U5798" s="6">
        <f t="shared" si="181"/>
        <v>6.7082039324993694</v>
      </c>
    </row>
    <row r="5799" spans="1:21" x14ac:dyDescent="0.25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  <c r="T5799" s="3">
        <f t="shared" si="180"/>
        <v>0</v>
      </c>
      <c r="U5799" s="6">
        <f t="shared" si="181"/>
        <v>6.0827625302982193</v>
      </c>
    </row>
    <row r="5800" spans="1:21" x14ac:dyDescent="0.25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  <c r="T5800" s="3">
        <f t="shared" si="180"/>
        <v>134249.70000000001</v>
      </c>
      <c r="U5800" s="6">
        <f t="shared" si="181"/>
        <v>7.3484692283495345</v>
      </c>
    </row>
    <row r="5801" spans="1:21" x14ac:dyDescent="0.25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  <c r="T5801" s="3">
        <f t="shared" si="180"/>
        <v>0</v>
      </c>
      <c r="U5801" s="6">
        <f t="shared" si="181"/>
        <v>6.7082039324993694</v>
      </c>
    </row>
    <row r="5802" spans="1:21" x14ac:dyDescent="0.25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  <c r="T5802" s="3">
        <f t="shared" si="180"/>
        <v>105443.68</v>
      </c>
      <c r="U5802" s="6">
        <f t="shared" si="181"/>
        <v>5.4772255750516612</v>
      </c>
    </row>
    <row r="5803" spans="1:21" x14ac:dyDescent="0.25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  <c r="T5803" s="3">
        <f t="shared" si="180"/>
        <v>0</v>
      </c>
      <c r="U5803" s="6">
        <f t="shared" si="181"/>
        <v>7.0710678118654755</v>
      </c>
    </row>
    <row r="5804" spans="1:21" x14ac:dyDescent="0.25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  <c r="T5804" s="3">
        <f t="shared" si="180"/>
        <v>0</v>
      </c>
      <c r="U5804" s="6">
        <f t="shared" si="181"/>
        <v>5.9160797830996161</v>
      </c>
    </row>
    <row r="5805" spans="1:21" x14ac:dyDescent="0.25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  <c r="T5805" s="3">
        <f t="shared" si="180"/>
        <v>0</v>
      </c>
      <c r="U5805" s="6">
        <f t="shared" si="181"/>
        <v>6.164414002968976</v>
      </c>
    </row>
    <row r="5806" spans="1:21" x14ac:dyDescent="0.25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  <c r="T5806" s="3">
        <f t="shared" si="180"/>
        <v>86147.46</v>
      </c>
      <c r="U5806" s="6">
        <f t="shared" si="181"/>
        <v>5.9160797830996161</v>
      </c>
    </row>
    <row r="5807" spans="1:21" x14ac:dyDescent="0.25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  <c r="T5807" s="3">
        <f t="shared" si="180"/>
        <v>96939.06</v>
      </c>
      <c r="U5807" s="6">
        <f t="shared" si="181"/>
        <v>6.164414002968976</v>
      </c>
    </row>
    <row r="5808" spans="1:21" x14ac:dyDescent="0.25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  <c r="T5808" s="3">
        <f t="shared" si="180"/>
        <v>106758.6</v>
      </c>
      <c r="U5808" s="6">
        <f t="shared" si="181"/>
        <v>6.8556546004010439</v>
      </c>
    </row>
    <row r="5809" spans="1:21" x14ac:dyDescent="0.25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  <c r="T5809" s="3">
        <f t="shared" si="180"/>
        <v>112528.65</v>
      </c>
      <c r="U5809" s="6">
        <f t="shared" si="181"/>
        <v>5.7445626465380286</v>
      </c>
    </row>
    <row r="5810" spans="1:21" x14ac:dyDescent="0.25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  <c r="T5810" s="3">
        <f t="shared" si="180"/>
        <v>116563.58</v>
      </c>
      <c r="U5810" s="6">
        <f t="shared" si="181"/>
        <v>7.745966692414834</v>
      </c>
    </row>
    <row r="5811" spans="1:21" x14ac:dyDescent="0.25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  <c r="T5811" s="3">
        <f t="shared" si="180"/>
        <v>0</v>
      </c>
      <c r="U5811" s="6">
        <f t="shared" si="181"/>
        <v>5.6568542494923806</v>
      </c>
    </row>
    <row r="5812" spans="1:21" x14ac:dyDescent="0.25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  <c r="T5812" s="3">
        <f t="shared" si="180"/>
        <v>0</v>
      </c>
      <c r="U5812" s="6">
        <f t="shared" si="181"/>
        <v>6.4807406984078604</v>
      </c>
    </row>
    <row r="5813" spans="1:21" x14ac:dyDescent="0.25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  <c r="T5813" s="3">
        <f t="shared" si="180"/>
        <v>141786.78</v>
      </c>
      <c r="U5813" s="6">
        <f t="shared" si="181"/>
        <v>6.164414002968976</v>
      </c>
    </row>
    <row r="5814" spans="1:21" x14ac:dyDescent="0.25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  <c r="T5814" s="3">
        <f t="shared" si="180"/>
        <v>136416.82</v>
      </c>
      <c r="U5814" s="6">
        <f t="shared" si="181"/>
        <v>6.4031242374328485</v>
      </c>
    </row>
    <row r="5815" spans="1:21" x14ac:dyDescent="0.25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  <c r="T5815" s="3">
        <f t="shared" si="180"/>
        <v>0</v>
      </c>
      <c r="U5815" s="6">
        <f t="shared" si="181"/>
        <v>5.4772255750516612</v>
      </c>
    </row>
    <row r="5816" spans="1:21" x14ac:dyDescent="0.25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  <c r="T5816" s="3">
        <f t="shared" si="180"/>
        <v>133245.51999999999</v>
      </c>
      <c r="U5816" s="6">
        <f t="shared" si="181"/>
        <v>6.324555320336759</v>
      </c>
    </row>
    <row r="5817" spans="1:21" x14ac:dyDescent="0.25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  <c r="T5817" s="3">
        <f t="shared" si="180"/>
        <v>90757.64</v>
      </c>
      <c r="U5817" s="6">
        <f t="shared" si="181"/>
        <v>6.4031242374328485</v>
      </c>
    </row>
    <row r="5818" spans="1:21" x14ac:dyDescent="0.25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  <c r="T5818" s="3">
        <f t="shared" si="180"/>
        <v>92350.36</v>
      </c>
      <c r="U5818" s="6">
        <f t="shared" si="181"/>
        <v>6.5574385243020004</v>
      </c>
    </row>
    <row r="5819" spans="1:21" x14ac:dyDescent="0.25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  <c r="T5819" s="3">
        <f t="shared" si="180"/>
        <v>78778.490000000005</v>
      </c>
      <c r="U5819" s="6">
        <f t="shared" si="181"/>
        <v>8.3066238629180749</v>
      </c>
    </row>
    <row r="5820" spans="1:21" x14ac:dyDescent="0.25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  <c r="T5820" s="3">
        <f t="shared" si="180"/>
        <v>102143.93</v>
      </c>
      <c r="U5820" s="6">
        <f t="shared" si="181"/>
        <v>5.8309518948453007</v>
      </c>
    </row>
    <row r="5821" spans="1:21" x14ac:dyDescent="0.25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  <c r="T5821" s="3">
        <f t="shared" si="180"/>
        <v>0</v>
      </c>
      <c r="U5821" s="6">
        <f t="shared" si="181"/>
        <v>5.3851648071345037</v>
      </c>
    </row>
    <row r="5822" spans="1:21" x14ac:dyDescent="0.25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  <c r="T5822" s="3">
        <f t="shared" si="180"/>
        <v>98459.6</v>
      </c>
      <c r="U5822" s="6">
        <f t="shared" si="181"/>
        <v>6.0827625302982193</v>
      </c>
    </row>
    <row r="5823" spans="1:21" x14ac:dyDescent="0.25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  <c r="T5823" s="3">
        <f t="shared" si="180"/>
        <v>114603.76</v>
      </c>
      <c r="U5823" s="6">
        <f t="shared" si="181"/>
        <v>6.8556546004010439</v>
      </c>
    </row>
    <row r="5824" spans="1:21" x14ac:dyDescent="0.25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  <c r="T5824" s="3">
        <f t="shared" si="180"/>
        <v>0</v>
      </c>
      <c r="U5824" s="6">
        <f t="shared" si="181"/>
        <v>5.9160797830996161</v>
      </c>
    </row>
    <row r="5825" spans="1:21" x14ac:dyDescent="0.25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  <c r="T5825" s="3">
        <f t="shared" si="180"/>
        <v>148074.79</v>
      </c>
      <c r="U5825" s="6">
        <f t="shared" si="181"/>
        <v>7.1414284285428504</v>
      </c>
    </row>
    <row r="5826" spans="1:21" x14ac:dyDescent="0.25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  <c r="T5826" s="3">
        <f t="shared" si="180"/>
        <v>0</v>
      </c>
      <c r="U5826" s="6">
        <f t="shared" si="181"/>
        <v>6</v>
      </c>
    </row>
    <row r="5827" spans="1:21" x14ac:dyDescent="0.25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  <c r="T5827" s="3">
        <f t="shared" ref="T5827:T5890" si="182">ROUND(I5827,2)</f>
        <v>108004.64</v>
      </c>
      <c r="U5827" s="6">
        <f t="shared" ref="U5827:U5890" si="183">SQRT(G5827)</f>
        <v>7.8740078740118111</v>
      </c>
    </row>
    <row r="5828" spans="1:21" x14ac:dyDescent="0.25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  <c r="T5828" s="3">
        <f t="shared" si="182"/>
        <v>107712.57</v>
      </c>
      <c r="U5828" s="6">
        <f t="shared" si="183"/>
        <v>5.3851648071345037</v>
      </c>
    </row>
    <row r="5829" spans="1:21" x14ac:dyDescent="0.25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  <c r="T5829" s="3">
        <f t="shared" si="182"/>
        <v>0</v>
      </c>
      <c r="U5829" s="6">
        <f t="shared" si="183"/>
        <v>5.9160797830996161</v>
      </c>
    </row>
    <row r="5830" spans="1:21" x14ac:dyDescent="0.25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  <c r="T5830" s="3">
        <f t="shared" si="182"/>
        <v>0</v>
      </c>
      <c r="U5830" s="6">
        <f t="shared" si="183"/>
        <v>6.0827625302982193</v>
      </c>
    </row>
    <row r="5831" spans="1:21" x14ac:dyDescent="0.25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  <c r="T5831" s="3">
        <f t="shared" si="182"/>
        <v>145303.51999999999</v>
      </c>
      <c r="U5831" s="6">
        <f t="shared" si="183"/>
        <v>5.6568542494923806</v>
      </c>
    </row>
    <row r="5832" spans="1:21" x14ac:dyDescent="0.25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  <c r="T5832" s="3">
        <f t="shared" si="182"/>
        <v>138476.41</v>
      </c>
      <c r="U5832" s="6">
        <f t="shared" si="183"/>
        <v>6.0827625302982193</v>
      </c>
    </row>
    <row r="5833" spans="1:21" x14ac:dyDescent="0.25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  <c r="T5833" s="3">
        <f t="shared" si="182"/>
        <v>127471.56</v>
      </c>
      <c r="U5833" s="6">
        <f t="shared" si="183"/>
        <v>5.196152422706632</v>
      </c>
    </row>
    <row r="5834" spans="1:21" x14ac:dyDescent="0.25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  <c r="T5834" s="3">
        <f t="shared" si="182"/>
        <v>156551.63</v>
      </c>
      <c r="U5834" s="6">
        <f t="shared" si="183"/>
        <v>5.0990195135927845</v>
      </c>
    </row>
    <row r="5835" spans="1:21" x14ac:dyDescent="0.25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  <c r="T5835" s="3">
        <f t="shared" si="182"/>
        <v>97092.87</v>
      </c>
      <c r="U5835" s="6">
        <f t="shared" si="183"/>
        <v>7</v>
      </c>
    </row>
    <row r="5836" spans="1:21" x14ac:dyDescent="0.25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  <c r="T5836" s="3">
        <f t="shared" si="182"/>
        <v>0</v>
      </c>
      <c r="U5836" s="6">
        <f t="shared" si="183"/>
        <v>5.6568542494923806</v>
      </c>
    </row>
    <row r="5837" spans="1:21" x14ac:dyDescent="0.25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  <c r="T5837" s="3">
        <f t="shared" si="182"/>
        <v>129312.79</v>
      </c>
      <c r="U5837" s="6">
        <f t="shared" si="183"/>
        <v>6.0827625302982193</v>
      </c>
    </row>
    <row r="5838" spans="1:21" x14ac:dyDescent="0.25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  <c r="T5838" s="3">
        <f t="shared" si="182"/>
        <v>100315.1</v>
      </c>
      <c r="U5838" s="6">
        <f t="shared" si="183"/>
        <v>5.3851648071345037</v>
      </c>
    </row>
    <row r="5839" spans="1:21" x14ac:dyDescent="0.25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  <c r="T5839" s="3">
        <f t="shared" si="182"/>
        <v>81684.97</v>
      </c>
      <c r="U5839" s="6">
        <f t="shared" si="183"/>
        <v>5.9160797830996161</v>
      </c>
    </row>
    <row r="5840" spans="1:21" x14ac:dyDescent="0.25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  <c r="T5840" s="3">
        <f t="shared" si="182"/>
        <v>88827.53</v>
      </c>
      <c r="U5840" s="6">
        <f t="shared" si="183"/>
        <v>7.1414284285428504</v>
      </c>
    </row>
    <row r="5841" spans="1:21" x14ac:dyDescent="0.25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  <c r="T5841" s="3">
        <f t="shared" si="182"/>
        <v>152092.44</v>
      </c>
      <c r="U5841" s="6">
        <f t="shared" si="183"/>
        <v>6.324555320336759</v>
      </c>
    </row>
    <row r="5842" spans="1:21" x14ac:dyDescent="0.25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  <c r="T5842" s="3">
        <f t="shared" si="182"/>
        <v>0</v>
      </c>
      <c r="U5842" s="6">
        <f t="shared" si="183"/>
        <v>8.426149773176359</v>
      </c>
    </row>
    <row r="5843" spans="1:21" x14ac:dyDescent="0.25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  <c r="T5843" s="3">
        <f t="shared" si="182"/>
        <v>0</v>
      </c>
      <c r="U5843" s="6">
        <f t="shared" si="183"/>
        <v>7</v>
      </c>
    </row>
    <row r="5844" spans="1:21" x14ac:dyDescent="0.25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  <c r="T5844" s="3">
        <f t="shared" si="182"/>
        <v>102406.76</v>
      </c>
      <c r="U5844" s="6">
        <f t="shared" si="183"/>
        <v>6.164414002968976</v>
      </c>
    </row>
    <row r="5845" spans="1:21" x14ac:dyDescent="0.25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  <c r="T5845" s="3">
        <f t="shared" si="182"/>
        <v>109130.96</v>
      </c>
      <c r="U5845" s="6">
        <f t="shared" si="183"/>
        <v>4.5825756949558398</v>
      </c>
    </row>
    <row r="5846" spans="1:21" x14ac:dyDescent="0.25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  <c r="T5846" s="3">
        <f t="shared" si="182"/>
        <v>0</v>
      </c>
      <c r="U5846" s="6">
        <f t="shared" si="183"/>
        <v>5.3851648071345037</v>
      </c>
    </row>
    <row r="5847" spans="1:21" x14ac:dyDescent="0.25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  <c r="T5847" s="3">
        <f t="shared" si="182"/>
        <v>75242.28</v>
      </c>
      <c r="U5847" s="6">
        <f t="shared" si="183"/>
        <v>5.7445626465380286</v>
      </c>
    </row>
    <row r="5848" spans="1:21" x14ac:dyDescent="0.25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  <c r="T5848" s="3">
        <f t="shared" si="182"/>
        <v>0</v>
      </c>
      <c r="U5848" s="6">
        <f t="shared" si="183"/>
        <v>5.3851648071345037</v>
      </c>
    </row>
    <row r="5849" spans="1:21" x14ac:dyDescent="0.25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  <c r="T5849" s="3">
        <f t="shared" si="182"/>
        <v>0</v>
      </c>
      <c r="U5849" s="6">
        <f t="shared" si="183"/>
        <v>6.7082039324993694</v>
      </c>
    </row>
    <row r="5850" spans="1:21" x14ac:dyDescent="0.25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  <c r="T5850" s="3">
        <f t="shared" si="182"/>
        <v>129142.54</v>
      </c>
      <c r="U5850" s="6">
        <f t="shared" si="183"/>
        <v>5.7445626465380286</v>
      </c>
    </row>
    <row r="5851" spans="1:21" x14ac:dyDescent="0.25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  <c r="T5851" s="3">
        <f t="shared" si="182"/>
        <v>0</v>
      </c>
      <c r="U5851" s="6">
        <f t="shared" si="183"/>
        <v>7.1414284285428504</v>
      </c>
    </row>
    <row r="5852" spans="1:21" x14ac:dyDescent="0.25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  <c r="T5852" s="3">
        <f t="shared" si="182"/>
        <v>139129.92000000001</v>
      </c>
      <c r="U5852" s="6">
        <f t="shared" si="183"/>
        <v>4.6904157598234297</v>
      </c>
    </row>
    <row r="5853" spans="1:21" x14ac:dyDescent="0.25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  <c r="T5853" s="3">
        <f t="shared" si="182"/>
        <v>0</v>
      </c>
      <c r="U5853" s="6">
        <f t="shared" si="183"/>
        <v>5.7445626465380286</v>
      </c>
    </row>
    <row r="5854" spans="1:21" x14ac:dyDescent="0.25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  <c r="T5854" s="3">
        <f t="shared" si="182"/>
        <v>66483.320000000007</v>
      </c>
      <c r="U5854" s="6">
        <f t="shared" si="183"/>
        <v>4.6904157598234297</v>
      </c>
    </row>
    <row r="5855" spans="1:21" x14ac:dyDescent="0.25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  <c r="T5855" s="3">
        <f t="shared" si="182"/>
        <v>62389.03</v>
      </c>
      <c r="U5855" s="6">
        <f t="shared" si="183"/>
        <v>6.324555320336759</v>
      </c>
    </row>
    <row r="5856" spans="1:21" x14ac:dyDescent="0.25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  <c r="T5856" s="3">
        <f t="shared" si="182"/>
        <v>0</v>
      </c>
      <c r="U5856" s="6">
        <f t="shared" si="183"/>
        <v>5.8309518948453007</v>
      </c>
    </row>
    <row r="5857" spans="1:21" x14ac:dyDescent="0.25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  <c r="T5857" s="3">
        <f t="shared" si="182"/>
        <v>91857.66</v>
      </c>
      <c r="U5857" s="6">
        <f t="shared" si="183"/>
        <v>6.7823299831252681</v>
      </c>
    </row>
    <row r="5858" spans="1:21" x14ac:dyDescent="0.25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  <c r="T5858" s="3">
        <f t="shared" si="182"/>
        <v>0</v>
      </c>
      <c r="U5858" s="6">
        <f t="shared" si="183"/>
        <v>5.5677643628300215</v>
      </c>
    </row>
    <row r="5859" spans="1:21" x14ac:dyDescent="0.25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  <c r="T5859" s="3">
        <f t="shared" si="182"/>
        <v>0</v>
      </c>
      <c r="U5859" s="6">
        <f t="shared" si="183"/>
        <v>7.4833147735478827</v>
      </c>
    </row>
    <row r="5860" spans="1:21" x14ac:dyDescent="0.25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  <c r="T5860" s="3">
        <f t="shared" si="182"/>
        <v>176173.52</v>
      </c>
      <c r="U5860" s="6">
        <f t="shared" si="183"/>
        <v>5.4772255750516612</v>
      </c>
    </row>
    <row r="5861" spans="1:21" x14ac:dyDescent="0.25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  <c r="T5861" s="3">
        <f t="shared" si="182"/>
        <v>0</v>
      </c>
      <c r="U5861" s="6">
        <f t="shared" si="183"/>
        <v>6.164414002968976</v>
      </c>
    </row>
    <row r="5862" spans="1:21" x14ac:dyDescent="0.25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  <c r="T5862" s="3">
        <f t="shared" si="182"/>
        <v>131834.76</v>
      </c>
      <c r="U5862" s="6">
        <f t="shared" si="183"/>
        <v>6.0827625302982193</v>
      </c>
    </row>
    <row r="5863" spans="1:21" x14ac:dyDescent="0.25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  <c r="T5863" s="3">
        <f t="shared" si="182"/>
        <v>92347.96</v>
      </c>
      <c r="U5863" s="6">
        <f t="shared" si="183"/>
        <v>6.9282032302755088</v>
      </c>
    </row>
    <row r="5864" spans="1:21" x14ac:dyDescent="0.25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  <c r="T5864" s="3">
        <f t="shared" si="182"/>
        <v>0</v>
      </c>
      <c r="U5864" s="6">
        <f t="shared" si="183"/>
        <v>6.324555320336759</v>
      </c>
    </row>
    <row r="5865" spans="1:21" x14ac:dyDescent="0.25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  <c r="T5865" s="3">
        <f t="shared" si="182"/>
        <v>95297.11</v>
      </c>
      <c r="U5865" s="6">
        <f t="shared" si="183"/>
        <v>6.324555320336759</v>
      </c>
    </row>
    <row r="5866" spans="1:21" x14ac:dyDescent="0.25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  <c r="T5866" s="3">
        <f t="shared" si="182"/>
        <v>0</v>
      </c>
      <c r="U5866" s="6">
        <f t="shared" si="183"/>
        <v>5.6568542494923806</v>
      </c>
    </row>
    <row r="5867" spans="1:21" x14ac:dyDescent="0.25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  <c r="T5867" s="3">
        <f t="shared" si="182"/>
        <v>0</v>
      </c>
      <c r="U5867" s="6">
        <f t="shared" si="183"/>
        <v>6.2449979983983983</v>
      </c>
    </row>
    <row r="5868" spans="1:21" x14ac:dyDescent="0.25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  <c r="T5868" s="3">
        <f t="shared" si="182"/>
        <v>123845.36</v>
      </c>
      <c r="U5868" s="6">
        <f t="shared" si="183"/>
        <v>7.2801098892805181</v>
      </c>
    </row>
    <row r="5869" spans="1:21" x14ac:dyDescent="0.25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  <c r="T5869" s="3">
        <f t="shared" si="182"/>
        <v>143426.34</v>
      </c>
      <c r="U5869" s="6">
        <f t="shared" si="183"/>
        <v>7.8740078740118111</v>
      </c>
    </row>
    <row r="5870" spans="1:21" x14ac:dyDescent="0.25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  <c r="T5870" s="3">
        <f t="shared" si="182"/>
        <v>0</v>
      </c>
      <c r="U5870" s="6">
        <f t="shared" si="183"/>
        <v>6.7823299831252681</v>
      </c>
    </row>
    <row r="5871" spans="1:21" x14ac:dyDescent="0.25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  <c r="T5871" s="3">
        <f t="shared" si="182"/>
        <v>112708.2</v>
      </c>
      <c r="U5871" s="6">
        <f t="shared" si="183"/>
        <v>5.5677643628300215</v>
      </c>
    </row>
    <row r="5872" spans="1:21" x14ac:dyDescent="0.25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  <c r="T5872" s="3">
        <f t="shared" si="182"/>
        <v>100013.51</v>
      </c>
      <c r="U5872" s="6">
        <f t="shared" si="183"/>
        <v>6.5574385243020004</v>
      </c>
    </row>
    <row r="5873" spans="1:21" x14ac:dyDescent="0.25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  <c r="T5873" s="3">
        <f t="shared" si="182"/>
        <v>208165.53</v>
      </c>
      <c r="U5873" s="6">
        <f t="shared" si="183"/>
        <v>5.7445626465380286</v>
      </c>
    </row>
    <row r="5874" spans="1:21" x14ac:dyDescent="0.25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  <c r="T5874" s="3">
        <f t="shared" si="182"/>
        <v>0</v>
      </c>
      <c r="U5874" s="6">
        <f t="shared" si="183"/>
        <v>4.5825756949558398</v>
      </c>
    </row>
    <row r="5875" spans="1:21" x14ac:dyDescent="0.25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  <c r="T5875" s="3">
        <f t="shared" si="182"/>
        <v>0</v>
      </c>
      <c r="U5875" s="6">
        <f t="shared" si="183"/>
        <v>6.324555320336759</v>
      </c>
    </row>
    <row r="5876" spans="1:21" x14ac:dyDescent="0.25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  <c r="T5876" s="3">
        <f t="shared" si="182"/>
        <v>0</v>
      </c>
      <c r="U5876" s="6">
        <f t="shared" si="183"/>
        <v>4.358898943540674</v>
      </c>
    </row>
    <row r="5877" spans="1:21" x14ac:dyDescent="0.25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  <c r="T5877" s="3">
        <f t="shared" si="182"/>
        <v>121685.31</v>
      </c>
      <c r="U5877" s="6">
        <f t="shared" si="183"/>
        <v>5.7445626465380286</v>
      </c>
    </row>
    <row r="5878" spans="1:21" x14ac:dyDescent="0.25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  <c r="T5878" s="3">
        <f t="shared" si="182"/>
        <v>111525.02</v>
      </c>
      <c r="U5878" s="6">
        <f t="shared" si="183"/>
        <v>6.2449979983983983</v>
      </c>
    </row>
    <row r="5879" spans="1:21" x14ac:dyDescent="0.25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  <c r="T5879" s="3">
        <f t="shared" si="182"/>
        <v>0</v>
      </c>
      <c r="U5879" s="6">
        <f t="shared" si="183"/>
        <v>5.0990195135927845</v>
      </c>
    </row>
    <row r="5880" spans="1:21" x14ac:dyDescent="0.25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  <c r="T5880" s="3">
        <f t="shared" si="182"/>
        <v>113546.3</v>
      </c>
      <c r="U5880" s="6">
        <f t="shared" si="183"/>
        <v>6</v>
      </c>
    </row>
    <row r="5881" spans="1:21" x14ac:dyDescent="0.25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  <c r="T5881" s="3">
        <f t="shared" si="182"/>
        <v>95696.52</v>
      </c>
      <c r="U5881" s="6">
        <f t="shared" si="183"/>
        <v>6.4031242374328485</v>
      </c>
    </row>
    <row r="5882" spans="1:21" x14ac:dyDescent="0.25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  <c r="T5882" s="3">
        <f t="shared" si="182"/>
        <v>88963.31</v>
      </c>
      <c r="U5882" s="6">
        <f t="shared" si="183"/>
        <v>5.2915026221291814</v>
      </c>
    </row>
    <row r="5883" spans="1:21" x14ac:dyDescent="0.25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  <c r="T5883" s="3">
        <f t="shared" si="182"/>
        <v>144880.34</v>
      </c>
      <c r="U5883" s="6">
        <f t="shared" si="183"/>
        <v>5.5677643628300215</v>
      </c>
    </row>
    <row r="5884" spans="1:21" x14ac:dyDescent="0.25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  <c r="T5884" s="3">
        <f t="shared" si="182"/>
        <v>136576.01999999999</v>
      </c>
      <c r="U5884" s="6">
        <f t="shared" si="183"/>
        <v>7.416198487095663</v>
      </c>
    </row>
    <row r="5885" spans="1:21" x14ac:dyDescent="0.25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  <c r="T5885" s="3">
        <f t="shared" si="182"/>
        <v>63093.01</v>
      </c>
      <c r="U5885" s="6">
        <f t="shared" si="183"/>
        <v>6.164414002968976</v>
      </c>
    </row>
    <row r="5886" spans="1:21" x14ac:dyDescent="0.25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  <c r="T5886" s="3">
        <f t="shared" si="182"/>
        <v>132271.12</v>
      </c>
      <c r="U5886" s="6">
        <f t="shared" si="183"/>
        <v>6.164414002968976</v>
      </c>
    </row>
    <row r="5887" spans="1:21" x14ac:dyDescent="0.25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  <c r="T5887" s="3">
        <f t="shared" si="182"/>
        <v>88814.399999999994</v>
      </c>
      <c r="U5887" s="6">
        <f t="shared" si="183"/>
        <v>5.3851648071345037</v>
      </c>
    </row>
    <row r="5888" spans="1:21" x14ac:dyDescent="0.25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  <c r="T5888" s="3">
        <f t="shared" si="182"/>
        <v>90594.55</v>
      </c>
      <c r="U5888" s="6">
        <f t="shared" si="183"/>
        <v>6.324555320336759</v>
      </c>
    </row>
    <row r="5889" spans="1:21" x14ac:dyDescent="0.25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  <c r="T5889" s="3">
        <f t="shared" si="182"/>
        <v>141816.25</v>
      </c>
      <c r="U5889" s="6">
        <f t="shared" si="183"/>
        <v>5.7445626465380286</v>
      </c>
    </row>
    <row r="5890" spans="1:21" x14ac:dyDescent="0.25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  <c r="T5890" s="3">
        <f t="shared" si="182"/>
        <v>138547.97</v>
      </c>
      <c r="U5890" s="6">
        <f t="shared" si="183"/>
        <v>7.3484692283495345</v>
      </c>
    </row>
    <row r="5891" spans="1:21" x14ac:dyDescent="0.25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  <c r="T5891" s="3">
        <f t="shared" ref="T5891:T5954" si="184">ROUND(I5891,2)</f>
        <v>52192.08</v>
      </c>
      <c r="U5891" s="6">
        <f t="shared" ref="U5891:U5954" si="185">SQRT(G5891)</f>
        <v>5.5677643628300215</v>
      </c>
    </row>
    <row r="5892" spans="1:21" x14ac:dyDescent="0.25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  <c r="T5892" s="3">
        <f t="shared" si="184"/>
        <v>124976.19</v>
      </c>
      <c r="U5892" s="6">
        <f t="shared" si="185"/>
        <v>6.164414002968976</v>
      </c>
    </row>
    <row r="5893" spans="1:21" x14ac:dyDescent="0.25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  <c r="T5893" s="3">
        <f t="shared" si="184"/>
        <v>0</v>
      </c>
      <c r="U5893" s="6">
        <f t="shared" si="185"/>
        <v>5.8309518948453007</v>
      </c>
    </row>
    <row r="5894" spans="1:21" x14ac:dyDescent="0.25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  <c r="T5894" s="3">
        <f t="shared" si="184"/>
        <v>104356.38</v>
      </c>
      <c r="U5894" s="6">
        <f t="shared" si="185"/>
        <v>5.9160797830996161</v>
      </c>
    </row>
    <row r="5895" spans="1:21" x14ac:dyDescent="0.25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  <c r="T5895" s="3">
        <f t="shared" si="184"/>
        <v>150315.92000000001</v>
      </c>
      <c r="U5895" s="6">
        <f t="shared" si="185"/>
        <v>6.9282032302755088</v>
      </c>
    </row>
    <row r="5896" spans="1:21" x14ac:dyDescent="0.25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  <c r="T5896" s="3">
        <f t="shared" si="184"/>
        <v>129299.28</v>
      </c>
      <c r="U5896" s="6">
        <f t="shared" si="185"/>
        <v>6.2449979983983983</v>
      </c>
    </row>
    <row r="5897" spans="1:21" x14ac:dyDescent="0.25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  <c r="T5897" s="3">
        <f t="shared" si="184"/>
        <v>140950.92000000001</v>
      </c>
      <c r="U5897" s="6">
        <f t="shared" si="185"/>
        <v>6.0827625302982193</v>
      </c>
    </row>
    <row r="5898" spans="1:21" x14ac:dyDescent="0.25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  <c r="T5898" s="3">
        <f t="shared" si="184"/>
        <v>128065.12</v>
      </c>
      <c r="U5898" s="6">
        <f t="shared" si="185"/>
        <v>5.4772255750516612</v>
      </c>
    </row>
    <row r="5899" spans="1:21" x14ac:dyDescent="0.25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  <c r="T5899" s="3">
        <f t="shared" si="184"/>
        <v>107433.48</v>
      </c>
      <c r="U5899" s="6">
        <f t="shared" si="185"/>
        <v>4.7958315233127191</v>
      </c>
    </row>
    <row r="5900" spans="1:21" x14ac:dyDescent="0.25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  <c r="T5900" s="3">
        <f t="shared" si="184"/>
        <v>117468.67</v>
      </c>
      <c r="U5900" s="6">
        <f t="shared" si="185"/>
        <v>5.8309518948453007</v>
      </c>
    </row>
    <row r="5901" spans="1:21" x14ac:dyDescent="0.25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  <c r="T5901" s="3">
        <f t="shared" si="184"/>
        <v>0</v>
      </c>
      <c r="U5901" s="6">
        <f t="shared" si="185"/>
        <v>5.196152422706632</v>
      </c>
    </row>
    <row r="5902" spans="1:21" x14ac:dyDescent="0.25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  <c r="T5902" s="3">
        <f t="shared" si="184"/>
        <v>0</v>
      </c>
      <c r="U5902" s="6">
        <f t="shared" si="185"/>
        <v>5.196152422706632</v>
      </c>
    </row>
    <row r="5903" spans="1:21" x14ac:dyDescent="0.25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  <c r="T5903" s="3">
        <f t="shared" si="184"/>
        <v>0</v>
      </c>
      <c r="U5903" s="6">
        <f t="shared" si="185"/>
        <v>6.4807406984078604</v>
      </c>
    </row>
    <row r="5904" spans="1:21" x14ac:dyDescent="0.25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  <c r="T5904" s="3">
        <f t="shared" si="184"/>
        <v>0</v>
      </c>
      <c r="U5904" s="6">
        <f t="shared" si="185"/>
        <v>6.324555320336759</v>
      </c>
    </row>
    <row r="5905" spans="1:21" x14ac:dyDescent="0.25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  <c r="T5905" s="3">
        <f t="shared" si="184"/>
        <v>153040.03</v>
      </c>
      <c r="U5905" s="6">
        <f t="shared" si="185"/>
        <v>5.3851648071345037</v>
      </c>
    </row>
    <row r="5906" spans="1:21" x14ac:dyDescent="0.25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  <c r="T5906" s="3">
        <f t="shared" si="184"/>
        <v>142084.04</v>
      </c>
      <c r="U5906" s="6">
        <f t="shared" si="185"/>
        <v>6.7082039324993694</v>
      </c>
    </row>
    <row r="5907" spans="1:21" x14ac:dyDescent="0.25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  <c r="T5907" s="3">
        <f t="shared" si="184"/>
        <v>0</v>
      </c>
      <c r="U5907" s="6">
        <f t="shared" si="185"/>
        <v>5.4772255750516612</v>
      </c>
    </row>
    <row r="5908" spans="1:21" x14ac:dyDescent="0.25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  <c r="T5908" s="3">
        <f t="shared" si="184"/>
        <v>112079.58</v>
      </c>
      <c r="U5908" s="6">
        <f t="shared" si="185"/>
        <v>5.6568542494923806</v>
      </c>
    </row>
    <row r="5909" spans="1:21" x14ac:dyDescent="0.25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  <c r="T5909" s="3">
        <f t="shared" si="184"/>
        <v>132044.6</v>
      </c>
      <c r="U5909" s="6">
        <f t="shared" si="185"/>
        <v>8.1240384046359608</v>
      </c>
    </row>
    <row r="5910" spans="1:21" x14ac:dyDescent="0.25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  <c r="T5910" s="3">
        <f t="shared" si="184"/>
        <v>66582.81</v>
      </c>
      <c r="U5910" s="6">
        <f t="shared" si="185"/>
        <v>6.7823299831252681</v>
      </c>
    </row>
    <row r="5911" spans="1:21" x14ac:dyDescent="0.25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  <c r="T5911" s="3">
        <f t="shared" si="184"/>
        <v>0</v>
      </c>
      <c r="U5911" s="6">
        <f t="shared" si="185"/>
        <v>5.7445626465380286</v>
      </c>
    </row>
    <row r="5912" spans="1:21" x14ac:dyDescent="0.25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  <c r="T5912" s="3">
        <f t="shared" si="184"/>
        <v>0</v>
      </c>
      <c r="U5912" s="6">
        <f t="shared" si="185"/>
        <v>6.2449979983983983</v>
      </c>
    </row>
    <row r="5913" spans="1:21" x14ac:dyDescent="0.25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  <c r="T5913" s="3">
        <f t="shared" si="184"/>
        <v>0</v>
      </c>
      <c r="U5913" s="6">
        <f t="shared" si="185"/>
        <v>5.7445626465380286</v>
      </c>
    </row>
    <row r="5914" spans="1:21" x14ac:dyDescent="0.25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  <c r="T5914" s="3">
        <f t="shared" si="184"/>
        <v>102895.1</v>
      </c>
      <c r="U5914" s="6">
        <f t="shared" si="185"/>
        <v>6.164414002968976</v>
      </c>
    </row>
    <row r="5915" spans="1:21" x14ac:dyDescent="0.25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  <c r="T5915" s="3">
        <f t="shared" si="184"/>
        <v>0</v>
      </c>
      <c r="U5915" s="6">
        <f t="shared" si="185"/>
        <v>6.4807406984078604</v>
      </c>
    </row>
    <row r="5916" spans="1:21" x14ac:dyDescent="0.25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  <c r="T5916" s="3">
        <f t="shared" si="184"/>
        <v>117578.35</v>
      </c>
      <c r="U5916" s="6">
        <f t="shared" si="185"/>
        <v>5.196152422706632</v>
      </c>
    </row>
    <row r="5917" spans="1:21" x14ac:dyDescent="0.25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  <c r="T5917" s="3">
        <f t="shared" si="184"/>
        <v>198546.1</v>
      </c>
      <c r="U5917" s="6">
        <f t="shared" si="185"/>
        <v>6.8556546004010439</v>
      </c>
    </row>
    <row r="5918" spans="1:21" x14ac:dyDescent="0.25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  <c r="T5918" s="3">
        <f t="shared" si="184"/>
        <v>0</v>
      </c>
      <c r="U5918" s="6">
        <f t="shared" si="185"/>
        <v>6.2449979983983983</v>
      </c>
    </row>
    <row r="5919" spans="1:21" x14ac:dyDescent="0.25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  <c r="T5919" s="3">
        <f t="shared" si="184"/>
        <v>0</v>
      </c>
      <c r="U5919" s="6">
        <f t="shared" si="185"/>
        <v>5.5677643628300215</v>
      </c>
    </row>
    <row r="5920" spans="1:21" x14ac:dyDescent="0.25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  <c r="T5920" s="3">
        <f t="shared" si="184"/>
        <v>116623.31</v>
      </c>
      <c r="U5920" s="6">
        <f t="shared" si="185"/>
        <v>5.2915026221291814</v>
      </c>
    </row>
    <row r="5921" spans="1:21" x14ac:dyDescent="0.25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  <c r="T5921" s="3">
        <f t="shared" si="184"/>
        <v>0</v>
      </c>
      <c r="U5921" s="6">
        <f t="shared" si="185"/>
        <v>7</v>
      </c>
    </row>
    <row r="5922" spans="1:21" x14ac:dyDescent="0.25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  <c r="T5922" s="3">
        <f t="shared" si="184"/>
        <v>0</v>
      </c>
      <c r="U5922" s="6">
        <f t="shared" si="185"/>
        <v>6</v>
      </c>
    </row>
    <row r="5923" spans="1:21" x14ac:dyDescent="0.25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  <c r="T5923" s="3">
        <f t="shared" si="184"/>
        <v>0</v>
      </c>
      <c r="U5923" s="6">
        <f t="shared" si="185"/>
        <v>7.3484692283495345</v>
      </c>
    </row>
    <row r="5924" spans="1:21" x14ac:dyDescent="0.25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  <c r="T5924" s="3">
        <f t="shared" si="184"/>
        <v>105770.7</v>
      </c>
      <c r="U5924" s="6">
        <f t="shared" si="185"/>
        <v>6.6332495807107996</v>
      </c>
    </row>
    <row r="5925" spans="1:21" x14ac:dyDescent="0.25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  <c r="T5925" s="3">
        <f t="shared" si="184"/>
        <v>0</v>
      </c>
      <c r="U5925" s="6">
        <f t="shared" si="185"/>
        <v>6.9282032302755088</v>
      </c>
    </row>
    <row r="5926" spans="1:21" x14ac:dyDescent="0.25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  <c r="T5926" s="3">
        <f t="shared" si="184"/>
        <v>94435.45</v>
      </c>
      <c r="U5926" s="6">
        <f t="shared" si="185"/>
        <v>6.2449979983983983</v>
      </c>
    </row>
    <row r="5927" spans="1:21" x14ac:dyDescent="0.25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  <c r="T5927" s="3">
        <f t="shared" si="184"/>
        <v>112889.91</v>
      </c>
      <c r="U5927" s="6">
        <f t="shared" si="185"/>
        <v>6.2449979983983983</v>
      </c>
    </row>
    <row r="5928" spans="1:21" x14ac:dyDescent="0.25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  <c r="T5928" s="3">
        <f t="shared" si="184"/>
        <v>0</v>
      </c>
      <c r="U5928" s="6">
        <f t="shared" si="185"/>
        <v>7.2801098892805181</v>
      </c>
    </row>
    <row r="5929" spans="1:21" x14ac:dyDescent="0.25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  <c r="T5929" s="3">
        <f t="shared" si="184"/>
        <v>127940.47</v>
      </c>
      <c r="U5929" s="6">
        <f t="shared" si="185"/>
        <v>6.5574385243020004</v>
      </c>
    </row>
    <row r="5930" spans="1:21" x14ac:dyDescent="0.25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  <c r="T5930" s="3">
        <f t="shared" si="184"/>
        <v>129745.1</v>
      </c>
      <c r="U5930" s="6">
        <f t="shared" si="185"/>
        <v>6</v>
      </c>
    </row>
    <row r="5931" spans="1:21" x14ac:dyDescent="0.25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  <c r="T5931" s="3">
        <f t="shared" si="184"/>
        <v>0</v>
      </c>
      <c r="U5931" s="6">
        <f t="shared" si="185"/>
        <v>5.6568542494923806</v>
      </c>
    </row>
    <row r="5932" spans="1:21" x14ac:dyDescent="0.25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  <c r="T5932" s="3">
        <f t="shared" si="184"/>
        <v>0</v>
      </c>
      <c r="U5932" s="6">
        <f t="shared" si="185"/>
        <v>5.4772255750516612</v>
      </c>
    </row>
    <row r="5933" spans="1:21" x14ac:dyDescent="0.25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  <c r="T5933" s="3">
        <f t="shared" si="184"/>
        <v>141535.51999999999</v>
      </c>
      <c r="U5933" s="6">
        <f t="shared" si="185"/>
        <v>6.7823299831252681</v>
      </c>
    </row>
    <row r="5934" spans="1:21" x14ac:dyDescent="0.25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  <c r="T5934" s="3">
        <f t="shared" si="184"/>
        <v>139914.26999999999</v>
      </c>
      <c r="U5934" s="6">
        <f t="shared" si="185"/>
        <v>6.8556546004010439</v>
      </c>
    </row>
    <row r="5935" spans="1:21" x14ac:dyDescent="0.25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  <c r="T5935" s="3">
        <f t="shared" si="184"/>
        <v>120243.49</v>
      </c>
      <c r="U5935" s="6">
        <f t="shared" si="185"/>
        <v>6.4031242374328485</v>
      </c>
    </row>
    <row r="5936" spans="1:21" x14ac:dyDescent="0.25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  <c r="T5936" s="3">
        <f t="shared" si="184"/>
        <v>91835.16</v>
      </c>
      <c r="U5936" s="6">
        <f t="shared" si="185"/>
        <v>5.8309518948453007</v>
      </c>
    </row>
    <row r="5937" spans="1:21" x14ac:dyDescent="0.25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  <c r="T5937" s="3">
        <f t="shared" si="184"/>
        <v>0</v>
      </c>
      <c r="U5937" s="6">
        <f t="shared" si="185"/>
        <v>6.0827625302982193</v>
      </c>
    </row>
    <row r="5938" spans="1:21" x14ac:dyDescent="0.25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  <c r="T5938" s="3">
        <f t="shared" si="184"/>
        <v>67178.19</v>
      </c>
      <c r="U5938" s="6">
        <f t="shared" si="185"/>
        <v>4.6904157598234297</v>
      </c>
    </row>
    <row r="5939" spans="1:21" x14ac:dyDescent="0.25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  <c r="T5939" s="3">
        <f t="shared" si="184"/>
        <v>0</v>
      </c>
      <c r="U5939" s="6">
        <f t="shared" si="185"/>
        <v>5.5677643628300215</v>
      </c>
    </row>
    <row r="5940" spans="1:21" x14ac:dyDescent="0.25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  <c r="T5940" s="3">
        <f t="shared" si="184"/>
        <v>115378.94</v>
      </c>
      <c r="U5940" s="6">
        <f t="shared" si="185"/>
        <v>6.164414002968976</v>
      </c>
    </row>
    <row r="5941" spans="1:21" x14ac:dyDescent="0.25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  <c r="T5941" s="3">
        <f t="shared" si="184"/>
        <v>127786.28</v>
      </c>
      <c r="U5941" s="6">
        <f t="shared" si="185"/>
        <v>5.4772255750516612</v>
      </c>
    </row>
    <row r="5942" spans="1:21" x14ac:dyDescent="0.25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  <c r="T5942" s="3">
        <f t="shared" si="184"/>
        <v>0</v>
      </c>
      <c r="U5942" s="6">
        <f t="shared" si="185"/>
        <v>6.4031242374328485</v>
      </c>
    </row>
    <row r="5943" spans="1:21" x14ac:dyDescent="0.25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  <c r="T5943" s="3">
        <f t="shared" si="184"/>
        <v>64900.32</v>
      </c>
      <c r="U5943" s="6">
        <f t="shared" si="185"/>
        <v>5.7445626465380286</v>
      </c>
    </row>
    <row r="5944" spans="1:21" x14ac:dyDescent="0.25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  <c r="T5944" s="3">
        <f t="shared" si="184"/>
        <v>109172.88</v>
      </c>
      <c r="U5944" s="6">
        <f t="shared" si="185"/>
        <v>7.2801098892805181</v>
      </c>
    </row>
    <row r="5945" spans="1:21" x14ac:dyDescent="0.25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  <c r="T5945" s="3">
        <f t="shared" si="184"/>
        <v>0</v>
      </c>
      <c r="U5945" s="6">
        <f t="shared" si="185"/>
        <v>7.416198487095663</v>
      </c>
    </row>
    <row r="5946" spans="1:21" x14ac:dyDescent="0.25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  <c r="T5946" s="3">
        <f t="shared" si="184"/>
        <v>114091.38</v>
      </c>
      <c r="U5946" s="6">
        <f t="shared" si="185"/>
        <v>6.5574385243020004</v>
      </c>
    </row>
    <row r="5947" spans="1:21" x14ac:dyDescent="0.25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  <c r="T5947" s="3">
        <f t="shared" si="184"/>
        <v>0</v>
      </c>
      <c r="U5947" s="6">
        <f t="shared" si="185"/>
        <v>6.324555320336759</v>
      </c>
    </row>
    <row r="5948" spans="1:21" x14ac:dyDescent="0.25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  <c r="T5948" s="3">
        <f t="shared" si="184"/>
        <v>0</v>
      </c>
      <c r="U5948" s="6">
        <f t="shared" si="185"/>
        <v>5.6568542494923806</v>
      </c>
    </row>
    <row r="5949" spans="1:21" x14ac:dyDescent="0.25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  <c r="T5949" s="3">
        <f t="shared" si="184"/>
        <v>145933.26999999999</v>
      </c>
      <c r="U5949" s="6">
        <f t="shared" si="185"/>
        <v>6.7082039324993694</v>
      </c>
    </row>
    <row r="5950" spans="1:21" x14ac:dyDescent="0.25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  <c r="T5950" s="3">
        <f t="shared" si="184"/>
        <v>131504.73000000001</v>
      </c>
      <c r="U5950" s="6">
        <f t="shared" si="185"/>
        <v>5.9160797830996161</v>
      </c>
    </row>
    <row r="5951" spans="1:21" x14ac:dyDescent="0.25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  <c r="T5951" s="3">
        <f t="shared" si="184"/>
        <v>107926.02</v>
      </c>
      <c r="U5951" s="6">
        <f t="shared" si="185"/>
        <v>6.6332495807107996</v>
      </c>
    </row>
    <row r="5952" spans="1:21" x14ac:dyDescent="0.25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  <c r="T5952" s="3">
        <f t="shared" si="184"/>
        <v>112281.60000000001</v>
      </c>
      <c r="U5952" s="6">
        <f t="shared" si="185"/>
        <v>7.5498344352707498</v>
      </c>
    </row>
    <row r="5953" spans="1:21" x14ac:dyDescent="0.25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  <c r="T5953" s="3">
        <f t="shared" si="184"/>
        <v>0</v>
      </c>
      <c r="U5953" s="6">
        <f t="shared" si="185"/>
        <v>6.4031242374328485</v>
      </c>
    </row>
    <row r="5954" spans="1:21" x14ac:dyDescent="0.25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  <c r="T5954" s="3">
        <f t="shared" si="184"/>
        <v>0</v>
      </c>
      <c r="U5954" s="6">
        <f t="shared" si="185"/>
        <v>5.3851648071345037</v>
      </c>
    </row>
    <row r="5955" spans="1:21" x14ac:dyDescent="0.25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  <c r="T5955" s="3">
        <f t="shared" ref="T5955:T6018" si="186">ROUND(I5955,2)</f>
        <v>0</v>
      </c>
      <c r="U5955" s="6">
        <f t="shared" ref="U5955:U6018" si="187">SQRT(G5955)</f>
        <v>5.5677643628300215</v>
      </c>
    </row>
    <row r="5956" spans="1:21" x14ac:dyDescent="0.25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  <c r="T5956" s="3">
        <f t="shared" si="186"/>
        <v>124781.67</v>
      </c>
      <c r="U5956" s="6">
        <f t="shared" si="187"/>
        <v>5.7445626465380286</v>
      </c>
    </row>
    <row r="5957" spans="1:21" x14ac:dyDescent="0.25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  <c r="T5957" s="3">
        <f t="shared" si="186"/>
        <v>132865.56</v>
      </c>
      <c r="U5957" s="6">
        <f t="shared" si="187"/>
        <v>6.2449979983983983</v>
      </c>
    </row>
    <row r="5958" spans="1:21" x14ac:dyDescent="0.25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  <c r="T5958" s="3">
        <f t="shared" si="186"/>
        <v>129055.13</v>
      </c>
      <c r="U5958" s="6">
        <f t="shared" si="187"/>
        <v>6.164414002968976</v>
      </c>
    </row>
    <row r="5959" spans="1:21" x14ac:dyDescent="0.25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  <c r="T5959" s="3">
        <f t="shared" si="186"/>
        <v>96166.88</v>
      </c>
      <c r="U5959" s="6">
        <f t="shared" si="187"/>
        <v>8.717797887081348</v>
      </c>
    </row>
    <row r="5960" spans="1:21" x14ac:dyDescent="0.25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  <c r="T5960" s="3">
        <f t="shared" si="186"/>
        <v>165298.12</v>
      </c>
      <c r="U5960" s="6">
        <f t="shared" si="187"/>
        <v>6.324555320336759</v>
      </c>
    </row>
    <row r="5961" spans="1:21" x14ac:dyDescent="0.25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  <c r="T5961" s="3">
        <f t="shared" si="186"/>
        <v>0</v>
      </c>
      <c r="U5961" s="6">
        <f t="shared" si="187"/>
        <v>5.7445626465380286</v>
      </c>
    </row>
    <row r="5962" spans="1:21" x14ac:dyDescent="0.25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  <c r="T5962" s="3">
        <f t="shared" si="186"/>
        <v>120682.53</v>
      </c>
      <c r="U5962" s="6">
        <f t="shared" si="187"/>
        <v>6.9282032302755088</v>
      </c>
    </row>
    <row r="5963" spans="1:21" x14ac:dyDescent="0.25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  <c r="T5963" s="3">
        <f t="shared" si="186"/>
        <v>102773.15</v>
      </c>
      <c r="U5963" s="6">
        <f t="shared" si="187"/>
        <v>5.6568542494923806</v>
      </c>
    </row>
    <row r="5964" spans="1:21" x14ac:dyDescent="0.25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  <c r="T5964" s="3">
        <f t="shared" si="186"/>
        <v>144386.32</v>
      </c>
      <c r="U5964" s="6">
        <f t="shared" si="187"/>
        <v>6.4807406984078604</v>
      </c>
    </row>
    <row r="5965" spans="1:21" x14ac:dyDescent="0.25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  <c r="T5965" s="3">
        <f t="shared" si="186"/>
        <v>104449.8</v>
      </c>
      <c r="U5965" s="6">
        <f t="shared" si="187"/>
        <v>6.324555320336759</v>
      </c>
    </row>
    <row r="5966" spans="1:21" x14ac:dyDescent="0.25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  <c r="T5966" s="3">
        <f t="shared" si="186"/>
        <v>137102.65</v>
      </c>
      <c r="U5966" s="6">
        <f t="shared" si="187"/>
        <v>5.9160797830996161</v>
      </c>
    </row>
    <row r="5967" spans="1:21" x14ac:dyDescent="0.25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  <c r="T5967" s="3">
        <f t="shared" si="186"/>
        <v>142475.87</v>
      </c>
      <c r="U5967" s="6">
        <f t="shared" si="187"/>
        <v>5.4772255750516612</v>
      </c>
    </row>
    <row r="5968" spans="1:21" x14ac:dyDescent="0.25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  <c r="T5968" s="3">
        <f t="shared" si="186"/>
        <v>0</v>
      </c>
      <c r="U5968" s="6">
        <f t="shared" si="187"/>
        <v>6.5574385243020004</v>
      </c>
    </row>
    <row r="5969" spans="1:21" x14ac:dyDescent="0.25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  <c r="T5969" s="3">
        <f t="shared" si="186"/>
        <v>103195.2</v>
      </c>
      <c r="U5969" s="6">
        <f t="shared" si="187"/>
        <v>6.0827625302982193</v>
      </c>
    </row>
    <row r="5970" spans="1:21" x14ac:dyDescent="0.25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  <c r="T5970" s="3">
        <f t="shared" si="186"/>
        <v>112070.44</v>
      </c>
      <c r="U5970" s="6">
        <f t="shared" si="187"/>
        <v>5.2915026221291814</v>
      </c>
    </row>
    <row r="5971" spans="1:21" x14ac:dyDescent="0.25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  <c r="T5971" s="3">
        <f t="shared" si="186"/>
        <v>0</v>
      </c>
      <c r="U5971" s="6">
        <f t="shared" si="187"/>
        <v>5.3851648071345037</v>
      </c>
    </row>
    <row r="5972" spans="1:21" x14ac:dyDescent="0.25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  <c r="T5972" s="3">
        <f t="shared" si="186"/>
        <v>96473.59</v>
      </c>
      <c r="U5972" s="6">
        <f t="shared" si="187"/>
        <v>5.9160797830996161</v>
      </c>
    </row>
    <row r="5973" spans="1:21" x14ac:dyDescent="0.25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  <c r="T5973" s="3">
        <f t="shared" si="186"/>
        <v>0</v>
      </c>
      <c r="U5973" s="6">
        <f t="shared" si="187"/>
        <v>6.0827625302982193</v>
      </c>
    </row>
    <row r="5974" spans="1:21" x14ac:dyDescent="0.25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  <c r="T5974" s="3">
        <f t="shared" si="186"/>
        <v>108437.89</v>
      </c>
      <c r="U5974" s="6">
        <f t="shared" si="187"/>
        <v>7</v>
      </c>
    </row>
    <row r="5975" spans="1:21" x14ac:dyDescent="0.25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  <c r="T5975" s="3">
        <f t="shared" si="186"/>
        <v>153195.59</v>
      </c>
      <c r="U5975" s="6">
        <f t="shared" si="187"/>
        <v>6.0827625302982193</v>
      </c>
    </row>
    <row r="5976" spans="1:21" x14ac:dyDescent="0.25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  <c r="T5976" s="3">
        <f t="shared" si="186"/>
        <v>96877.21</v>
      </c>
      <c r="U5976" s="6">
        <f t="shared" si="187"/>
        <v>6.7082039324993694</v>
      </c>
    </row>
    <row r="5977" spans="1:21" x14ac:dyDescent="0.25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  <c r="T5977" s="3">
        <f t="shared" si="186"/>
        <v>0</v>
      </c>
      <c r="U5977" s="6">
        <f t="shared" si="187"/>
        <v>6.6332495807107996</v>
      </c>
    </row>
    <row r="5978" spans="1:21" x14ac:dyDescent="0.25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  <c r="T5978" s="3">
        <f t="shared" si="186"/>
        <v>0</v>
      </c>
      <c r="U5978" s="6">
        <f t="shared" si="187"/>
        <v>6.164414002968976</v>
      </c>
    </row>
    <row r="5979" spans="1:21" x14ac:dyDescent="0.25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  <c r="T5979" s="3">
        <f t="shared" si="186"/>
        <v>95452.89</v>
      </c>
      <c r="U5979" s="6">
        <f t="shared" si="187"/>
        <v>6.324555320336759</v>
      </c>
    </row>
    <row r="5980" spans="1:21" x14ac:dyDescent="0.25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  <c r="T5980" s="3">
        <f t="shared" si="186"/>
        <v>63873.56</v>
      </c>
      <c r="U5980" s="6">
        <f t="shared" si="187"/>
        <v>6.4031242374328485</v>
      </c>
    </row>
    <row r="5981" spans="1:21" x14ac:dyDescent="0.25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  <c r="T5981" s="3">
        <f t="shared" si="186"/>
        <v>148298.59</v>
      </c>
      <c r="U5981" s="6">
        <f t="shared" si="187"/>
        <v>4.8989794855663558</v>
      </c>
    </row>
    <row r="5982" spans="1:21" x14ac:dyDescent="0.25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  <c r="T5982" s="3">
        <f t="shared" si="186"/>
        <v>0</v>
      </c>
      <c r="U5982" s="6">
        <f t="shared" si="187"/>
        <v>5.5677643628300215</v>
      </c>
    </row>
    <row r="5983" spans="1:21" x14ac:dyDescent="0.25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  <c r="T5983" s="3">
        <f t="shared" si="186"/>
        <v>143258.85</v>
      </c>
      <c r="U5983" s="6">
        <f t="shared" si="187"/>
        <v>6.0827625302982193</v>
      </c>
    </row>
    <row r="5984" spans="1:21" x14ac:dyDescent="0.25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  <c r="T5984" s="3">
        <f t="shared" si="186"/>
        <v>121342.24</v>
      </c>
      <c r="U5984" s="6">
        <f t="shared" si="187"/>
        <v>6.0827625302982193</v>
      </c>
    </row>
    <row r="5985" spans="1:21" x14ac:dyDescent="0.25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  <c r="T5985" s="3">
        <f t="shared" si="186"/>
        <v>99152.73</v>
      </c>
      <c r="U5985" s="6">
        <f t="shared" si="187"/>
        <v>5.2915026221291814</v>
      </c>
    </row>
    <row r="5986" spans="1:21" x14ac:dyDescent="0.25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  <c r="T5986" s="3">
        <f t="shared" si="186"/>
        <v>0</v>
      </c>
      <c r="U5986" s="6">
        <f t="shared" si="187"/>
        <v>6.4031242374328485</v>
      </c>
    </row>
    <row r="5987" spans="1:21" x14ac:dyDescent="0.25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  <c r="T5987" s="3">
        <f t="shared" si="186"/>
        <v>68423.89</v>
      </c>
      <c r="U5987" s="6">
        <f t="shared" si="187"/>
        <v>5.7445626465380286</v>
      </c>
    </row>
    <row r="5988" spans="1:21" x14ac:dyDescent="0.25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  <c r="T5988" s="3">
        <f t="shared" si="186"/>
        <v>0</v>
      </c>
      <c r="U5988" s="6">
        <f t="shared" si="187"/>
        <v>5.9160797830996161</v>
      </c>
    </row>
    <row r="5989" spans="1:21" x14ac:dyDescent="0.25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  <c r="T5989" s="3">
        <f t="shared" si="186"/>
        <v>79656.81</v>
      </c>
      <c r="U5989" s="6">
        <f t="shared" si="187"/>
        <v>5</v>
      </c>
    </row>
    <row r="5990" spans="1:21" x14ac:dyDescent="0.25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  <c r="T5990" s="3">
        <f t="shared" si="186"/>
        <v>0</v>
      </c>
      <c r="U5990" s="6">
        <f t="shared" si="187"/>
        <v>5.9160797830996161</v>
      </c>
    </row>
    <row r="5991" spans="1:21" x14ac:dyDescent="0.25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  <c r="T5991" s="3">
        <f t="shared" si="186"/>
        <v>110240.04</v>
      </c>
      <c r="U5991" s="6">
        <f t="shared" si="187"/>
        <v>7.2801098892805181</v>
      </c>
    </row>
    <row r="5992" spans="1:21" x14ac:dyDescent="0.25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  <c r="T5992" s="3">
        <f t="shared" si="186"/>
        <v>125321.84</v>
      </c>
      <c r="U5992" s="6">
        <f t="shared" si="187"/>
        <v>5.6568542494923806</v>
      </c>
    </row>
    <row r="5993" spans="1:21" x14ac:dyDescent="0.25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  <c r="T5993" s="3">
        <f t="shared" si="186"/>
        <v>0</v>
      </c>
      <c r="U5993" s="6">
        <f t="shared" si="187"/>
        <v>5.196152422706632</v>
      </c>
    </row>
    <row r="5994" spans="1:21" x14ac:dyDescent="0.25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  <c r="T5994" s="3">
        <f t="shared" si="186"/>
        <v>84378.9</v>
      </c>
      <c r="U5994" s="6">
        <f t="shared" si="187"/>
        <v>5.6568542494923806</v>
      </c>
    </row>
    <row r="5995" spans="1:21" x14ac:dyDescent="0.25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  <c r="T5995" s="3">
        <f t="shared" si="186"/>
        <v>0</v>
      </c>
      <c r="U5995" s="6">
        <f t="shared" si="187"/>
        <v>6.7082039324993694</v>
      </c>
    </row>
    <row r="5996" spans="1:21" x14ac:dyDescent="0.25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  <c r="T5996" s="3">
        <f t="shared" si="186"/>
        <v>136281.41</v>
      </c>
      <c r="U5996" s="6">
        <f t="shared" si="187"/>
        <v>5.9160797830996161</v>
      </c>
    </row>
    <row r="5997" spans="1:21" x14ac:dyDescent="0.25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  <c r="T5997" s="3">
        <f t="shared" si="186"/>
        <v>119380.37</v>
      </c>
      <c r="U5997" s="6">
        <f t="shared" si="187"/>
        <v>7.6811457478686078</v>
      </c>
    </row>
    <row r="5998" spans="1:21" x14ac:dyDescent="0.25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  <c r="T5998" s="3">
        <f t="shared" si="186"/>
        <v>108716.59</v>
      </c>
      <c r="U5998" s="6">
        <f t="shared" si="187"/>
        <v>7.8740078740118111</v>
      </c>
    </row>
    <row r="5999" spans="1:21" x14ac:dyDescent="0.25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  <c r="T5999" s="3">
        <f t="shared" si="186"/>
        <v>0</v>
      </c>
      <c r="U5999" s="6">
        <f t="shared" si="187"/>
        <v>4.4721359549995796</v>
      </c>
    </row>
    <row r="6000" spans="1:21" x14ac:dyDescent="0.25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  <c r="T6000" s="3">
        <f t="shared" si="186"/>
        <v>0</v>
      </c>
      <c r="U6000" s="6">
        <f t="shared" si="187"/>
        <v>5.2915026221291814</v>
      </c>
    </row>
    <row r="6001" spans="1:21" x14ac:dyDescent="0.25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  <c r="T6001" s="3">
        <f t="shared" si="186"/>
        <v>106596.29</v>
      </c>
      <c r="U6001" s="6">
        <f t="shared" si="187"/>
        <v>5.5677643628300215</v>
      </c>
    </row>
    <row r="6002" spans="1:21" x14ac:dyDescent="0.25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  <c r="T6002" s="3">
        <f t="shared" si="186"/>
        <v>99546.25</v>
      </c>
      <c r="U6002" s="6">
        <f t="shared" si="187"/>
        <v>6.0827625302982193</v>
      </c>
    </row>
    <row r="6003" spans="1:21" x14ac:dyDescent="0.25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  <c r="T6003" s="3">
        <f t="shared" si="186"/>
        <v>0</v>
      </c>
      <c r="U6003" s="6">
        <f t="shared" si="187"/>
        <v>5.4772255750516612</v>
      </c>
    </row>
    <row r="6004" spans="1:21" x14ac:dyDescent="0.25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  <c r="T6004" s="3">
        <f t="shared" si="186"/>
        <v>0</v>
      </c>
      <c r="U6004" s="6">
        <f t="shared" si="187"/>
        <v>6.4031242374328485</v>
      </c>
    </row>
    <row r="6005" spans="1:21" x14ac:dyDescent="0.25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  <c r="T6005" s="3">
        <f t="shared" si="186"/>
        <v>112615.86</v>
      </c>
      <c r="U6005" s="6">
        <f t="shared" si="187"/>
        <v>4.358898943540674</v>
      </c>
    </row>
    <row r="6006" spans="1:21" x14ac:dyDescent="0.25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  <c r="T6006" s="3">
        <f t="shared" si="186"/>
        <v>0</v>
      </c>
      <c r="U6006" s="6">
        <f t="shared" si="187"/>
        <v>4.6904157598234297</v>
      </c>
    </row>
    <row r="6007" spans="1:21" x14ac:dyDescent="0.25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  <c r="T6007" s="3">
        <f t="shared" si="186"/>
        <v>0</v>
      </c>
      <c r="U6007" s="6">
        <f t="shared" si="187"/>
        <v>4.8989794855663558</v>
      </c>
    </row>
    <row r="6008" spans="1:21" x14ac:dyDescent="0.25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  <c r="T6008" s="3">
        <f t="shared" si="186"/>
        <v>0</v>
      </c>
      <c r="U6008" s="6">
        <f t="shared" si="187"/>
        <v>5.5677643628300215</v>
      </c>
    </row>
    <row r="6009" spans="1:21" x14ac:dyDescent="0.25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  <c r="T6009" s="3">
        <f t="shared" si="186"/>
        <v>75381.149999999994</v>
      </c>
      <c r="U6009" s="6">
        <f t="shared" si="187"/>
        <v>5.2915026221291814</v>
      </c>
    </row>
    <row r="6010" spans="1:21" x14ac:dyDescent="0.25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  <c r="T6010" s="3">
        <f t="shared" si="186"/>
        <v>0</v>
      </c>
      <c r="U6010" s="6">
        <f t="shared" si="187"/>
        <v>4.8989794855663558</v>
      </c>
    </row>
    <row r="6011" spans="1:21" x14ac:dyDescent="0.25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  <c r="T6011" s="3">
        <f t="shared" si="186"/>
        <v>0</v>
      </c>
      <c r="U6011" s="6">
        <f t="shared" si="187"/>
        <v>5.7445626465380286</v>
      </c>
    </row>
    <row r="6012" spans="1:21" x14ac:dyDescent="0.25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  <c r="T6012" s="3">
        <f t="shared" si="186"/>
        <v>0</v>
      </c>
      <c r="U6012" s="6">
        <f t="shared" si="187"/>
        <v>6.164414002968976</v>
      </c>
    </row>
    <row r="6013" spans="1:21" x14ac:dyDescent="0.25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  <c r="T6013" s="3">
        <f t="shared" si="186"/>
        <v>123086.39</v>
      </c>
      <c r="U6013" s="6">
        <f t="shared" si="187"/>
        <v>6.7082039324993694</v>
      </c>
    </row>
    <row r="6014" spans="1:21" x14ac:dyDescent="0.25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  <c r="T6014" s="3">
        <f t="shared" si="186"/>
        <v>0</v>
      </c>
      <c r="U6014" s="6">
        <f t="shared" si="187"/>
        <v>5.0990195135927845</v>
      </c>
    </row>
    <row r="6015" spans="1:21" x14ac:dyDescent="0.25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  <c r="T6015" s="3">
        <f t="shared" si="186"/>
        <v>0</v>
      </c>
      <c r="U6015" s="6">
        <f t="shared" si="187"/>
        <v>6.0827625302982193</v>
      </c>
    </row>
    <row r="6016" spans="1:21" x14ac:dyDescent="0.25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  <c r="T6016" s="3">
        <f t="shared" si="186"/>
        <v>109472.47</v>
      </c>
      <c r="U6016" s="6">
        <f t="shared" si="187"/>
        <v>6.9282032302755088</v>
      </c>
    </row>
    <row r="6017" spans="1:21" x14ac:dyDescent="0.25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  <c r="T6017" s="3">
        <f t="shared" si="186"/>
        <v>155766.04999999999</v>
      </c>
      <c r="U6017" s="6">
        <f t="shared" si="187"/>
        <v>7.6811457478686078</v>
      </c>
    </row>
    <row r="6018" spans="1:21" x14ac:dyDescent="0.25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  <c r="T6018" s="3">
        <f t="shared" si="186"/>
        <v>101985.81</v>
      </c>
      <c r="U6018" s="6">
        <f t="shared" si="187"/>
        <v>6.164414002968976</v>
      </c>
    </row>
    <row r="6019" spans="1:21" x14ac:dyDescent="0.25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  <c r="T6019" s="3">
        <f t="shared" ref="T6019:T6082" si="188">ROUND(I6019,2)</f>
        <v>96019.5</v>
      </c>
      <c r="U6019" s="6">
        <f t="shared" ref="U6019:U6082" si="189">SQRT(G6019)</f>
        <v>5.8309518948453007</v>
      </c>
    </row>
    <row r="6020" spans="1:21" x14ac:dyDescent="0.25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  <c r="T6020" s="3">
        <f t="shared" si="188"/>
        <v>0</v>
      </c>
      <c r="U6020" s="6">
        <f t="shared" si="189"/>
        <v>5.4772255750516612</v>
      </c>
    </row>
    <row r="6021" spans="1:21" x14ac:dyDescent="0.25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  <c r="T6021" s="3">
        <f t="shared" si="188"/>
        <v>0</v>
      </c>
      <c r="U6021" s="6">
        <f t="shared" si="189"/>
        <v>5.9160797830996161</v>
      </c>
    </row>
    <row r="6022" spans="1:21" x14ac:dyDescent="0.25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  <c r="T6022" s="3">
        <f t="shared" si="188"/>
        <v>147900.43</v>
      </c>
      <c r="U6022" s="6">
        <f t="shared" si="189"/>
        <v>5.9160797830996161</v>
      </c>
    </row>
    <row r="6023" spans="1:21" x14ac:dyDescent="0.25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  <c r="T6023" s="3">
        <f t="shared" si="188"/>
        <v>100755.66</v>
      </c>
      <c r="U6023" s="6">
        <f t="shared" si="189"/>
        <v>7.2111025509279782</v>
      </c>
    </row>
    <row r="6024" spans="1:21" x14ac:dyDescent="0.25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  <c r="T6024" s="3">
        <f t="shared" si="188"/>
        <v>0</v>
      </c>
      <c r="U6024" s="6">
        <f t="shared" si="189"/>
        <v>5.9160797830996161</v>
      </c>
    </row>
    <row r="6025" spans="1:21" x14ac:dyDescent="0.25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  <c r="T6025" s="3">
        <f t="shared" si="188"/>
        <v>83036.05</v>
      </c>
      <c r="U6025" s="6">
        <f t="shared" si="189"/>
        <v>5.7445626465380286</v>
      </c>
    </row>
    <row r="6026" spans="1:21" x14ac:dyDescent="0.25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  <c r="T6026" s="3">
        <f t="shared" si="188"/>
        <v>125427.37</v>
      </c>
      <c r="U6026" s="6">
        <f t="shared" si="189"/>
        <v>5.196152422706632</v>
      </c>
    </row>
    <row r="6027" spans="1:21" x14ac:dyDescent="0.25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  <c r="T6027" s="3">
        <f t="shared" si="188"/>
        <v>98202.76</v>
      </c>
      <c r="U6027" s="6">
        <f t="shared" si="189"/>
        <v>6.7823299831252681</v>
      </c>
    </row>
    <row r="6028" spans="1:21" x14ac:dyDescent="0.25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  <c r="T6028" s="3">
        <f t="shared" si="188"/>
        <v>72509.91</v>
      </c>
      <c r="U6028" s="6">
        <f t="shared" si="189"/>
        <v>6.4031242374328485</v>
      </c>
    </row>
    <row r="6029" spans="1:21" x14ac:dyDescent="0.25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  <c r="T6029" s="3">
        <f t="shared" si="188"/>
        <v>140393.65</v>
      </c>
      <c r="U6029" s="6">
        <f t="shared" si="189"/>
        <v>6.6332495807107996</v>
      </c>
    </row>
    <row r="6030" spans="1:21" x14ac:dyDescent="0.25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  <c r="T6030" s="3">
        <f t="shared" si="188"/>
        <v>142644.64000000001</v>
      </c>
      <c r="U6030" s="6">
        <f t="shared" si="189"/>
        <v>7.0710678118654755</v>
      </c>
    </row>
    <row r="6031" spans="1:21" x14ac:dyDescent="0.25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  <c r="T6031" s="3">
        <f t="shared" si="188"/>
        <v>23503.31</v>
      </c>
      <c r="U6031" s="6">
        <f t="shared" si="189"/>
        <v>6.6332495807107996</v>
      </c>
    </row>
    <row r="6032" spans="1:21" x14ac:dyDescent="0.25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  <c r="T6032" s="3">
        <f t="shared" si="188"/>
        <v>145729.71</v>
      </c>
      <c r="U6032" s="6">
        <f t="shared" si="189"/>
        <v>5.7445626465380286</v>
      </c>
    </row>
    <row r="6033" spans="1:21" x14ac:dyDescent="0.25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  <c r="T6033" s="3">
        <f t="shared" si="188"/>
        <v>122295.17</v>
      </c>
      <c r="U6033" s="6">
        <f t="shared" si="189"/>
        <v>6.324555320336759</v>
      </c>
    </row>
    <row r="6034" spans="1:21" x14ac:dyDescent="0.25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  <c r="T6034" s="3">
        <f t="shared" si="188"/>
        <v>0</v>
      </c>
      <c r="U6034" s="6">
        <f t="shared" si="189"/>
        <v>6.2449979983983983</v>
      </c>
    </row>
    <row r="6035" spans="1:21" x14ac:dyDescent="0.25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  <c r="T6035" s="3">
        <f t="shared" si="188"/>
        <v>119799.27</v>
      </c>
      <c r="U6035" s="6">
        <f t="shared" si="189"/>
        <v>6</v>
      </c>
    </row>
    <row r="6036" spans="1:21" x14ac:dyDescent="0.25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  <c r="T6036" s="3">
        <f t="shared" si="188"/>
        <v>163708.57999999999</v>
      </c>
      <c r="U6036" s="6">
        <f t="shared" si="189"/>
        <v>6.0827625302982193</v>
      </c>
    </row>
    <row r="6037" spans="1:21" x14ac:dyDescent="0.25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  <c r="T6037" s="3">
        <f t="shared" si="188"/>
        <v>61687.33</v>
      </c>
      <c r="U6037" s="6">
        <f t="shared" si="189"/>
        <v>5.8309518948453007</v>
      </c>
    </row>
    <row r="6038" spans="1:21" x14ac:dyDescent="0.25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  <c r="T6038" s="3">
        <f t="shared" si="188"/>
        <v>79144.34</v>
      </c>
      <c r="U6038" s="6">
        <f t="shared" si="189"/>
        <v>5.196152422706632</v>
      </c>
    </row>
    <row r="6039" spans="1:21" x14ac:dyDescent="0.25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  <c r="T6039" s="3">
        <f t="shared" si="188"/>
        <v>0</v>
      </c>
      <c r="U6039" s="6">
        <f t="shared" si="189"/>
        <v>5.6568542494923806</v>
      </c>
    </row>
    <row r="6040" spans="1:21" x14ac:dyDescent="0.25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  <c r="T6040" s="3">
        <f t="shared" si="188"/>
        <v>104848.68</v>
      </c>
      <c r="U6040" s="6">
        <f t="shared" si="189"/>
        <v>5.196152422706632</v>
      </c>
    </row>
    <row r="6041" spans="1:21" x14ac:dyDescent="0.25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  <c r="T6041" s="3">
        <f t="shared" si="188"/>
        <v>0</v>
      </c>
      <c r="U6041" s="6">
        <f t="shared" si="189"/>
        <v>5.0990195135927845</v>
      </c>
    </row>
    <row r="6042" spans="1:21" x14ac:dyDescent="0.25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  <c r="T6042" s="3">
        <f t="shared" si="188"/>
        <v>0</v>
      </c>
      <c r="U6042" s="6">
        <f t="shared" si="189"/>
        <v>6.7823299831252681</v>
      </c>
    </row>
    <row r="6043" spans="1:21" x14ac:dyDescent="0.25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  <c r="T6043" s="3">
        <f t="shared" si="188"/>
        <v>0</v>
      </c>
      <c r="U6043" s="6">
        <f t="shared" si="189"/>
        <v>6.7082039324993694</v>
      </c>
    </row>
    <row r="6044" spans="1:21" x14ac:dyDescent="0.25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  <c r="T6044" s="3">
        <f t="shared" si="188"/>
        <v>146652.01</v>
      </c>
      <c r="U6044" s="6">
        <f t="shared" si="189"/>
        <v>5.3851648071345037</v>
      </c>
    </row>
    <row r="6045" spans="1:21" x14ac:dyDescent="0.25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  <c r="T6045" s="3">
        <f t="shared" si="188"/>
        <v>0</v>
      </c>
      <c r="U6045" s="6">
        <f t="shared" si="189"/>
        <v>5.5677643628300215</v>
      </c>
    </row>
    <row r="6046" spans="1:21" x14ac:dyDescent="0.25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  <c r="T6046" s="3">
        <f t="shared" si="188"/>
        <v>0</v>
      </c>
      <c r="U6046" s="6">
        <f t="shared" si="189"/>
        <v>6.7823299831252681</v>
      </c>
    </row>
    <row r="6047" spans="1:21" x14ac:dyDescent="0.25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  <c r="T6047" s="3">
        <f t="shared" si="188"/>
        <v>130622.34</v>
      </c>
      <c r="U6047" s="6">
        <f t="shared" si="189"/>
        <v>6.0827625302982193</v>
      </c>
    </row>
    <row r="6048" spans="1:21" x14ac:dyDescent="0.25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  <c r="T6048" s="3">
        <f t="shared" si="188"/>
        <v>187013.13</v>
      </c>
      <c r="U6048" s="6">
        <f t="shared" si="189"/>
        <v>8.3066238629180749</v>
      </c>
    </row>
    <row r="6049" spans="1:21" x14ac:dyDescent="0.25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  <c r="T6049" s="3">
        <f t="shared" si="188"/>
        <v>0</v>
      </c>
      <c r="U6049" s="6">
        <f t="shared" si="189"/>
        <v>6.324555320336759</v>
      </c>
    </row>
    <row r="6050" spans="1:21" x14ac:dyDescent="0.25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  <c r="T6050" s="3">
        <f t="shared" si="188"/>
        <v>0</v>
      </c>
      <c r="U6050" s="6">
        <f t="shared" si="189"/>
        <v>6</v>
      </c>
    </row>
    <row r="6051" spans="1:21" x14ac:dyDescent="0.25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  <c r="T6051" s="3">
        <f t="shared" si="188"/>
        <v>0</v>
      </c>
      <c r="U6051" s="6">
        <f t="shared" si="189"/>
        <v>6.4031242374328485</v>
      </c>
    </row>
    <row r="6052" spans="1:21" x14ac:dyDescent="0.25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  <c r="T6052" s="3">
        <f t="shared" si="188"/>
        <v>98862.54</v>
      </c>
      <c r="U6052" s="6">
        <f t="shared" si="189"/>
        <v>6.6332495807107996</v>
      </c>
    </row>
    <row r="6053" spans="1:21" x14ac:dyDescent="0.25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  <c r="T6053" s="3">
        <f t="shared" si="188"/>
        <v>0</v>
      </c>
      <c r="U6053" s="6">
        <f t="shared" si="189"/>
        <v>6.7082039324993694</v>
      </c>
    </row>
    <row r="6054" spans="1:21" x14ac:dyDescent="0.25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  <c r="T6054" s="3">
        <f t="shared" si="188"/>
        <v>98443.14</v>
      </c>
      <c r="U6054" s="6">
        <f t="shared" si="189"/>
        <v>7.2111025509279782</v>
      </c>
    </row>
    <row r="6055" spans="1:21" x14ac:dyDescent="0.25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  <c r="T6055" s="3">
        <f t="shared" si="188"/>
        <v>0</v>
      </c>
      <c r="U6055" s="6">
        <f t="shared" si="189"/>
        <v>6.4807406984078604</v>
      </c>
    </row>
    <row r="6056" spans="1:21" x14ac:dyDescent="0.25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  <c r="T6056" s="3">
        <f t="shared" si="188"/>
        <v>0</v>
      </c>
      <c r="U6056" s="6">
        <f t="shared" si="189"/>
        <v>6.8556546004010439</v>
      </c>
    </row>
    <row r="6057" spans="1:21" x14ac:dyDescent="0.25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  <c r="T6057" s="3">
        <f t="shared" si="188"/>
        <v>123575.51</v>
      </c>
      <c r="U6057" s="6">
        <f t="shared" si="189"/>
        <v>4.7958315233127191</v>
      </c>
    </row>
    <row r="6058" spans="1:21" x14ac:dyDescent="0.25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  <c r="T6058" s="3">
        <f t="shared" si="188"/>
        <v>0</v>
      </c>
      <c r="U6058" s="6">
        <f t="shared" si="189"/>
        <v>5</v>
      </c>
    </row>
    <row r="6059" spans="1:21" x14ac:dyDescent="0.25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  <c r="T6059" s="3">
        <f t="shared" si="188"/>
        <v>105239.1</v>
      </c>
      <c r="U6059" s="6">
        <f t="shared" si="189"/>
        <v>5.5677643628300215</v>
      </c>
    </row>
    <row r="6060" spans="1:21" x14ac:dyDescent="0.25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  <c r="T6060" s="3">
        <f t="shared" si="188"/>
        <v>110993.79</v>
      </c>
      <c r="U6060" s="6">
        <f t="shared" si="189"/>
        <v>7.4833147735478827</v>
      </c>
    </row>
    <row r="6061" spans="1:21" x14ac:dyDescent="0.25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  <c r="T6061" s="3">
        <f t="shared" si="188"/>
        <v>0</v>
      </c>
      <c r="U6061" s="6">
        <f t="shared" si="189"/>
        <v>6.6332495807107996</v>
      </c>
    </row>
    <row r="6062" spans="1:21" x14ac:dyDescent="0.25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  <c r="T6062" s="3">
        <f t="shared" si="188"/>
        <v>157691.98000000001</v>
      </c>
      <c r="U6062" s="6">
        <f t="shared" si="189"/>
        <v>6.2449979983983983</v>
      </c>
    </row>
    <row r="6063" spans="1:21" x14ac:dyDescent="0.25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  <c r="T6063" s="3">
        <f t="shared" si="188"/>
        <v>105245.21</v>
      </c>
      <c r="U6063" s="6">
        <f t="shared" si="189"/>
        <v>6.8556546004010439</v>
      </c>
    </row>
    <row r="6064" spans="1:21" x14ac:dyDescent="0.25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  <c r="T6064" s="3">
        <f t="shared" si="188"/>
        <v>0</v>
      </c>
      <c r="U6064" s="6">
        <f t="shared" si="189"/>
        <v>5.6568542494923806</v>
      </c>
    </row>
    <row r="6065" spans="1:21" x14ac:dyDescent="0.25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  <c r="T6065" s="3">
        <f t="shared" si="188"/>
        <v>117687.35</v>
      </c>
      <c r="U6065" s="6">
        <f t="shared" si="189"/>
        <v>5.5677643628300215</v>
      </c>
    </row>
    <row r="6066" spans="1:21" x14ac:dyDescent="0.25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  <c r="T6066" s="3">
        <f t="shared" si="188"/>
        <v>0</v>
      </c>
      <c r="U6066" s="6">
        <f t="shared" si="189"/>
        <v>4.7958315233127191</v>
      </c>
    </row>
    <row r="6067" spans="1:21" x14ac:dyDescent="0.25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  <c r="T6067" s="3">
        <f t="shared" si="188"/>
        <v>123067.63</v>
      </c>
      <c r="U6067" s="6">
        <f t="shared" si="189"/>
        <v>6.0827625302982193</v>
      </c>
    </row>
    <row r="6068" spans="1:21" x14ac:dyDescent="0.25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  <c r="T6068" s="3">
        <f t="shared" si="188"/>
        <v>0</v>
      </c>
      <c r="U6068" s="6">
        <f t="shared" si="189"/>
        <v>6.7082039324993694</v>
      </c>
    </row>
    <row r="6069" spans="1:21" x14ac:dyDescent="0.25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  <c r="T6069" s="3">
        <f t="shared" si="188"/>
        <v>0</v>
      </c>
      <c r="U6069" s="6">
        <f t="shared" si="189"/>
        <v>5.8309518948453007</v>
      </c>
    </row>
    <row r="6070" spans="1:21" x14ac:dyDescent="0.25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  <c r="T6070" s="3">
        <f t="shared" si="188"/>
        <v>101457.14</v>
      </c>
      <c r="U6070" s="6">
        <f t="shared" si="189"/>
        <v>6.4031242374328485</v>
      </c>
    </row>
    <row r="6071" spans="1:21" x14ac:dyDescent="0.25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  <c r="T6071" s="3">
        <f t="shared" si="188"/>
        <v>100549.43</v>
      </c>
      <c r="U6071" s="6">
        <f t="shared" si="189"/>
        <v>7.2111025509279782</v>
      </c>
    </row>
    <row r="6072" spans="1:21" x14ac:dyDescent="0.25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  <c r="T6072" s="3">
        <f t="shared" si="188"/>
        <v>174588.79999999999</v>
      </c>
      <c r="U6072" s="6">
        <f t="shared" si="189"/>
        <v>5.9160797830996161</v>
      </c>
    </row>
    <row r="6073" spans="1:21" x14ac:dyDescent="0.25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  <c r="T6073" s="3">
        <f t="shared" si="188"/>
        <v>121161.57</v>
      </c>
      <c r="U6073" s="6">
        <f t="shared" si="189"/>
        <v>7.2111025509279782</v>
      </c>
    </row>
    <row r="6074" spans="1:21" x14ac:dyDescent="0.25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  <c r="T6074" s="3">
        <f t="shared" si="188"/>
        <v>0</v>
      </c>
      <c r="U6074" s="6">
        <f t="shared" si="189"/>
        <v>6.7082039324993694</v>
      </c>
    </row>
    <row r="6075" spans="1:21" x14ac:dyDescent="0.25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  <c r="T6075" s="3">
        <f t="shared" si="188"/>
        <v>90063.74</v>
      </c>
      <c r="U6075" s="6">
        <f t="shared" si="189"/>
        <v>6</v>
      </c>
    </row>
    <row r="6076" spans="1:21" x14ac:dyDescent="0.25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  <c r="T6076" s="3">
        <f t="shared" si="188"/>
        <v>0</v>
      </c>
      <c r="U6076" s="6">
        <f t="shared" si="189"/>
        <v>6.7082039324993694</v>
      </c>
    </row>
    <row r="6077" spans="1:21" x14ac:dyDescent="0.25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  <c r="T6077" s="3">
        <f t="shared" si="188"/>
        <v>134936.97</v>
      </c>
      <c r="U6077" s="6">
        <f t="shared" si="189"/>
        <v>6.4807406984078604</v>
      </c>
    </row>
    <row r="6078" spans="1:21" x14ac:dyDescent="0.25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  <c r="T6078" s="3">
        <f t="shared" si="188"/>
        <v>110495.27</v>
      </c>
      <c r="U6078" s="6">
        <f t="shared" si="189"/>
        <v>4.8989794855663558</v>
      </c>
    </row>
    <row r="6079" spans="1:21" x14ac:dyDescent="0.25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  <c r="T6079" s="3">
        <f t="shared" si="188"/>
        <v>133200.09</v>
      </c>
      <c r="U6079" s="6">
        <f t="shared" si="189"/>
        <v>6.0827625302982193</v>
      </c>
    </row>
    <row r="6080" spans="1:21" x14ac:dyDescent="0.25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  <c r="T6080" s="3">
        <f t="shared" si="188"/>
        <v>82596.800000000003</v>
      </c>
      <c r="U6080" s="6">
        <f t="shared" si="189"/>
        <v>6.4031242374328485</v>
      </c>
    </row>
    <row r="6081" spans="1:21" x14ac:dyDescent="0.25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  <c r="T6081" s="3">
        <f t="shared" si="188"/>
        <v>103837.75</v>
      </c>
      <c r="U6081" s="6">
        <f t="shared" si="189"/>
        <v>5.5677643628300215</v>
      </c>
    </row>
    <row r="6082" spans="1:21" x14ac:dyDescent="0.25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  <c r="T6082" s="3">
        <f t="shared" si="188"/>
        <v>0</v>
      </c>
      <c r="U6082" s="6">
        <f t="shared" si="189"/>
        <v>6.4807406984078604</v>
      </c>
    </row>
    <row r="6083" spans="1:21" x14ac:dyDescent="0.25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  <c r="T6083" s="3">
        <f t="shared" ref="T6083:T6146" si="190">ROUND(I6083,2)</f>
        <v>93590.47</v>
      </c>
      <c r="U6083" s="6">
        <f t="shared" ref="U6083:U6146" si="191">SQRT(G6083)</f>
        <v>7.2111025509279782</v>
      </c>
    </row>
    <row r="6084" spans="1:21" x14ac:dyDescent="0.25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  <c r="T6084" s="3">
        <f t="shared" si="190"/>
        <v>104149.66</v>
      </c>
      <c r="U6084" s="6">
        <f t="shared" si="191"/>
        <v>6.324555320336759</v>
      </c>
    </row>
    <row r="6085" spans="1:21" x14ac:dyDescent="0.25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  <c r="T6085" s="3">
        <f t="shared" si="190"/>
        <v>114141.64</v>
      </c>
      <c r="U6085" s="6">
        <f t="shared" si="191"/>
        <v>6.164414002968976</v>
      </c>
    </row>
    <row r="6086" spans="1:21" x14ac:dyDescent="0.25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  <c r="T6086" s="3">
        <f t="shared" si="190"/>
        <v>117153</v>
      </c>
      <c r="U6086" s="6">
        <f t="shared" si="191"/>
        <v>5.5677643628300215</v>
      </c>
    </row>
    <row r="6087" spans="1:21" x14ac:dyDescent="0.25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  <c r="T6087" s="3">
        <f t="shared" si="190"/>
        <v>156353.46</v>
      </c>
      <c r="U6087" s="6">
        <f t="shared" si="191"/>
        <v>6.7082039324993694</v>
      </c>
    </row>
    <row r="6088" spans="1:21" x14ac:dyDescent="0.25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  <c r="T6088" s="3">
        <f t="shared" si="190"/>
        <v>175534.78</v>
      </c>
      <c r="U6088" s="6">
        <f t="shared" si="191"/>
        <v>6.0827625302982193</v>
      </c>
    </row>
    <row r="6089" spans="1:21" x14ac:dyDescent="0.25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  <c r="T6089" s="3">
        <f t="shared" si="190"/>
        <v>135637</v>
      </c>
      <c r="U6089" s="6">
        <f t="shared" si="191"/>
        <v>5.196152422706632</v>
      </c>
    </row>
    <row r="6090" spans="1:21" x14ac:dyDescent="0.25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  <c r="T6090" s="3">
        <f t="shared" si="190"/>
        <v>0</v>
      </c>
      <c r="U6090" s="6">
        <f t="shared" si="191"/>
        <v>5.4772255750516612</v>
      </c>
    </row>
    <row r="6091" spans="1:21" x14ac:dyDescent="0.25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  <c r="T6091" s="3">
        <f t="shared" si="190"/>
        <v>0</v>
      </c>
      <c r="U6091" s="6">
        <f t="shared" si="191"/>
        <v>5.196152422706632</v>
      </c>
    </row>
    <row r="6092" spans="1:21" x14ac:dyDescent="0.25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  <c r="T6092" s="3">
        <f t="shared" si="190"/>
        <v>0</v>
      </c>
      <c r="U6092" s="6">
        <f t="shared" si="191"/>
        <v>5.0990195135927845</v>
      </c>
    </row>
    <row r="6093" spans="1:21" x14ac:dyDescent="0.25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  <c r="T6093" s="3">
        <f t="shared" si="190"/>
        <v>83415.039999999994</v>
      </c>
      <c r="U6093" s="6">
        <f t="shared" si="191"/>
        <v>5.7445626465380286</v>
      </c>
    </row>
    <row r="6094" spans="1:21" x14ac:dyDescent="0.25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  <c r="T6094" s="3">
        <f t="shared" si="190"/>
        <v>141859.12</v>
      </c>
      <c r="U6094" s="6">
        <f t="shared" si="191"/>
        <v>6.5574385243020004</v>
      </c>
    </row>
    <row r="6095" spans="1:21" x14ac:dyDescent="0.25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  <c r="T6095" s="3">
        <f t="shared" si="190"/>
        <v>132767.66</v>
      </c>
      <c r="U6095" s="6">
        <f t="shared" si="191"/>
        <v>6.164414002968976</v>
      </c>
    </row>
    <row r="6096" spans="1:21" x14ac:dyDescent="0.25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  <c r="T6096" s="3">
        <f t="shared" si="190"/>
        <v>110635.32</v>
      </c>
      <c r="U6096" s="6">
        <f t="shared" si="191"/>
        <v>5.5677643628300215</v>
      </c>
    </row>
    <row r="6097" spans="1:21" x14ac:dyDescent="0.25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  <c r="T6097" s="3">
        <f t="shared" si="190"/>
        <v>177657.35</v>
      </c>
      <c r="U6097" s="6">
        <f t="shared" si="191"/>
        <v>6.0827625302982193</v>
      </c>
    </row>
    <row r="6098" spans="1:21" x14ac:dyDescent="0.25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  <c r="T6098" s="3">
        <f t="shared" si="190"/>
        <v>157777.57999999999</v>
      </c>
      <c r="U6098" s="6">
        <f t="shared" si="191"/>
        <v>6.4031242374328485</v>
      </c>
    </row>
    <row r="6099" spans="1:21" x14ac:dyDescent="0.25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  <c r="T6099" s="3">
        <f t="shared" si="190"/>
        <v>107915.94</v>
      </c>
      <c r="U6099" s="6">
        <f t="shared" si="191"/>
        <v>6.8556546004010439</v>
      </c>
    </row>
    <row r="6100" spans="1:21" x14ac:dyDescent="0.25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  <c r="T6100" s="3">
        <f t="shared" si="190"/>
        <v>86568.75</v>
      </c>
      <c r="U6100" s="6">
        <f t="shared" si="191"/>
        <v>7.5498344352707498</v>
      </c>
    </row>
    <row r="6101" spans="1:21" x14ac:dyDescent="0.25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  <c r="T6101" s="3">
        <f t="shared" si="190"/>
        <v>137755.76</v>
      </c>
      <c r="U6101" s="6">
        <f t="shared" si="191"/>
        <v>7.2111025509279782</v>
      </c>
    </row>
    <row r="6102" spans="1:21" x14ac:dyDescent="0.25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  <c r="T6102" s="3">
        <f t="shared" si="190"/>
        <v>137262.71</v>
      </c>
      <c r="U6102" s="6">
        <f t="shared" si="191"/>
        <v>5.4772255750516612</v>
      </c>
    </row>
    <row r="6103" spans="1:21" x14ac:dyDescent="0.25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  <c r="T6103" s="3">
        <f t="shared" si="190"/>
        <v>0</v>
      </c>
      <c r="U6103" s="6">
        <f t="shared" si="191"/>
        <v>5.6568542494923806</v>
      </c>
    </row>
    <row r="6104" spans="1:21" x14ac:dyDescent="0.25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  <c r="T6104" s="3">
        <f t="shared" si="190"/>
        <v>0</v>
      </c>
      <c r="U6104" s="6">
        <f t="shared" si="191"/>
        <v>6</v>
      </c>
    </row>
    <row r="6105" spans="1:21" x14ac:dyDescent="0.25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  <c r="T6105" s="3">
        <f t="shared" si="190"/>
        <v>0</v>
      </c>
      <c r="U6105" s="6">
        <f t="shared" si="191"/>
        <v>5.2915026221291814</v>
      </c>
    </row>
    <row r="6106" spans="1:21" x14ac:dyDescent="0.25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  <c r="T6106" s="3">
        <f t="shared" si="190"/>
        <v>116309.01</v>
      </c>
      <c r="U6106" s="6">
        <f t="shared" si="191"/>
        <v>7.0710678118654755</v>
      </c>
    </row>
    <row r="6107" spans="1:21" x14ac:dyDescent="0.25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  <c r="T6107" s="3">
        <f t="shared" si="190"/>
        <v>131244.65</v>
      </c>
      <c r="U6107" s="6">
        <f t="shared" si="191"/>
        <v>5.8309518948453007</v>
      </c>
    </row>
    <row r="6108" spans="1:21" x14ac:dyDescent="0.25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  <c r="T6108" s="3">
        <f t="shared" si="190"/>
        <v>125155.83</v>
      </c>
      <c r="U6108" s="6">
        <f t="shared" si="191"/>
        <v>5.2915026221291814</v>
      </c>
    </row>
    <row r="6109" spans="1:21" x14ac:dyDescent="0.25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  <c r="T6109" s="3">
        <f t="shared" si="190"/>
        <v>140691.07999999999</v>
      </c>
      <c r="U6109" s="6">
        <f t="shared" si="191"/>
        <v>5.9160797830996161</v>
      </c>
    </row>
    <row r="6110" spans="1:21" x14ac:dyDescent="0.25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  <c r="T6110" s="3">
        <f t="shared" si="190"/>
        <v>58820.32</v>
      </c>
      <c r="U6110" s="6">
        <f t="shared" si="191"/>
        <v>6.4031242374328485</v>
      </c>
    </row>
    <row r="6111" spans="1:21" x14ac:dyDescent="0.25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  <c r="T6111" s="3">
        <f t="shared" si="190"/>
        <v>105099.45</v>
      </c>
      <c r="U6111" s="6">
        <f t="shared" si="191"/>
        <v>5.0990195135927845</v>
      </c>
    </row>
    <row r="6112" spans="1:21" x14ac:dyDescent="0.25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  <c r="T6112" s="3">
        <f t="shared" si="190"/>
        <v>0</v>
      </c>
      <c r="U6112" s="6">
        <f t="shared" si="191"/>
        <v>5.5677643628300215</v>
      </c>
    </row>
    <row r="6113" spans="1:21" x14ac:dyDescent="0.25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  <c r="T6113" s="3">
        <f t="shared" si="190"/>
        <v>168372.52</v>
      </c>
      <c r="U6113" s="6">
        <f t="shared" si="191"/>
        <v>4.7958315233127191</v>
      </c>
    </row>
    <row r="6114" spans="1:21" x14ac:dyDescent="0.25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  <c r="T6114" s="3">
        <f t="shared" si="190"/>
        <v>94682.559999999998</v>
      </c>
      <c r="U6114" s="6">
        <f t="shared" si="191"/>
        <v>5.8309518948453007</v>
      </c>
    </row>
    <row r="6115" spans="1:21" x14ac:dyDescent="0.25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  <c r="T6115" s="3">
        <f t="shared" si="190"/>
        <v>0</v>
      </c>
      <c r="U6115" s="6">
        <f t="shared" si="191"/>
        <v>6</v>
      </c>
    </row>
    <row r="6116" spans="1:21" x14ac:dyDescent="0.25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  <c r="T6116" s="3">
        <f t="shared" si="190"/>
        <v>0</v>
      </c>
      <c r="U6116" s="6">
        <f t="shared" si="191"/>
        <v>6.6332495807107996</v>
      </c>
    </row>
    <row r="6117" spans="1:21" x14ac:dyDescent="0.25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  <c r="T6117" s="3">
        <f t="shared" si="190"/>
        <v>0</v>
      </c>
      <c r="U6117" s="6">
        <f t="shared" si="191"/>
        <v>6.324555320336759</v>
      </c>
    </row>
    <row r="6118" spans="1:21" x14ac:dyDescent="0.25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  <c r="T6118" s="3">
        <f t="shared" si="190"/>
        <v>146329.73000000001</v>
      </c>
      <c r="U6118" s="6">
        <f t="shared" si="191"/>
        <v>8.5440037453175304</v>
      </c>
    </row>
    <row r="6119" spans="1:21" x14ac:dyDescent="0.25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  <c r="T6119" s="3">
        <f t="shared" si="190"/>
        <v>0</v>
      </c>
      <c r="U6119" s="6">
        <f t="shared" si="191"/>
        <v>6.0827625302982193</v>
      </c>
    </row>
    <row r="6120" spans="1:21" x14ac:dyDescent="0.25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  <c r="T6120" s="3">
        <f t="shared" si="190"/>
        <v>167962.7</v>
      </c>
      <c r="U6120" s="6">
        <f t="shared" si="191"/>
        <v>7</v>
      </c>
    </row>
    <row r="6121" spans="1:21" x14ac:dyDescent="0.25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  <c r="T6121" s="3">
        <f t="shared" si="190"/>
        <v>0</v>
      </c>
      <c r="U6121" s="6">
        <f t="shared" si="191"/>
        <v>5.7445626465380286</v>
      </c>
    </row>
    <row r="6122" spans="1:21" x14ac:dyDescent="0.25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  <c r="T6122" s="3">
        <f t="shared" si="190"/>
        <v>0</v>
      </c>
      <c r="U6122" s="6">
        <f t="shared" si="191"/>
        <v>6.324555320336759</v>
      </c>
    </row>
    <row r="6123" spans="1:21" x14ac:dyDescent="0.25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  <c r="T6123" s="3">
        <f t="shared" si="190"/>
        <v>0</v>
      </c>
      <c r="U6123" s="6">
        <f t="shared" si="191"/>
        <v>6.9282032302755088</v>
      </c>
    </row>
    <row r="6124" spans="1:21" x14ac:dyDescent="0.25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  <c r="T6124" s="3">
        <f t="shared" si="190"/>
        <v>116967.67999999999</v>
      </c>
      <c r="U6124" s="6">
        <f t="shared" si="191"/>
        <v>6.6332495807107996</v>
      </c>
    </row>
    <row r="6125" spans="1:21" x14ac:dyDescent="0.25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  <c r="T6125" s="3">
        <f t="shared" si="190"/>
        <v>0</v>
      </c>
      <c r="U6125" s="6">
        <f t="shared" si="191"/>
        <v>5.7445626465380286</v>
      </c>
    </row>
    <row r="6126" spans="1:21" x14ac:dyDescent="0.25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  <c r="T6126" s="3">
        <f t="shared" si="190"/>
        <v>0</v>
      </c>
      <c r="U6126" s="6">
        <f t="shared" si="191"/>
        <v>5.6568542494923806</v>
      </c>
    </row>
    <row r="6127" spans="1:21" x14ac:dyDescent="0.25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  <c r="T6127" s="3">
        <f t="shared" si="190"/>
        <v>93244.42</v>
      </c>
      <c r="U6127" s="6">
        <f t="shared" si="191"/>
        <v>5.8309518948453007</v>
      </c>
    </row>
    <row r="6128" spans="1:21" x14ac:dyDescent="0.25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  <c r="T6128" s="3">
        <f t="shared" si="190"/>
        <v>0</v>
      </c>
      <c r="U6128" s="6">
        <f t="shared" si="191"/>
        <v>5.3851648071345037</v>
      </c>
    </row>
    <row r="6129" spans="1:21" x14ac:dyDescent="0.25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  <c r="T6129" s="3">
        <f t="shared" si="190"/>
        <v>0</v>
      </c>
      <c r="U6129" s="6">
        <f t="shared" si="191"/>
        <v>5.7445626465380286</v>
      </c>
    </row>
    <row r="6130" spans="1:21" x14ac:dyDescent="0.25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  <c r="T6130" s="3">
        <f t="shared" si="190"/>
        <v>0</v>
      </c>
      <c r="U6130" s="6">
        <f t="shared" si="191"/>
        <v>5.9160797830996161</v>
      </c>
    </row>
    <row r="6131" spans="1:21" x14ac:dyDescent="0.25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  <c r="T6131" s="3">
        <f t="shared" si="190"/>
        <v>80442.06</v>
      </c>
      <c r="U6131" s="6">
        <f t="shared" si="191"/>
        <v>6.5574385243020004</v>
      </c>
    </row>
    <row r="6132" spans="1:21" x14ac:dyDescent="0.25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  <c r="T6132" s="3">
        <f t="shared" si="190"/>
        <v>150561.03</v>
      </c>
      <c r="U6132" s="6">
        <f t="shared" si="191"/>
        <v>5.9160797830996161</v>
      </c>
    </row>
    <row r="6133" spans="1:21" x14ac:dyDescent="0.25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  <c r="T6133" s="3">
        <f t="shared" si="190"/>
        <v>0</v>
      </c>
      <c r="U6133" s="6">
        <f t="shared" si="191"/>
        <v>7.745966692414834</v>
      </c>
    </row>
    <row r="6134" spans="1:21" x14ac:dyDescent="0.25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  <c r="T6134" s="3">
        <f t="shared" si="190"/>
        <v>125474.44</v>
      </c>
      <c r="U6134" s="6">
        <f t="shared" si="191"/>
        <v>5.8309518948453007</v>
      </c>
    </row>
    <row r="6135" spans="1:21" x14ac:dyDescent="0.25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  <c r="T6135" s="3">
        <f t="shared" si="190"/>
        <v>127076.68</v>
      </c>
      <c r="U6135" s="6">
        <f t="shared" si="191"/>
        <v>5.7445626465380286</v>
      </c>
    </row>
    <row r="6136" spans="1:21" x14ac:dyDescent="0.25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  <c r="T6136" s="3">
        <f t="shared" si="190"/>
        <v>0</v>
      </c>
      <c r="U6136" s="6">
        <f t="shared" si="191"/>
        <v>5</v>
      </c>
    </row>
    <row r="6137" spans="1:21" x14ac:dyDescent="0.25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  <c r="T6137" s="3">
        <f t="shared" si="190"/>
        <v>128650.11</v>
      </c>
      <c r="U6137" s="6">
        <f t="shared" si="191"/>
        <v>6.0827625302982193</v>
      </c>
    </row>
    <row r="6138" spans="1:21" x14ac:dyDescent="0.25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  <c r="T6138" s="3">
        <f t="shared" si="190"/>
        <v>145580.60999999999</v>
      </c>
      <c r="U6138" s="6">
        <f t="shared" si="191"/>
        <v>5.7445626465380286</v>
      </c>
    </row>
    <row r="6139" spans="1:21" x14ac:dyDescent="0.25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  <c r="T6139" s="3">
        <f t="shared" si="190"/>
        <v>0</v>
      </c>
      <c r="U6139" s="6">
        <f t="shared" si="191"/>
        <v>7.1414284285428504</v>
      </c>
    </row>
    <row r="6140" spans="1:21" x14ac:dyDescent="0.25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  <c r="T6140" s="3">
        <f t="shared" si="190"/>
        <v>144900.57999999999</v>
      </c>
      <c r="U6140" s="6">
        <f t="shared" si="191"/>
        <v>6.8556546004010439</v>
      </c>
    </row>
    <row r="6141" spans="1:21" x14ac:dyDescent="0.25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  <c r="T6141" s="3">
        <f t="shared" si="190"/>
        <v>0</v>
      </c>
      <c r="U6141" s="6">
        <f t="shared" si="191"/>
        <v>6.0827625302982193</v>
      </c>
    </row>
    <row r="6142" spans="1:21" x14ac:dyDescent="0.25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  <c r="T6142" s="3">
        <f t="shared" si="190"/>
        <v>97588.6</v>
      </c>
      <c r="U6142" s="6">
        <f t="shared" si="191"/>
        <v>5.5677643628300215</v>
      </c>
    </row>
    <row r="6143" spans="1:21" x14ac:dyDescent="0.25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  <c r="T6143" s="3">
        <f t="shared" si="190"/>
        <v>0</v>
      </c>
      <c r="U6143" s="6">
        <f t="shared" si="191"/>
        <v>4.8989794855663558</v>
      </c>
    </row>
    <row r="6144" spans="1:21" x14ac:dyDescent="0.25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  <c r="T6144" s="3">
        <f t="shared" si="190"/>
        <v>0</v>
      </c>
      <c r="U6144" s="6">
        <f t="shared" si="191"/>
        <v>6.164414002968976</v>
      </c>
    </row>
    <row r="6145" spans="1:21" x14ac:dyDescent="0.25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  <c r="T6145" s="3">
        <f t="shared" si="190"/>
        <v>122200.31</v>
      </c>
      <c r="U6145" s="6">
        <f t="shared" si="191"/>
        <v>4.8989794855663558</v>
      </c>
    </row>
    <row r="6146" spans="1:21" x14ac:dyDescent="0.25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  <c r="T6146" s="3">
        <f t="shared" si="190"/>
        <v>151709.32999999999</v>
      </c>
      <c r="U6146" s="6">
        <f t="shared" si="191"/>
        <v>6.7823299831252681</v>
      </c>
    </row>
    <row r="6147" spans="1:21" x14ac:dyDescent="0.25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  <c r="T6147" s="3">
        <f t="shared" ref="T6147:T6210" si="192">ROUND(I6147,2)</f>
        <v>0</v>
      </c>
      <c r="U6147" s="6">
        <f t="shared" ref="U6147:U6210" si="193">SQRT(G6147)</f>
        <v>4.6904157598234297</v>
      </c>
    </row>
    <row r="6148" spans="1:21" x14ac:dyDescent="0.25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  <c r="T6148" s="3">
        <f t="shared" si="192"/>
        <v>122134.39999999999</v>
      </c>
      <c r="U6148" s="6">
        <f t="shared" si="193"/>
        <v>5.7445626465380286</v>
      </c>
    </row>
    <row r="6149" spans="1:21" x14ac:dyDescent="0.25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  <c r="T6149" s="3">
        <f t="shared" si="192"/>
        <v>137260.45000000001</v>
      </c>
      <c r="U6149" s="6">
        <f t="shared" si="193"/>
        <v>5.5677643628300215</v>
      </c>
    </row>
    <row r="6150" spans="1:21" x14ac:dyDescent="0.25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  <c r="T6150" s="3">
        <f t="shared" si="192"/>
        <v>88594.14</v>
      </c>
      <c r="U6150" s="6">
        <f t="shared" si="193"/>
        <v>5.4772255750516612</v>
      </c>
    </row>
    <row r="6151" spans="1:21" x14ac:dyDescent="0.25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  <c r="T6151" s="3">
        <f t="shared" si="192"/>
        <v>0</v>
      </c>
      <c r="U6151" s="6">
        <f t="shared" si="193"/>
        <v>5.8309518948453007</v>
      </c>
    </row>
    <row r="6152" spans="1:21" x14ac:dyDescent="0.25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  <c r="T6152" s="3">
        <f t="shared" si="192"/>
        <v>127205.32</v>
      </c>
      <c r="U6152" s="6">
        <f t="shared" si="193"/>
        <v>6.4031242374328485</v>
      </c>
    </row>
    <row r="6153" spans="1:21" x14ac:dyDescent="0.25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  <c r="T6153" s="3">
        <f t="shared" si="192"/>
        <v>96997.09</v>
      </c>
      <c r="U6153" s="6">
        <f t="shared" si="193"/>
        <v>5.5677643628300215</v>
      </c>
    </row>
    <row r="6154" spans="1:21" x14ac:dyDescent="0.25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  <c r="T6154" s="3">
        <f t="shared" si="192"/>
        <v>0</v>
      </c>
      <c r="U6154" s="6">
        <f t="shared" si="193"/>
        <v>8</v>
      </c>
    </row>
    <row r="6155" spans="1:21" x14ac:dyDescent="0.25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  <c r="T6155" s="3">
        <f t="shared" si="192"/>
        <v>142200.19</v>
      </c>
      <c r="U6155" s="6">
        <f t="shared" si="193"/>
        <v>5.5677643628300215</v>
      </c>
    </row>
    <row r="6156" spans="1:21" x14ac:dyDescent="0.25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  <c r="T6156" s="3">
        <f t="shared" si="192"/>
        <v>160761.41</v>
      </c>
      <c r="U6156" s="6">
        <f t="shared" si="193"/>
        <v>6.2449979983983983</v>
      </c>
    </row>
    <row r="6157" spans="1:21" x14ac:dyDescent="0.25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  <c r="T6157" s="3">
        <f t="shared" si="192"/>
        <v>0</v>
      </c>
      <c r="U6157" s="6">
        <f t="shared" si="193"/>
        <v>5.0990195135927845</v>
      </c>
    </row>
    <row r="6158" spans="1:21" x14ac:dyDescent="0.25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  <c r="T6158" s="3">
        <f t="shared" si="192"/>
        <v>0</v>
      </c>
      <c r="U6158" s="6">
        <f t="shared" si="193"/>
        <v>5.7445626465380286</v>
      </c>
    </row>
    <row r="6159" spans="1:21" x14ac:dyDescent="0.25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  <c r="T6159" s="3">
        <f t="shared" si="192"/>
        <v>0</v>
      </c>
      <c r="U6159" s="6">
        <f t="shared" si="193"/>
        <v>5.3851648071345037</v>
      </c>
    </row>
    <row r="6160" spans="1:21" x14ac:dyDescent="0.25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  <c r="T6160" s="3">
        <f t="shared" si="192"/>
        <v>116234.61</v>
      </c>
      <c r="U6160" s="6">
        <f t="shared" si="193"/>
        <v>5.5677643628300215</v>
      </c>
    </row>
    <row r="6161" spans="1:21" x14ac:dyDescent="0.25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  <c r="T6161" s="3">
        <f t="shared" si="192"/>
        <v>155143.51999999999</v>
      </c>
      <c r="U6161" s="6">
        <f t="shared" si="193"/>
        <v>5.0990195135927845</v>
      </c>
    </row>
    <row r="6162" spans="1:21" x14ac:dyDescent="0.25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  <c r="T6162" s="3">
        <f t="shared" si="192"/>
        <v>0</v>
      </c>
      <c r="U6162" s="6">
        <f t="shared" si="193"/>
        <v>4.5825756949558398</v>
      </c>
    </row>
    <row r="6163" spans="1:21" x14ac:dyDescent="0.25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  <c r="T6163" s="3">
        <f t="shared" si="192"/>
        <v>0</v>
      </c>
      <c r="U6163" s="6">
        <f t="shared" si="193"/>
        <v>6.164414002968976</v>
      </c>
    </row>
    <row r="6164" spans="1:21" x14ac:dyDescent="0.25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  <c r="T6164" s="3">
        <f t="shared" si="192"/>
        <v>84009.47</v>
      </c>
      <c r="U6164" s="6">
        <f t="shared" si="193"/>
        <v>5.8309518948453007</v>
      </c>
    </row>
    <row r="6165" spans="1:21" x14ac:dyDescent="0.25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  <c r="T6165" s="3">
        <f t="shared" si="192"/>
        <v>139246.22</v>
      </c>
      <c r="U6165" s="6">
        <f t="shared" si="193"/>
        <v>5.2915026221291814</v>
      </c>
    </row>
    <row r="6166" spans="1:21" x14ac:dyDescent="0.25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  <c r="T6166" s="3">
        <f t="shared" si="192"/>
        <v>170113</v>
      </c>
      <c r="U6166" s="6">
        <f t="shared" si="193"/>
        <v>7.6157731058639087</v>
      </c>
    </row>
    <row r="6167" spans="1:21" x14ac:dyDescent="0.25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  <c r="T6167" s="3">
        <f t="shared" si="192"/>
        <v>0</v>
      </c>
      <c r="U6167" s="6">
        <f t="shared" si="193"/>
        <v>6.4031242374328485</v>
      </c>
    </row>
    <row r="6168" spans="1:21" x14ac:dyDescent="0.25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  <c r="T6168" s="3">
        <f t="shared" si="192"/>
        <v>145578.28</v>
      </c>
      <c r="U6168" s="6">
        <f t="shared" si="193"/>
        <v>8</v>
      </c>
    </row>
    <row r="6169" spans="1:21" x14ac:dyDescent="0.25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  <c r="T6169" s="3">
        <f t="shared" si="192"/>
        <v>126273.95</v>
      </c>
      <c r="U6169" s="6">
        <f t="shared" si="193"/>
        <v>8.6602540378443873</v>
      </c>
    </row>
    <row r="6170" spans="1:21" x14ac:dyDescent="0.25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  <c r="T6170" s="3">
        <f t="shared" si="192"/>
        <v>162482.76</v>
      </c>
      <c r="U6170" s="6">
        <f t="shared" si="193"/>
        <v>5.0990195135927845</v>
      </c>
    </row>
    <row r="6171" spans="1:21" x14ac:dyDescent="0.25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  <c r="T6171" s="3">
        <f t="shared" si="192"/>
        <v>0</v>
      </c>
      <c r="U6171" s="6">
        <f t="shared" si="193"/>
        <v>5.3851648071345037</v>
      </c>
    </row>
    <row r="6172" spans="1:21" x14ac:dyDescent="0.25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  <c r="T6172" s="3">
        <f t="shared" si="192"/>
        <v>87814.89</v>
      </c>
      <c r="U6172" s="6">
        <f t="shared" si="193"/>
        <v>5.6568542494923806</v>
      </c>
    </row>
    <row r="6173" spans="1:21" x14ac:dyDescent="0.25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  <c r="T6173" s="3">
        <f t="shared" si="192"/>
        <v>113858.95</v>
      </c>
      <c r="U6173" s="6">
        <f t="shared" si="193"/>
        <v>7.810249675906654</v>
      </c>
    </row>
    <row r="6174" spans="1:21" x14ac:dyDescent="0.25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  <c r="T6174" s="3">
        <f t="shared" si="192"/>
        <v>87612.64</v>
      </c>
      <c r="U6174" s="6">
        <f t="shared" si="193"/>
        <v>6.5574385243020004</v>
      </c>
    </row>
    <row r="6175" spans="1:21" x14ac:dyDescent="0.25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  <c r="T6175" s="3">
        <f t="shared" si="192"/>
        <v>0</v>
      </c>
      <c r="U6175" s="6">
        <f t="shared" si="193"/>
        <v>8.5440037453175304</v>
      </c>
    </row>
    <row r="6176" spans="1:21" x14ac:dyDescent="0.25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  <c r="T6176" s="3">
        <f t="shared" si="192"/>
        <v>106648.98</v>
      </c>
      <c r="U6176" s="6">
        <f t="shared" si="193"/>
        <v>5.0990195135927845</v>
      </c>
    </row>
    <row r="6177" spans="1:21" x14ac:dyDescent="0.25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  <c r="T6177" s="3">
        <f t="shared" si="192"/>
        <v>0</v>
      </c>
      <c r="U6177" s="6">
        <f t="shared" si="193"/>
        <v>5.5677643628300215</v>
      </c>
    </row>
    <row r="6178" spans="1:21" x14ac:dyDescent="0.25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  <c r="T6178" s="3">
        <f t="shared" si="192"/>
        <v>103653.51</v>
      </c>
      <c r="U6178" s="6">
        <f t="shared" si="193"/>
        <v>6.164414002968976</v>
      </c>
    </row>
    <row r="6179" spans="1:21" x14ac:dyDescent="0.25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  <c r="T6179" s="3">
        <f t="shared" si="192"/>
        <v>116880.53</v>
      </c>
      <c r="U6179" s="6">
        <f t="shared" si="193"/>
        <v>6.0827625302982193</v>
      </c>
    </row>
    <row r="6180" spans="1:21" x14ac:dyDescent="0.25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  <c r="T6180" s="3">
        <f t="shared" si="192"/>
        <v>97990.49</v>
      </c>
      <c r="U6180" s="6">
        <f t="shared" si="193"/>
        <v>6.324555320336759</v>
      </c>
    </row>
    <row r="6181" spans="1:21" x14ac:dyDescent="0.25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  <c r="T6181" s="3">
        <f t="shared" si="192"/>
        <v>150635.29999999999</v>
      </c>
      <c r="U6181" s="6">
        <f t="shared" si="193"/>
        <v>5.8309518948453007</v>
      </c>
    </row>
    <row r="6182" spans="1:21" x14ac:dyDescent="0.25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  <c r="T6182" s="3">
        <f t="shared" si="192"/>
        <v>0</v>
      </c>
      <c r="U6182" s="6">
        <f t="shared" si="193"/>
        <v>6.0827625302982193</v>
      </c>
    </row>
    <row r="6183" spans="1:21" x14ac:dyDescent="0.25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  <c r="T6183" s="3">
        <f t="shared" si="192"/>
        <v>129674.89</v>
      </c>
      <c r="U6183" s="6">
        <f t="shared" si="193"/>
        <v>6.2449979983983983</v>
      </c>
    </row>
    <row r="6184" spans="1:21" x14ac:dyDescent="0.25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  <c r="T6184" s="3">
        <f t="shared" si="192"/>
        <v>0</v>
      </c>
      <c r="U6184" s="6">
        <f t="shared" si="193"/>
        <v>6.0827625302982193</v>
      </c>
    </row>
    <row r="6185" spans="1:21" x14ac:dyDescent="0.25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  <c r="T6185" s="3">
        <f t="shared" si="192"/>
        <v>83568.259999999995</v>
      </c>
      <c r="U6185" s="6">
        <f t="shared" si="193"/>
        <v>7.2801098892805181</v>
      </c>
    </row>
    <row r="6186" spans="1:21" x14ac:dyDescent="0.25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  <c r="T6186" s="3">
        <f t="shared" si="192"/>
        <v>178144.91</v>
      </c>
      <c r="U6186" s="6">
        <f t="shared" si="193"/>
        <v>6.9282032302755088</v>
      </c>
    </row>
    <row r="6187" spans="1:21" x14ac:dyDescent="0.25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  <c r="T6187" s="3">
        <f t="shared" si="192"/>
        <v>147137.74</v>
      </c>
      <c r="U6187" s="6">
        <f t="shared" si="193"/>
        <v>6</v>
      </c>
    </row>
    <row r="6188" spans="1:21" x14ac:dyDescent="0.25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  <c r="T6188" s="3">
        <f t="shared" si="192"/>
        <v>0</v>
      </c>
      <c r="U6188" s="6">
        <f t="shared" si="193"/>
        <v>6.0827625302982193</v>
      </c>
    </row>
    <row r="6189" spans="1:21" x14ac:dyDescent="0.25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  <c r="T6189" s="3">
        <f t="shared" si="192"/>
        <v>114370.41</v>
      </c>
      <c r="U6189" s="6">
        <f t="shared" si="193"/>
        <v>6</v>
      </c>
    </row>
    <row r="6190" spans="1:21" x14ac:dyDescent="0.25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  <c r="T6190" s="3">
        <f t="shared" si="192"/>
        <v>108289.28</v>
      </c>
      <c r="U6190" s="6">
        <f t="shared" si="193"/>
        <v>6.8556546004010439</v>
      </c>
    </row>
    <row r="6191" spans="1:21" x14ac:dyDescent="0.25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  <c r="T6191" s="3">
        <f t="shared" si="192"/>
        <v>149887.49</v>
      </c>
      <c r="U6191" s="6">
        <f t="shared" si="193"/>
        <v>6.2449979983983983</v>
      </c>
    </row>
    <row r="6192" spans="1:21" x14ac:dyDescent="0.25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  <c r="T6192" s="3">
        <f t="shared" si="192"/>
        <v>170172.9</v>
      </c>
      <c r="U6192" s="6">
        <f t="shared" si="193"/>
        <v>6.5574385243020004</v>
      </c>
    </row>
    <row r="6193" spans="1:21" x14ac:dyDescent="0.25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  <c r="T6193" s="3">
        <f t="shared" si="192"/>
        <v>0</v>
      </c>
      <c r="U6193" s="6">
        <f t="shared" si="193"/>
        <v>5.196152422706632</v>
      </c>
    </row>
    <row r="6194" spans="1:21" x14ac:dyDescent="0.25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  <c r="T6194" s="3">
        <f t="shared" si="192"/>
        <v>0</v>
      </c>
      <c r="U6194" s="6">
        <f t="shared" si="193"/>
        <v>6.5574385243020004</v>
      </c>
    </row>
    <row r="6195" spans="1:21" x14ac:dyDescent="0.25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  <c r="T6195" s="3">
        <f t="shared" si="192"/>
        <v>64808.32</v>
      </c>
      <c r="U6195" s="6">
        <f t="shared" si="193"/>
        <v>5.2915026221291814</v>
      </c>
    </row>
    <row r="6196" spans="1:21" x14ac:dyDescent="0.25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  <c r="T6196" s="3">
        <f t="shared" si="192"/>
        <v>62732.65</v>
      </c>
      <c r="U6196" s="6">
        <f t="shared" si="193"/>
        <v>7.4833147735478827</v>
      </c>
    </row>
    <row r="6197" spans="1:21" x14ac:dyDescent="0.25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  <c r="T6197" s="3">
        <f t="shared" si="192"/>
        <v>0</v>
      </c>
      <c r="U6197" s="6">
        <f t="shared" si="193"/>
        <v>6.4031242374328485</v>
      </c>
    </row>
    <row r="6198" spans="1:21" x14ac:dyDescent="0.25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  <c r="T6198" s="3">
        <f t="shared" si="192"/>
        <v>95167.55</v>
      </c>
      <c r="U6198" s="6">
        <f t="shared" si="193"/>
        <v>5.3851648071345037</v>
      </c>
    </row>
    <row r="6199" spans="1:21" x14ac:dyDescent="0.25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  <c r="T6199" s="3">
        <f t="shared" si="192"/>
        <v>152508.99</v>
      </c>
      <c r="U6199" s="6">
        <f t="shared" si="193"/>
        <v>7.3484692283495345</v>
      </c>
    </row>
    <row r="6200" spans="1:21" x14ac:dyDescent="0.25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  <c r="T6200" s="3">
        <f t="shared" si="192"/>
        <v>134644.19</v>
      </c>
      <c r="U6200" s="6">
        <f t="shared" si="193"/>
        <v>5.5677643628300215</v>
      </c>
    </row>
    <row r="6201" spans="1:21" x14ac:dyDescent="0.25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  <c r="T6201" s="3">
        <f t="shared" si="192"/>
        <v>0</v>
      </c>
      <c r="U6201" s="6">
        <f t="shared" si="193"/>
        <v>5.7445626465380286</v>
      </c>
    </row>
    <row r="6202" spans="1:21" x14ac:dyDescent="0.25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  <c r="T6202" s="3">
        <f t="shared" si="192"/>
        <v>51293.47</v>
      </c>
      <c r="U6202" s="6">
        <f t="shared" si="193"/>
        <v>5.5677643628300215</v>
      </c>
    </row>
    <row r="6203" spans="1:21" x14ac:dyDescent="0.25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  <c r="T6203" s="3">
        <f t="shared" si="192"/>
        <v>0</v>
      </c>
      <c r="U6203" s="6">
        <f t="shared" si="193"/>
        <v>6.4031242374328485</v>
      </c>
    </row>
    <row r="6204" spans="1:21" x14ac:dyDescent="0.25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  <c r="T6204" s="3">
        <f t="shared" si="192"/>
        <v>116622.73</v>
      </c>
      <c r="U6204" s="6">
        <f t="shared" si="193"/>
        <v>7</v>
      </c>
    </row>
    <row r="6205" spans="1:21" x14ac:dyDescent="0.25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  <c r="T6205" s="3">
        <f t="shared" si="192"/>
        <v>0</v>
      </c>
      <c r="U6205" s="6">
        <f t="shared" si="193"/>
        <v>7</v>
      </c>
    </row>
    <row r="6206" spans="1:21" x14ac:dyDescent="0.25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  <c r="T6206" s="3">
        <f t="shared" si="192"/>
        <v>198113.86</v>
      </c>
      <c r="U6206" s="6">
        <f t="shared" si="193"/>
        <v>5.7445626465380286</v>
      </c>
    </row>
    <row r="6207" spans="1:21" x14ac:dyDescent="0.25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  <c r="T6207" s="3">
        <f t="shared" si="192"/>
        <v>85646.81</v>
      </c>
      <c r="U6207" s="6">
        <f t="shared" si="193"/>
        <v>5.3851648071345037</v>
      </c>
    </row>
    <row r="6208" spans="1:21" x14ac:dyDescent="0.25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  <c r="T6208" s="3">
        <f t="shared" si="192"/>
        <v>0</v>
      </c>
      <c r="U6208" s="6">
        <f t="shared" si="193"/>
        <v>7.1414284285428504</v>
      </c>
    </row>
    <row r="6209" spans="1:21" x14ac:dyDescent="0.25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  <c r="T6209" s="3">
        <f t="shared" si="192"/>
        <v>141234.98000000001</v>
      </c>
      <c r="U6209" s="6">
        <f t="shared" si="193"/>
        <v>5.7445626465380286</v>
      </c>
    </row>
    <row r="6210" spans="1:21" x14ac:dyDescent="0.25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  <c r="T6210" s="3">
        <f t="shared" si="192"/>
        <v>0</v>
      </c>
      <c r="U6210" s="6">
        <f t="shared" si="193"/>
        <v>5.8309518948453007</v>
      </c>
    </row>
    <row r="6211" spans="1:21" x14ac:dyDescent="0.25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  <c r="T6211" s="3">
        <f t="shared" ref="T6211:T6274" si="194">ROUND(I6211,2)</f>
        <v>77641.990000000005</v>
      </c>
      <c r="U6211" s="6">
        <f t="shared" ref="U6211:U6274" si="195">SQRT(G6211)</f>
        <v>6.324555320336759</v>
      </c>
    </row>
    <row r="6212" spans="1:21" x14ac:dyDescent="0.25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  <c r="T6212" s="3">
        <f t="shared" si="194"/>
        <v>0</v>
      </c>
      <c r="U6212" s="6">
        <f t="shared" si="195"/>
        <v>5.4772255750516612</v>
      </c>
    </row>
    <row r="6213" spans="1:21" x14ac:dyDescent="0.25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  <c r="T6213" s="3">
        <f t="shared" si="194"/>
        <v>117304.29</v>
      </c>
      <c r="U6213" s="6">
        <f t="shared" si="195"/>
        <v>6.324555320336759</v>
      </c>
    </row>
    <row r="6214" spans="1:21" x14ac:dyDescent="0.25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  <c r="T6214" s="3">
        <f t="shared" si="194"/>
        <v>0</v>
      </c>
      <c r="U6214" s="6">
        <f t="shared" si="195"/>
        <v>7.8740078740118111</v>
      </c>
    </row>
    <row r="6215" spans="1:21" x14ac:dyDescent="0.25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  <c r="T6215" s="3">
        <f t="shared" si="194"/>
        <v>92340.69</v>
      </c>
      <c r="U6215" s="6">
        <f t="shared" si="195"/>
        <v>6</v>
      </c>
    </row>
    <row r="6216" spans="1:21" x14ac:dyDescent="0.25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  <c r="T6216" s="3">
        <f t="shared" si="194"/>
        <v>146780.51999999999</v>
      </c>
      <c r="U6216" s="6">
        <f t="shared" si="195"/>
        <v>5.9160797830996161</v>
      </c>
    </row>
    <row r="6217" spans="1:21" x14ac:dyDescent="0.25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  <c r="T6217" s="3">
        <f t="shared" si="194"/>
        <v>144974.54999999999</v>
      </c>
      <c r="U6217" s="6">
        <f t="shared" si="195"/>
        <v>6.4031242374328485</v>
      </c>
    </row>
    <row r="6218" spans="1:21" x14ac:dyDescent="0.25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  <c r="T6218" s="3">
        <f t="shared" si="194"/>
        <v>0</v>
      </c>
      <c r="U6218" s="6">
        <f t="shared" si="195"/>
        <v>6.8556546004010439</v>
      </c>
    </row>
    <row r="6219" spans="1:21" x14ac:dyDescent="0.25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  <c r="T6219" s="3">
        <f t="shared" si="194"/>
        <v>0</v>
      </c>
      <c r="U6219" s="6">
        <f t="shared" si="195"/>
        <v>5.5677643628300215</v>
      </c>
    </row>
    <row r="6220" spans="1:21" x14ac:dyDescent="0.25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  <c r="T6220" s="3">
        <f t="shared" si="194"/>
        <v>0</v>
      </c>
      <c r="U6220" s="6">
        <f t="shared" si="195"/>
        <v>6.5574385243020004</v>
      </c>
    </row>
    <row r="6221" spans="1:21" x14ac:dyDescent="0.25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  <c r="T6221" s="3">
        <f t="shared" si="194"/>
        <v>115137.26</v>
      </c>
      <c r="U6221" s="6">
        <f t="shared" si="195"/>
        <v>6.0827625302982193</v>
      </c>
    </row>
    <row r="6222" spans="1:21" x14ac:dyDescent="0.25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  <c r="T6222" s="3">
        <f t="shared" si="194"/>
        <v>101952.97</v>
      </c>
      <c r="U6222" s="6">
        <f t="shared" si="195"/>
        <v>5.7445626465380286</v>
      </c>
    </row>
    <row r="6223" spans="1:21" x14ac:dyDescent="0.25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  <c r="T6223" s="3">
        <f t="shared" si="194"/>
        <v>164649.51999999999</v>
      </c>
      <c r="U6223" s="6">
        <f t="shared" si="195"/>
        <v>6.7082039324993694</v>
      </c>
    </row>
    <row r="6224" spans="1:21" x14ac:dyDescent="0.25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  <c r="T6224" s="3">
        <f t="shared" si="194"/>
        <v>0</v>
      </c>
      <c r="U6224" s="6">
        <f t="shared" si="195"/>
        <v>5.5677643628300215</v>
      </c>
    </row>
    <row r="6225" spans="1:21" x14ac:dyDescent="0.25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  <c r="T6225" s="3">
        <f t="shared" si="194"/>
        <v>91956.49</v>
      </c>
      <c r="U6225" s="6">
        <f t="shared" si="195"/>
        <v>5.6568542494923806</v>
      </c>
    </row>
    <row r="6226" spans="1:21" x14ac:dyDescent="0.25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  <c r="T6226" s="3">
        <f t="shared" si="194"/>
        <v>0</v>
      </c>
      <c r="U6226" s="6">
        <f t="shared" si="195"/>
        <v>6.2449979983983983</v>
      </c>
    </row>
    <row r="6227" spans="1:21" x14ac:dyDescent="0.25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  <c r="T6227" s="3">
        <f t="shared" si="194"/>
        <v>123938.6</v>
      </c>
      <c r="U6227" s="6">
        <f t="shared" si="195"/>
        <v>5.6568542494923806</v>
      </c>
    </row>
    <row r="6228" spans="1:21" x14ac:dyDescent="0.25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  <c r="T6228" s="3">
        <f t="shared" si="194"/>
        <v>123571.77</v>
      </c>
      <c r="U6228" s="6">
        <f t="shared" si="195"/>
        <v>6.7823299831252681</v>
      </c>
    </row>
    <row r="6229" spans="1:21" x14ac:dyDescent="0.25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  <c r="T6229" s="3">
        <f t="shared" si="194"/>
        <v>120777.88</v>
      </c>
      <c r="U6229" s="6">
        <f t="shared" si="195"/>
        <v>5.8309518948453007</v>
      </c>
    </row>
    <row r="6230" spans="1:21" x14ac:dyDescent="0.25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  <c r="T6230" s="3">
        <f t="shared" si="194"/>
        <v>90248.79</v>
      </c>
      <c r="U6230" s="6">
        <f t="shared" si="195"/>
        <v>6.4807406984078604</v>
      </c>
    </row>
    <row r="6231" spans="1:21" x14ac:dyDescent="0.25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  <c r="T6231" s="3">
        <f t="shared" si="194"/>
        <v>0</v>
      </c>
      <c r="U6231" s="6">
        <f t="shared" si="195"/>
        <v>6</v>
      </c>
    </row>
    <row r="6232" spans="1:21" x14ac:dyDescent="0.25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  <c r="T6232" s="3">
        <f t="shared" si="194"/>
        <v>0</v>
      </c>
      <c r="U6232" s="6">
        <f t="shared" si="195"/>
        <v>8.426149773176359</v>
      </c>
    </row>
    <row r="6233" spans="1:21" x14ac:dyDescent="0.25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  <c r="T6233" s="3">
        <f t="shared" si="194"/>
        <v>106396.48</v>
      </c>
      <c r="U6233" s="6">
        <f t="shared" si="195"/>
        <v>6.9282032302755088</v>
      </c>
    </row>
    <row r="6234" spans="1:21" x14ac:dyDescent="0.25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  <c r="T6234" s="3">
        <f t="shared" si="194"/>
        <v>104887.43</v>
      </c>
      <c r="U6234" s="6">
        <f t="shared" si="195"/>
        <v>6.8556546004010439</v>
      </c>
    </row>
    <row r="6235" spans="1:21" x14ac:dyDescent="0.25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  <c r="T6235" s="3">
        <f t="shared" si="194"/>
        <v>72079.710000000006</v>
      </c>
      <c r="U6235" s="6">
        <f t="shared" si="195"/>
        <v>5.8309518948453007</v>
      </c>
    </row>
    <row r="6236" spans="1:21" x14ac:dyDescent="0.25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  <c r="T6236" s="3">
        <f t="shared" si="194"/>
        <v>0</v>
      </c>
      <c r="U6236" s="6">
        <f t="shared" si="195"/>
        <v>6.0827625302982193</v>
      </c>
    </row>
    <row r="6237" spans="1:21" x14ac:dyDescent="0.25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  <c r="T6237" s="3">
        <f t="shared" si="194"/>
        <v>0</v>
      </c>
      <c r="U6237" s="6">
        <f t="shared" si="195"/>
        <v>6</v>
      </c>
    </row>
    <row r="6238" spans="1:21" x14ac:dyDescent="0.25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  <c r="T6238" s="3">
        <f t="shared" si="194"/>
        <v>99844.68</v>
      </c>
      <c r="U6238" s="6">
        <f t="shared" si="195"/>
        <v>6.164414002968976</v>
      </c>
    </row>
    <row r="6239" spans="1:21" x14ac:dyDescent="0.25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  <c r="T6239" s="3">
        <f t="shared" si="194"/>
        <v>0</v>
      </c>
      <c r="U6239" s="6">
        <f t="shared" si="195"/>
        <v>5.2915026221291814</v>
      </c>
    </row>
    <row r="6240" spans="1:21" x14ac:dyDescent="0.25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  <c r="T6240" s="3">
        <f t="shared" si="194"/>
        <v>156815.71</v>
      </c>
      <c r="U6240" s="6">
        <f t="shared" si="195"/>
        <v>5.0990195135927845</v>
      </c>
    </row>
    <row r="6241" spans="1:21" x14ac:dyDescent="0.25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  <c r="T6241" s="3">
        <f t="shared" si="194"/>
        <v>146034.74</v>
      </c>
      <c r="U6241" s="6">
        <f t="shared" si="195"/>
        <v>6.8556546004010439</v>
      </c>
    </row>
    <row r="6242" spans="1:21" x14ac:dyDescent="0.25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  <c r="T6242" s="3">
        <f t="shared" si="194"/>
        <v>152283.39000000001</v>
      </c>
      <c r="U6242" s="6">
        <f t="shared" si="195"/>
        <v>5.196152422706632</v>
      </c>
    </row>
    <row r="6243" spans="1:21" x14ac:dyDescent="0.25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  <c r="T6243" s="3">
        <f t="shared" si="194"/>
        <v>118897.1</v>
      </c>
      <c r="U6243" s="6">
        <f t="shared" si="195"/>
        <v>5.7445626465380286</v>
      </c>
    </row>
    <row r="6244" spans="1:21" x14ac:dyDescent="0.25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  <c r="T6244" s="3">
        <f t="shared" si="194"/>
        <v>96781.39</v>
      </c>
      <c r="U6244" s="6">
        <f t="shared" si="195"/>
        <v>7.2111025509279782</v>
      </c>
    </row>
    <row r="6245" spans="1:21" x14ac:dyDescent="0.25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  <c r="T6245" s="3">
        <f t="shared" si="194"/>
        <v>102772.67</v>
      </c>
      <c r="U6245" s="6">
        <f t="shared" si="195"/>
        <v>5.7445626465380286</v>
      </c>
    </row>
    <row r="6246" spans="1:21" x14ac:dyDescent="0.25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  <c r="T6246" s="3">
        <f t="shared" si="194"/>
        <v>0</v>
      </c>
      <c r="U6246" s="6">
        <f t="shared" si="195"/>
        <v>4.4721359549995796</v>
      </c>
    </row>
    <row r="6247" spans="1:21" x14ac:dyDescent="0.25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  <c r="T6247" s="3">
        <f t="shared" si="194"/>
        <v>0</v>
      </c>
      <c r="U6247" s="6">
        <f t="shared" si="195"/>
        <v>6.2449979983983983</v>
      </c>
    </row>
    <row r="6248" spans="1:21" x14ac:dyDescent="0.25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  <c r="T6248" s="3">
        <f t="shared" si="194"/>
        <v>150578</v>
      </c>
      <c r="U6248" s="6">
        <f t="shared" si="195"/>
        <v>6.324555320336759</v>
      </c>
    </row>
    <row r="6249" spans="1:21" x14ac:dyDescent="0.25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  <c r="T6249" s="3">
        <f t="shared" si="194"/>
        <v>0</v>
      </c>
      <c r="U6249" s="6">
        <f t="shared" si="195"/>
        <v>6.7823299831252681</v>
      </c>
    </row>
    <row r="6250" spans="1:21" x14ac:dyDescent="0.25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  <c r="T6250" s="3">
        <f t="shared" si="194"/>
        <v>0</v>
      </c>
      <c r="U6250" s="6">
        <f t="shared" si="195"/>
        <v>6.8556546004010439</v>
      </c>
    </row>
    <row r="6251" spans="1:21" x14ac:dyDescent="0.25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  <c r="T6251" s="3">
        <f t="shared" si="194"/>
        <v>0</v>
      </c>
      <c r="U6251" s="6">
        <f t="shared" si="195"/>
        <v>6.9282032302755088</v>
      </c>
    </row>
    <row r="6252" spans="1:21" x14ac:dyDescent="0.25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  <c r="T6252" s="3">
        <f t="shared" si="194"/>
        <v>163548.07</v>
      </c>
      <c r="U6252" s="6">
        <f t="shared" si="195"/>
        <v>6.4807406984078604</v>
      </c>
    </row>
    <row r="6253" spans="1:21" x14ac:dyDescent="0.25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  <c r="T6253" s="3">
        <f t="shared" si="194"/>
        <v>148580.12</v>
      </c>
      <c r="U6253" s="6">
        <f t="shared" si="195"/>
        <v>6.0827625302982193</v>
      </c>
    </row>
    <row r="6254" spans="1:21" x14ac:dyDescent="0.25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  <c r="T6254" s="3">
        <f t="shared" si="194"/>
        <v>96709.07</v>
      </c>
      <c r="U6254" s="6">
        <f t="shared" si="195"/>
        <v>5.6568542494923806</v>
      </c>
    </row>
    <row r="6255" spans="1:21" x14ac:dyDescent="0.25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  <c r="T6255" s="3">
        <f t="shared" si="194"/>
        <v>106011.59</v>
      </c>
      <c r="U6255" s="6">
        <f t="shared" si="195"/>
        <v>5.8309518948453007</v>
      </c>
    </row>
    <row r="6256" spans="1:21" x14ac:dyDescent="0.25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  <c r="T6256" s="3">
        <f t="shared" si="194"/>
        <v>135650.88</v>
      </c>
      <c r="U6256" s="6">
        <f t="shared" si="195"/>
        <v>6.0827625302982193</v>
      </c>
    </row>
    <row r="6257" spans="1:21" x14ac:dyDescent="0.25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  <c r="T6257" s="3">
        <f t="shared" si="194"/>
        <v>111362.76</v>
      </c>
      <c r="U6257" s="6">
        <f t="shared" si="195"/>
        <v>7.416198487095663</v>
      </c>
    </row>
    <row r="6258" spans="1:21" x14ac:dyDescent="0.25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  <c r="T6258" s="3">
        <f t="shared" si="194"/>
        <v>39344.83</v>
      </c>
      <c r="U6258" s="6">
        <f t="shared" si="195"/>
        <v>6.0827625302982193</v>
      </c>
    </row>
    <row r="6259" spans="1:21" x14ac:dyDescent="0.25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  <c r="T6259" s="3">
        <f t="shared" si="194"/>
        <v>130809.77</v>
      </c>
      <c r="U6259" s="6">
        <f t="shared" si="195"/>
        <v>6</v>
      </c>
    </row>
    <row r="6260" spans="1:21" x14ac:dyDescent="0.25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  <c r="T6260" s="3">
        <f t="shared" si="194"/>
        <v>133009.51</v>
      </c>
      <c r="U6260" s="6">
        <f t="shared" si="195"/>
        <v>5.196152422706632</v>
      </c>
    </row>
    <row r="6261" spans="1:21" x14ac:dyDescent="0.25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  <c r="T6261" s="3">
        <f t="shared" si="194"/>
        <v>135337.49</v>
      </c>
      <c r="U6261" s="6">
        <f t="shared" si="195"/>
        <v>5.2915026221291814</v>
      </c>
    </row>
    <row r="6262" spans="1:21" x14ac:dyDescent="0.25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  <c r="T6262" s="3">
        <f t="shared" si="194"/>
        <v>112536.57</v>
      </c>
      <c r="U6262" s="6">
        <f t="shared" si="195"/>
        <v>5.6568542494923806</v>
      </c>
    </row>
    <row r="6263" spans="1:21" x14ac:dyDescent="0.25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  <c r="T6263" s="3">
        <f t="shared" si="194"/>
        <v>122570.69</v>
      </c>
      <c r="U6263" s="6">
        <f t="shared" si="195"/>
        <v>5.9160797830996161</v>
      </c>
    </row>
    <row r="6264" spans="1:21" x14ac:dyDescent="0.25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  <c r="T6264" s="3">
        <f t="shared" si="194"/>
        <v>63562.02</v>
      </c>
      <c r="U6264" s="6">
        <f t="shared" si="195"/>
        <v>6.6332495807107996</v>
      </c>
    </row>
    <row r="6265" spans="1:21" x14ac:dyDescent="0.25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  <c r="T6265" s="3">
        <f t="shared" si="194"/>
        <v>0</v>
      </c>
      <c r="U6265" s="6">
        <f t="shared" si="195"/>
        <v>6.0827625302982193</v>
      </c>
    </row>
    <row r="6266" spans="1:21" x14ac:dyDescent="0.25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  <c r="T6266" s="3">
        <f t="shared" si="194"/>
        <v>100368.63</v>
      </c>
      <c r="U6266" s="6">
        <f t="shared" si="195"/>
        <v>6.6332495807107996</v>
      </c>
    </row>
    <row r="6267" spans="1:21" x14ac:dyDescent="0.25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  <c r="T6267" s="3">
        <f t="shared" si="194"/>
        <v>0</v>
      </c>
      <c r="U6267" s="6">
        <f t="shared" si="195"/>
        <v>6.0827625302982193</v>
      </c>
    </row>
    <row r="6268" spans="1:21" x14ac:dyDescent="0.25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  <c r="T6268" s="3">
        <f t="shared" si="194"/>
        <v>136082</v>
      </c>
      <c r="U6268" s="6">
        <f t="shared" si="195"/>
        <v>5.7445626465380286</v>
      </c>
    </row>
    <row r="6269" spans="1:21" x14ac:dyDescent="0.25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  <c r="T6269" s="3">
        <f t="shared" si="194"/>
        <v>114169.16</v>
      </c>
      <c r="U6269" s="6">
        <f t="shared" si="195"/>
        <v>6.9282032302755088</v>
      </c>
    </row>
    <row r="6270" spans="1:21" x14ac:dyDescent="0.25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  <c r="T6270" s="3">
        <f t="shared" si="194"/>
        <v>47884.92</v>
      </c>
      <c r="U6270" s="6">
        <f t="shared" si="195"/>
        <v>6.7082039324993694</v>
      </c>
    </row>
    <row r="6271" spans="1:21" x14ac:dyDescent="0.25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  <c r="T6271" s="3">
        <f t="shared" si="194"/>
        <v>0</v>
      </c>
      <c r="U6271" s="6">
        <f t="shared" si="195"/>
        <v>6</v>
      </c>
    </row>
    <row r="6272" spans="1:21" x14ac:dyDescent="0.25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  <c r="T6272" s="3">
        <f t="shared" si="194"/>
        <v>0</v>
      </c>
      <c r="U6272" s="6">
        <f t="shared" si="195"/>
        <v>4.8989794855663558</v>
      </c>
    </row>
    <row r="6273" spans="1:21" x14ac:dyDescent="0.25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  <c r="T6273" s="3">
        <f t="shared" si="194"/>
        <v>202904.64</v>
      </c>
      <c r="U6273" s="6">
        <f t="shared" si="195"/>
        <v>7</v>
      </c>
    </row>
    <row r="6274" spans="1:21" x14ac:dyDescent="0.25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  <c r="T6274" s="3">
        <f t="shared" si="194"/>
        <v>0</v>
      </c>
      <c r="U6274" s="6">
        <f t="shared" si="195"/>
        <v>6.7823299831252681</v>
      </c>
    </row>
    <row r="6275" spans="1:21" x14ac:dyDescent="0.25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  <c r="T6275" s="3">
        <f t="shared" ref="T6275:T6338" si="196">ROUND(I6275,2)</f>
        <v>161807.18</v>
      </c>
      <c r="U6275" s="6">
        <f t="shared" ref="U6275:U6338" si="197">SQRT(G6275)</f>
        <v>6.5574385243020004</v>
      </c>
    </row>
    <row r="6276" spans="1:21" x14ac:dyDescent="0.25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  <c r="T6276" s="3">
        <f t="shared" si="196"/>
        <v>110791.97</v>
      </c>
      <c r="U6276" s="6">
        <f t="shared" si="197"/>
        <v>7.2111025509279782</v>
      </c>
    </row>
    <row r="6277" spans="1:21" x14ac:dyDescent="0.25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  <c r="T6277" s="3">
        <f t="shared" si="196"/>
        <v>0</v>
      </c>
      <c r="U6277" s="6">
        <f t="shared" si="197"/>
        <v>5.7445626465380286</v>
      </c>
    </row>
    <row r="6278" spans="1:21" x14ac:dyDescent="0.25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  <c r="T6278" s="3">
        <f t="shared" si="196"/>
        <v>108755</v>
      </c>
      <c r="U6278" s="6">
        <f t="shared" si="197"/>
        <v>7.3484692283495345</v>
      </c>
    </row>
    <row r="6279" spans="1:21" x14ac:dyDescent="0.25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  <c r="T6279" s="3">
        <f t="shared" si="196"/>
        <v>0</v>
      </c>
      <c r="U6279" s="6">
        <f t="shared" si="197"/>
        <v>5.8309518948453007</v>
      </c>
    </row>
    <row r="6280" spans="1:21" x14ac:dyDescent="0.25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  <c r="T6280" s="3">
        <f t="shared" si="196"/>
        <v>0</v>
      </c>
      <c r="U6280" s="6">
        <f t="shared" si="197"/>
        <v>8.4852813742385695</v>
      </c>
    </row>
    <row r="6281" spans="1:21" x14ac:dyDescent="0.25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  <c r="T6281" s="3">
        <f t="shared" si="196"/>
        <v>117294.12</v>
      </c>
      <c r="U6281" s="6">
        <f t="shared" si="197"/>
        <v>7.416198487095663</v>
      </c>
    </row>
    <row r="6282" spans="1:21" x14ac:dyDescent="0.25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  <c r="T6282" s="3">
        <f t="shared" si="196"/>
        <v>102251.14</v>
      </c>
      <c r="U6282" s="6">
        <f t="shared" si="197"/>
        <v>5.0990195135927845</v>
      </c>
    </row>
    <row r="6283" spans="1:21" x14ac:dyDescent="0.25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  <c r="T6283" s="3">
        <f t="shared" si="196"/>
        <v>0</v>
      </c>
      <c r="U6283" s="6">
        <f t="shared" si="197"/>
        <v>5.5677643628300215</v>
      </c>
    </row>
    <row r="6284" spans="1:21" x14ac:dyDescent="0.25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  <c r="T6284" s="3">
        <f t="shared" si="196"/>
        <v>0</v>
      </c>
      <c r="U6284" s="6">
        <f t="shared" si="197"/>
        <v>4.6904157598234297</v>
      </c>
    </row>
    <row r="6285" spans="1:21" x14ac:dyDescent="0.25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  <c r="T6285" s="3">
        <f t="shared" si="196"/>
        <v>132057.92000000001</v>
      </c>
      <c r="U6285" s="6">
        <f t="shared" si="197"/>
        <v>6.0827625302982193</v>
      </c>
    </row>
    <row r="6286" spans="1:21" x14ac:dyDescent="0.25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  <c r="T6286" s="3">
        <f t="shared" si="196"/>
        <v>0</v>
      </c>
      <c r="U6286" s="6">
        <f t="shared" si="197"/>
        <v>5.7445626465380286</v>
      </c>
    </row>
    <row r="6287" spans="1:21" x14ac:dyDescent="0.25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  <c r="T6287" s="3">
        <f t="shared" si="196"/>
        <v>114285.2</v>
      </c>
      <c r="U6287" s="6">
        <f t="shared" si="197"/>
        <v>5.9160797830996161</v>
      </c>
    </row>
    <row r="6288" spans="1:21" x14ac:dyDescent="0.25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  <c r="T6288" s="3">
        <f t="shared" si="196"/>
        <v>0</v>
      </c>
      <c r="U6288" s="6">
        <f t="shared" si="197"/>
        <v>6.4031242374328485</v>
      </c>
    </row>
    <row r="6289" spans="1:21" x14ac:dyDescent="0.25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  <c r="T6289" s="3">
        <f t="shared" si="196"/>
        <v>76087.98</v>
      </c>
      <c r="U6289" s="6">
        <f t="shared" si="197"/>
        <v>5.6568542494923806</v>
      </c>
    </row>
    <row r="6290" spans="1:21" x14ac:dyDescent="0.25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  <c r="T6290" s="3">
        <f t="shared" si="196"/>
        <v>160272.26999999999</v>
      </c>
      <c r="U6290" s="6">
        <f t="shared" si="197"/>
        <v>6.324555320336759</v>
      </c>
    </row>
    <row r="6291" spans="1:21" x14ac:dyDescent="0.25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  <c r="T6291" s="3">
        <f t="shared" si="196"/>
        <v>114552.6</v>
      </c>
      <c r="U6291" s="6">
        <f t="shared" si="197"/>
        <v>7.9372539331937721</v>
      </c>
    </row>
    <row r="6292" spans="1:21" x14ac:dyDescent="0.25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  <c r="T6292" s="3">
        <f t="shared" si="196"/>
        <v>102000.17</v>
      </c>
      <c r="U6292" s="6">
        <f t="shared" si="197"/>
        <v>5.196152422706632</v>
      </c>
    </row>
    <row r="6293" spans="1:21" x14ac:dyDescent="0.25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  <c r="T6293" s="3">
        <f t="shared" si="196"/>
        <v>0</v>
      </c>
      <c r="U6293" s="6">
        <f t="shared" si="197"/>
        <v>4.8989794855663558</v>
      </c>
    </row>
    <row r="6294" spans="1:21" x14ac:dyDescent="0.25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  <c r="T6294" s="3">
        <f t="shared" si="196"/>
        <v>137853</v>
      </c>
      <c r="U6294" s="6">
        <f t="shared" si="197"/>
        <v>5.7445626465380286</v>
      </c>
    </row>
    <row r="6295" spans="1:21" x14ac:dyDescent="0.25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  <c r="T6295" s="3">
        <f t="shared" si="196"/>
        <v>0</v>
      </c>
      <c r="U6295" s="6">
        <f t="shared" si="197"/>
        <v>5.196152422706632</v>
      </c>
    </row>
    <row r="6296" spans="1:21" x14ac:dyDescent="0.25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  <c r="T6296" s="3">
        <f t="shared" si="196"/>
        <v>162318.60999999999</v>
      </c>
      <c r="U6296" s="6">
        <f t="shared" si="197"/>
        <v>6.4807406984078604</v>
      </c>
    </row>
    <row r="6297" spans="1:21" x14ac:dyDescent="0.25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  <c r="T6297" s="3">
        <f t="shared" si="196"/>
        <v>140292.57999999999</v>
      </c>
      <c r="U6297" s="6">
        <f t="shared" si="197"/>
        <v>7.0710678118654755</v>
      </c>
    </row>
    <row r="6298" spans="1:21" x14ac:dyDescent="0.25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  <c r="T6298" s="3">
        <f t="shared" si="196"/>
        <v>0</v>
      </c>
      <c r="U6298" s="6">
        <f t="shared" si="197"/>
        <v>5.8309518948453007</v>
      </c>
    </row>
    <row r="6299" spans="1:21" x14ac:dyDescent="0.25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  <c r="T6299" s="3">
        <f t="shared" si="196"/>
        <v>0</v>
      </c>
      <c r="U6299" s="6">
        <f t="shared" si="197"/>
        <v>5.8309518948453007</v>
      </c>
    </row>
    <row r="6300" spans="1:21" x14ac:dyDescent="0.25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  <c r="T6300" s="3">
        <f t="shared" si="196"/>
        <v>0</v>
      </c>
      <c r="U6300" s="6">
        <f t="shared" si="197"/>
        <v>7.2111025509279782</v>
      </c>
    </row>
    <row r="6301" spans="1:21" x14ac:dyDescent="0.25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  <c r="T6301" s="3">
        <f t="shared" si="196"/>
        <v>126431.54</v>
      </c>
      <c r="U6301" s="6">
        <f t="shared" si="197"/>
        <v>4.8989794855663558</v>
      </c>
    </row>
    <row r="6302" spans="1:21" x14ac:dyDescent="0.25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  <c r="T6302" s="3">
        <f t="shared" si="196"/>
        <v>123475.04</v>
      </c>
      <c r="U6302" s="6">
        <f t="shared" si="197"/>
        <v>6.4031242374328485</v>
      </c>
    </row>
    <row r="6303" spans="1:21" x14ac:dyDescent="0.25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  <c r="T6303" s="3">
        <f t="shared" si="196"/>
        <v>97652.96</v>
      </c>
      <c r="U6303" s="6">
        <f t="shared" si="197"/>
        <v>6.7082039324993694</v>
      </c>
    </row>
    <row r="6304" spans="1:21" x14ac:dyDescent="0.25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  <c r="T6304" s="3">
        <f t="shared" si="196"/>
        <v>0</v>
      </c>
      <c r="U6304" s="6">
        <f t="shared" si="197"/>
        <v>6.4807406984078604</v>
      </c>
    </row>
    <row r="6305" spans="1:21" x14ac:dyDescent="0.25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  <c r="T6305" s="3">
        <f t="shared" si="196"/>
        <v>137455.99</v>
      </c>
      <c r="U6305" s="6">
        <f t="shared" si="197"/>
        <v>7</v>
      </c>
    </row>
    <row r="6306" spans="1:21" x14ac:dyDescent="0.25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  <c r="T6306" s="3">
        <f t="shared" si="196"/>
        <v>0</v>
      </c>
      <c r="U6306" s="6">
        <f t="shared" si="197"/>
        <v>6.164414002968976</v>
      </c>
    </row>
    <row r="6307" spans="1:21" x14ac:dyDescent="0.25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  <c r="T6307" s="3">
        <f t="shared" si="196"/>
        <v>99046.31</v>
      </c>
      <c r="U6307" s="6">
        <f t="shared" si="197"/>
        <v>5.7445626465380286</v>
      </c>
    </row>
    <row r="6308" spans="1:21" x14ac:dyDescent="0.25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  <c r="T6308" s="3">
        <f t="shared" si="196"/>
        <v>0</v>
      </c>
      <c r="U6308" s="6">
        <f t="shared" si="197"/>
        <v>5.7445626465380286</v>
      </c>
    </row>
    <row r="6309" spans="1:21" x14ac:dyDescent="0.25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  <c r="T6309" s="3">
        <f t="shared" si="196"/>
        <v>105907.42</v>
      </c>
      <c r="U6309" s="6">
        <f t="shared" si="197"/>
        <v>5.196152422706632</v>
      </c>
    </row>
    <row r="6310" spans="1:21" x14ac:dyDescent="0.25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  <c r="T6310" s="3">
        <f t="shared" si="196"/>
        <v>97720.35</v>
      </c>
      <c r="U6310" s="6">
        <f t="shared" si="197"/>
        <v>7.2111025509279782</v>
      </c>
    </row>
    <row r="6311" spans="1:21" x14ac:dyDescent="0.25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  <c r="T6311" s="3">
        <f t="shared" si="196"/>
        <v>0</v>
      </c>
      <c r="U6311" s="6">
        <f t="shared" si="197"/>
        <v>5</v>
      </c>
    </row>
    <row r="6312" spans="1:21" x14ac:dyDescent="0.25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  <c r="T6312" s="3">
        <f t="shared" si="196"/>
        <v>97392.18</v>
      </c>
      <c r="U6312" s="6">
        <f t="shared" si="197"/>
        <v>6.5574385243020004</v>
      </c>
    </row>
    <row r="6313" spans="1:21" x14ac:dyDescent="0.25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  <c r="T6313" s="3">
        <f t="shared" si="196"/>
        <v>0</v>
      </c>
      <c r="U6313" s="6">
        <f t="shared" si="197"/>
        <v>5.3851648071345037</v>
      </c>
    </row>
    <row r="6314" spans="1:21" x14ac:dyDescent="0.25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  <c r="T6314" s="3">
        <f t="shared" si="196"/>
        <v>152812.57999999999</v>
      </c>
      <c r="U6314" s="6">
        <f t="shared" si="197"/>
        <v>5.2915026221291814</v>
      </c>
    </row>
    <row r="6315" spans="1:21" x14ac:dyDescent="0.25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  <c r="T6315" s="3">
        <f t="shared" si="196"/>
        <v>139301.68</v>
      </c>
      <c r="U6315" s="6">
        <f t="shared" si="197"/>
        <v>5.196152422706632</v>
      </c>
    </row>
    <row r="6316" spans="1:21" x14ac:dyDescent="0.25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  <c r="T6316" s="3">
        <f t="shared" si="196"/>
        <v>76319.64</v>
      </c>
      <c r="U6316" s="6">
        <f t="shared" si="197"/>
        <v>6.4031242374328485</v>
      </c>
    </row>
    <row r="6317" spans="1:21" x14ac:dyDescent="0.25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  <c r="T6317" s="3">
        <f t="shared" si="196"/>
        <v>125919.35</v>
      </c>
      <c r="U6317" s="6">
        <f t="shared" si="197"/>
        <v>8.1853527718724504</v>
      </c>
    </row>
    <row r="6318" spans="1:21" x14ac:dyDescent="0.25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  <c r="T6318" s="3">
        <f t="shared" si="196"/>
        <v>124348.38</v>
      </c>
      <c r="U6318" s="6">
        <f t="shared" si="197"/>
        <v>6.0827625302982193</v>
      </c>
    </row>
    <row r="6319" spans="1:21" x14ac:dyDescent="0.25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  <c r="T6319" s="3">
        <f t="shared" si="196"/>
        <v>117199.8</v>
      </c>
      <c r="U6319" s="6">
        <f t="shared" si="197"/>
        <v>5.3851648071345037</v>
      </c>
    </row>
    <row r="6320" spans="1:21" x14ac:dyDescent="0.25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  <c r="T6320" s="3">
        <f t="shared" si="196"/>
        <v>148384.64000000001</v>
      </c>
      <c r="U6320" s="6">
        <f t="shared" si="197"/>
        <v>7.5498344352707498</v>
      </c>
    </row>
    <row r="6321" spans="1:21" x14ac:dyDescent="0.25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  <c r="T6321" s="3">
        <f t="shared" si="196"/>
        <v>113905.48</v>
      </c>
      <c r="U6321" s="6">
        <f t="shared" si="197"/>
        <v>4.358898943540674</v>
      </c>
    </row>
    <row r="6322" spans="1:21" x14ac:dyDescent="0.25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  <c r="T6322" s="3">
        <f t="shared" si="196"/>
        <v>133476.09</v>
      </c>
      <c r="U6322" s="6">
        <f t="shared" si="197"/>
        <v>5.6568542494923806</v>
      </c>
    </row>
    <row r="6323" spans="1:21" x14ac:dyDescent="0.25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  <c r="T6323" s="3">
        <f t="shared" si="196"/>
        <v>117879.32</v>
      </c>
      <c r="U6323" s="6">
        <f t="shared" si="197"/>
        <v>6.8556546004010439</v>
      </c>
    </row>
    <row r="6324" spans="1:21" x14ac:dyDescent="0.25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  <c r="T6324" s="3">
        <f t="shared" si="196"/>
        <v>0</v>
      </c>
      <c r="U6324" s="6">
        <f t="shared" si="197"/>
        <v>7.0710678118654755</v>
      </c>
    </row>
    <row r="6325" spans="1:21" x14ac:dyDescent="0.25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  <c r="T6325" s="3">
        <f t="shared" si="196"/>
        <v>122359.5</v>
      </c>
      <c r="U6325" s="6">
        <f t="shared" si="197"/>
        <v>5.8309518948453007</v>
      </c>
    </row>
    <row r="6326" spans="1:21" x14ac:dyDescent="0.25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  <c r="T6326" s="3">
        <f t="shared" si="196"/>
        <v>0</v>
      </c>
      <c r="U6326" s="6">
        <f t="shared" si="197"/>
        <v>5.2915026221291814</v>
      </c>
    </row>
    <row r="6327" spans="1:21" x14ac:dyDescent="0.25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  <c r="T6327" s="3">
        <f t="shared" si="196"/>
        <v>108585.35</v>
      </c>
      <c r="U6327" s="6">
        <f t="shared" si="197"/>
        <v>7.6811457478686078</v>
      </c>
    </row>
    <row r="6328" spans="1:21" x14ac:dyDescent="0.25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  <c r="T6328" s="3">
        <f t="shared" si="196"/>
        <v>145875.74</v>
      </c>
      <c r="U6328" s="6">
        <f t="shared" si="197"/>
        <v>5.5677643628300215</v>
      </c>
    </row>
    <row r="6329" spans="1:21" x14ac:dyDescent="0.25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  <c r="T6329" s="3">
        <f t="shared" si="196"/>
        <v>121542.57</v>
      </c>
      <c r="U6329" s="6">
        <f t="shared" si="197"/>
        <v>6</v>
      </c>
    </row>
    <row r="6330" spans="1:21" x14ac:dyDescent="0.25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  <c r="T6330" s="3">
        <f t="shared" si="196"/>
        <v>109508.68</v>
      </c>
      <c r="U6330" s="6">
        <f t="shared" si="197"/>
        <v>6.4031242374328485</v>
      </c>
    </row>
    <row r="6331" spans="1:21" x14ac:dyDescent="0.25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  <c r="T6331" s="3">
        <f t="shared" si="196"/>
        <v>146407.10999999999</v>
      </c>
      <c r="U6331" s="6">
        <f t="shared" si="197"/>
        <v>5.8309518948453007</v>
      </c>
    </row>
    <row r="6332" spans="1:21" x14ac:dyDescent="0.25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  <c r="T6332" s="3">
        <f t="shared" si="196"/>
        <v>0</v>
      </c>
      <c r="U6332" s="6">
        <f t="shared" si="197"/>
        <v>6.2449979983983983</v>
      </c>
    </row>
    <row r="6333" spans="1:21" x14ac:dyDescent="0.25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  <c r="T6333" s="3">
        <f t="shared" si="196"/>
        <v>112330.83</v>
      </c>
      <c r="U6333" s="6">
        <f t="shared" si="197"/>
        <v>5.9160797830996161</v>
      </c>
    </row>
    <row r="6334" spans="1:21" x14ac:dyDescent="0.25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  <c r="T6334" s="3">
        <f t="shared" si="196"/>
        <v>90413.119999999995</v>
      </c>
      <c r="U6334" s="6">
        <f t="shared" si="197"/>
        <v>5.9160797830996161</v>
      </c>
    </row>
    <row r="6335" spans="1:21" x14ac:dyDescent="0.25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  <c r="T6335" s="3">
        <f t="shared" si="196"/>
        <v>105302.66</v>
      </c>
      <c r="U6335" s="6">
        <f t="shared" si="197"/>
        <v>5.8309518948453007</v>
      </c>
    </row>
    <row r="6336" spans="1:21" x14ac:dyDescent="0.25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  <c r="T6336" s="3">
        <f t="shared" si="196"/>
        <v>0</v>
      </c>
      <c r="U6336" s="6">
        <f t="shared" si="197"/>
        <v>5.9160797830996161</v>
      </c>
    </row>
    <row r="6337" spans="1:21" x14ac:dyDescent="0.25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  <c r="T6337" s="3">
        <f t="shared" si="196"/>
        <v>0</v>
      </c>
      <c r="U6337" s="6">
        <f t="shared" si="197"/>
        <v>5.9160797830996161</v>
      </c>
    </row>
    <row r="6338" spans="1:21" x14ac:dyDescent="0.25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  <c r="T6338" s="3">
        <f t="shared" si="196"/>
        <v>121520.36</v>
      </c>
      <c r="U6338" s="6">
        <f t="shared" si="197"/>
        <v>5.9160797830996161</v>
      </c>
    </row>
    <row r="6339" spans="1:21" x14ac:dyDescent="0.25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  <c r="T6339" s="3">
        <f t="shared" ref="T6339:T6402" si="198">ROUND(I6339,2)</f>
        <v>103960.38</v>
      </c>
      <c r="U6339" s="6">
        <f t="shared" ref="U6339:U6402" si="199">SQRT(G6339)</f>
        <v>6.5574385243020004</v>
      </c>
    </row>
    <row r="6340" spans="1:21" x14ac:dyDescent="0.25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  <c r="T6340" s="3">
        <f t="shared" si="198"/>
        <v>102945.01</v>
      </c>
      <c r="U6340" s="6">
        <f t="shared" si="199"/>
        <v>6.2449979983983983</v>
      </c>
    </row>
    <row r="6341" spans="1:21" x14ac:dyDescent="0.25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  <c r="T6341" s="3">
        <f t="shared" si="198"/>
        <v>92760.55</v>
      </c>
      <c r="U6341" s="6">
        <f t="shared" si="199"/>
        <v>4.8989794855663558</v>
      </c>
    </row>
    <row r="6342" spans="1:21" x14ac:dyDescent="0.25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  <c r="T6342" s="3">
        <f t="shared" si="198"/>
        <v>0</v>
      </c>
      <c r="U6342" s="6">
        <f t="shared" si="199"/>
        <v>6.0827625302982193</v>
      </c>
    </row>
    <row r="6343" spans="1:21" x14ac:dyDescent="0.25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  <c r="T6343" s="3">
        <f t="shared" si="198"/>
        <v>134590.21</v>
      </c>
      <c r="U6343" s="6">
        <f t="shared" si="199"/>
        <v>6.324555320336759</v>
      </c>
    </row>
    <row r="6344" spans="1:21" x14ac:dyDescent="0.25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  <c r="T6344" s="3">
        <f t="shared" si="198"/>
        <v>104255.03</v>
      </c>
      <c r="U6344" s="6">
        <f t="shared" si="199"/>
        <v>6.0827625302982193</v>
      </c>
    </row>
    <row r="6345" spans="1:21" x14ac:dyDescent="0.25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  <c r="T6345" s="3">
        <f t="shared" si="198"/>
        <v>0</v>
      </c>
      <c r="U6345" s="6">
        <f t="shared" si="199"/>
        <v>7.416198487095663</v>
      </c>
    </row>
    <row r="6346" spans="1:21" x14ac:dyDescent="0.25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  <c r="T6346" s="3">
        <f t="shared" si="198"/>
        <v>0</v>
      </c>
      <c r="U6346" s="6">
        <f t="shared" si="199"/>
        <v>6.4031242374328485</v>
      </c>
    </row>
    <row r="6347" spans="1:21" x14ac:dyDescent="0.25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  <c r="T6347" s="3">
        <f t="shared" si="198"/>
        <v>0</v>
      </c>
      <c r="U6347" s="6">
        <f t="shared" si="199"/>
        <v>5.9160797830996161</v>
      </c>
    </row>
    <row r="6348" spans="1:21" x14ac:dyDescent="0.25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  <c r="T6348" s="3">
        <f t="shared" si="198"/>
        <v>121399.98</v>
      </c>
      <c r="U6348" s="6">
        <f t="shared" si="199"/>
        <v>7.0710678118654755</v>
      </c>
    </row>
    <row r="6349" spans="1:21" x14ac:dyDescent="0.25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  <c r="T6349" s="3">
        <f t="shared" si="198"/>
        <v>147127.81</v>
      </c>
      <c r="U6349" s="6">
        <f t="shared" si="199"/>
        <v>5.9160797830996161</v>
      </c>
    </row>
    <row r="6350" spans="1:21" x14ac:dyDescent="0.25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  <c r="T6350" s="3">
        <f t="shared" si="198"/>
        <v>125927.51</v>
      </c>
      <c r="U6350" s="6">
        <f t="shared" si="199"/>
        <v>5.5677643628300215</v>
      </c>
    </row>
    <row r="6351" spans="1:21" x14ac:dyDescent="0.25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  <c r="T6351" s="3">
        <f t="shared" si="198"/>
        <v>0</v>
      </c>
      <c r="U6351" s="6">
        <f t="shared" si="199"/>
        <v>5</v>
      </c>
    </row>
    <row r="6352" spans="1:21" x14ac:dyDescent="0.25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  <c r="T6352" s="3">
        <f t="shared" si="198"/>
        <v>111599.32</v>
      </c>
      <c r="U6352" s="6">
        <f t="shared" si="199"/>
        <v>6.9282032302755088</v>
      </c>
    </row>
    <row r="6353" spans="1:21" x14ac:dyDescent="0.25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  <c r="T6353" s="3">
        <f t="shared" si="198"/>
        <v>0</v>
      </c>
      <c r="U6353" s="6">
        <f t="shared" si="199"/>
        <v>5.196152422706632</v>
      </c>
    </row>
    <row r="6354" spans="1:21" x14ac:dyDescent="0.25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  <c r="T6354" s="3">
        <f t="shared" si="198"/>
        <v>0</v>
      </c>
      <c r="U6354" s="6">
        <f t="shared" si="199"/>
        <v>6.164414002968976</v>
      </c>
    </row>
    <row r="6355" spans="1:21" x14ac:dyDescent="0.25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  <c r="T6355" s="3">
        <f t="shared" si="198"/>
        <v>114212.6</v>
      </c>
      <c r="U6355" s="6">
        <f t="shared" si="199"/>
        <v>5.9160797830996161</v>
      </c>
    </row>
    <row r="6356" spans="1:21" x14ac:dyDescent="0.25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  <c r="T6356" s="3">
        <f t="shared" si="198"/>
        <v>0</v>
      </c>
      <c r="U6356" s="6">
        <f t="shared" si="199"/>
        <v>6.4807406984078604</v>
      </c>
    </row>
    <row r="6357" spans="1:21" x14ac:dyDescent="0.25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  <c r="T6357" s="3">
        <f t="shared" si="198"/>
        <v>115251.64</v>
      </c>
      <c r="U6357" s="6">
        <f t="shared" si="199"/>
        <v>6.4031242374328485</v>
      </c>
    </row>
    <row r="6358" spans="1:21" x14ac:dyDescent="0.25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  <c r="T6358" s="3">
        <f t="shared" si="198"/>
        <v>0</v>
      </c>
      <c r="U6358" s="6">
        <f t="shared" si="199"/>
        <v>6.5574385243020004</v>
      </c>
    </row>
    <row r="6359" spans="1:21" x14ac:dyDescent="0.25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  <c r="T6359" s="3">
        <f t="shared" si="198"/>
        <v>107571.61</v>
      </c>
      <c r="U6359" s="6">
        <f t="shared" si="199"/>
        <v>8.2462112512353212</v>
      </c>
    </row>
    <row r="6360" spans="1:21" x14ac:dyDescent="0.25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  <c r="T6360" s="3">
        <f t="shared" si="198"/>
        <v>0</v>
      </c>
      <c r="U6360" s="6">
        <f t="shared" si="199"/>
        <v>5.6568542494923806</v>
      </c>
    </row>
    <row r="6361" spans="1:21" x14ac:dyDescent="0.25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  <c r="T6361" s="3">
        <f t="shared" si="198"/>
        <v>152367.21</v>
      </c>
      <c r="U6361" s="6">
        <f t="shared" si="199"/>
        <v>6.7082039324993694</v>
      </c>
    </row>
    <row r="6362" spans="1:21" x14ac:dyDescent="0.25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  <c r="T6362" s="3">
        <f t="shared" si="198"/>
        <v>130969.77</v>
      </c>
      <c r="U6362" s="6">
        <f t="shared" si="199"/>
        <v>6.2449979983983983</v>
      </c>
    </row>
    <row r="6363" spans="1:21" x14ac:dyDescent="0.25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  <c r="T6363" s="3">
        <f t="shared" si="198"/>
        <v>97738.97</v>
      </c>
      <c r="U6363" s="6">
        <f t="shared" si="199"/>
        <v>5</v>
      </c>
    </row>
    <row r="6364" spans="1:21" x14ac:dyDescent="0.25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  <c r="T6364" s="3">
        <f t="shared" si="198"/>
        <v>0</v>
      </c>
      <c r="U6364" s="6">
        <f t="shared" si="199"/>
        <v>5.8309518948453007</v>
      </c>
    </row>
    <row r="6365" spans="1:21" x14ac:dyDescent="0.25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  <c r="T6365" s="3">
        <f t="shared" si="198"/>
        <v>113794.22</v>
      </c>
      <c r="U6365" s="6">
        <f t="shared" si="199"/>
        <v>6.324555320336759</v>
      </c>
    </row>
    <row r="6366" spans="1:21" x14ac:dyDescent="0.25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  <c r="T6366" s="3">
        <f t="shared" si="198"/>
        <v>128396.33</v>
      </c>
      <c r="U6366" s="6">
        <f t="shared" si="199"/>
        <v>5.2915026221291814</v>
      </c>
    </row>
    <row r="6367" spans="1:21" x14ac:dyDescent="0.25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  <c r="T6367" s="3">
        <f t="shared" si="198"/>
        <v>118207.69</v>
      </c>
      <c r="U6367" s="6">
        <f t="shared" si="199"/>
        <v>6.9282032302755088</v>
      </c>
    </row>
    <row r="6368" spans="1:21" x14ac:dyDescent="0.25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  <c r="T6368" s="3">
        <f t="shared" si="198"/>
        <v>124730.26</v>
      </c>
      <c r="U6368" s="6">
        <f t="shared" si="199"/>
        <v>8.5440037453175304</v>
      </c>
    </row>
    <row r="6369" spans="1:21" x14ac:dyDescent="0.25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  <c r="T6369" s="3">
        <f t="shared" si="198"/>
        <v>0</v>
      </c>
      <c r="U6369" s="6">
        <f t="shared" si="199"/>
        <v>6.4031242374328485</v>
      </c>
    </row>
    <row r="6370" spans="1:21" x14ac:dyDescent="0.25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  <c r="T6370" s="3">
        <f t="shared" si="198"/>
        <v>136298.65</v>
      </c>
      <c r="U6370" s="6">
        <f t="shared" si="199"/>
        <v>7.2111025509279782</v>
      </c>
    </row>
    <row r="6371" spans="1:21" x14ac:dyDescent="0.25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  <c r="T6371" s="3">
        <f t="shared" si="198"/>
        <v>0</v>
      </c>
      <c r="U6371" s="6">
        <f t="shared" si="199"/>
        <v>6.164414002968976</v>
      </c>
    </row>
    <row r="6372" spans="1:21" x14ac:dyDescent="0.25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  <c r="T6372" s="3">
        <f t="shared" si="198"/>
        <v>0</v>
      </c>
      <c r="U6372" s="6">
        <f t="shared" si="199"/>
        <v>5.9160797830996161</v>
      </c>
    </row>
    <row r="6373" spans="1:21" x14ac:dyDescent="0.25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  <c r="T6373" s="3">
        <f t="shared" si="198"/>
        <v>0</v>
      </c>
      <c r="U6373" s="6">
        <f t="shared" si="199"/>
        <v>5.8309518948453007</v>
      </c>
    </row>
    <row r="6374" spans="1:21" x14ac:dyDescent="0.25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  <c r="T6374" s="3">
        <f t="shared" si="198"/>
        <v>125724.95</v>
      </c>
      <c r="U6374" s="6">
        <f t="shared" si="199"/>
        <v>6.8556546004010439</v>
      </c>
    </row>
    <row r="6375" spans="1:21" x14ac:dyDescent="0.25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  <c r="T6375" s="3">
        <f t="shared" si="198"/>
        <v>0</v>
      </c>
      <c r="U6375" s="6">
        <f t="shared" si="199"/>
        <v>8.1853527718724504</v>
      </c>
    </row>
    <row r="6376" spans="1:21" x14ac:dyDescent="0.25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  <c r="T6376" s="3">
        <f t="shared" si="198"/>
        <v>0</v>
      </c>
      <c r="U6376" s="6">
        <f t="shared" si="199"/>
        <v>6.164414002968976</v>
      </c>
    </row>
    <row r="6377" spans="1:21" x14ac:dyDescent="0.25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  <c r="T6377" s="3">
        <f t="shared" si="198"/>
        <v>0</v>
      </c>
      <c r="U6377" s="6">
        <f t="shared" si="199"/>
        <v>8</v>
      </c>
    </row>
    <row r="6378" spans="1:21" x14ac:dyDescent="0.25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  <c r="T6378" s="3">
        <f t="shared" si="198"/>
        <v>95872.86</v>
      </c>
      <c r="U6378" s="6">
        <f t="shared" si="199"/>
        <v>6.7823299831252681</v>
      </c>
    </row>
    <row r="6379" spans="1:21" x14ac:dyDescent="0.25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  <c r="T6379" s="3">
        <f t="shared" si="198"/>
        <v>0</v>
      </c>
      <c r="U6379" s="6">
        <f t="shared" si="199"/>
        <v>5.7445626465380286</v>
      </c>
    </row>
    <row r="6380" spans="1:21" x14ac:dyDescent="0.25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  <c r="T6380" s="3">
        <f t="shared" si="198"/>
        <v>0</v>
      </c>
      <c r="U6380" s="6">
        <f t="shared" si="199"/>
        <v>6.0827625302982193</v>
      </c>
    </row>
    <row r="6381" spans="1:21" x14ac:dyDescent="0.25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  <c r="T6381" s="3">
        <f t="shared" si="198"/>
        <v>74260.03</v>
      </c>
      <c r="U6381" s="6">
        <f t="shared" si="199"/>
        <v>6.0827625302982193</v>
      </c>
    </row>
    <row r="6382" spans="1:21" x14ac:dyDescent="0.25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  <c r="T6382" s="3">
        <f t="shared" si="198"/>
        <v>123407.69</v>
      </c>
      <c r="U6382" s="6">
        <f t="shared" si="199"/>
        <v>5.9160797830996161</v>
      </c>
    </row>
    <row r="6383" spans="1:21" x14ac:dyDescent="0.25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  <c r="T6383" s="3">
        <f t="shared" si="198"/>
        <v>123783.91</v>
      </c>
      <c r="U6383" s="6">
        <f t="shared" si="199"/>
        <v>5.7445626465380286</v>
      </c>
    </row>
    <row r="6384" spans="1:21" x14ac:dyDescent="0.25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  <c r="T6384" s="3">
        <f t="shared" si="198"/>
        <v>0</v>
      </c>
      <c r="U6384" s="6">
        <f t="shared" si="199"/>
        <v>4.8989794855663558</v>
      </c>
    </row>
    <row r="6385" spans="1:21" x14ac:dyDescent="0.25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  <c r="T6385" s="3">
        <f t="shared" si="198"/>
        <v>153880.15</v>
      </c>
      <c r="U6385" s="6">
        <f t="shared" si="199"/>
        <v>6</v>
      </c>
    </row>
    <row r="6386" spans="1:21" x14ac:dyDescent="0.25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  <c r="T6386" s="3">
        <f t="shared" si="198"/>
        <v>0</v>
      </c>
      <c r="U6386" s="6">
        <f t="shared" si="199"/>
        <v>5.5677643628300215</v>
      </c>
    </row>
    <row r="6387" spans="1:21" x14ac:dyDescent="0.25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  <c r="T6387" s="3">
        <f t="shared" si="198"/>
        <v>106301.85</v>
      </c>
      <c r="U6387" s="6">
        <f t="shared" si="199"/>
        <v>5.6568542494923806</v>
      </c>
    </row>
    <row r="6388" spans="1:21" x14ac:dyDescent="0.25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  <c r="T6388" s="3">
        <f t="shared" si="198"/>
        <v>0</v>
      </c>
      <c r="U6388" s="6">
        <f t="shared" si="199"/>
        <v>6.324555320336759</v>
      </c>
    </row>
    <row r="6389" spans="1:21" x14ac:dyDescent="0.25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  <c r="T6389" s="3">
        <f t="shared" si="198"/>
        <v>0</v>
      </c>
      <c r="U6389" s="6">
        <f t="shared" si="199"/>
        <v>6.5574385243020004</v>
      </c>
    </row>
    <row r="6390" spans="1:21" x14ac:dyDescent="0.25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  <c r="T6390" s="3">
        <f t="shared" si="198"/>
        <v>138076.47</v>
      </c>
      <c r="U6390" s="6">
        <f t="shared" si="199"/>
        <v>6.6332495807107996</v>
      </c>
    </row>
    <row r="6391" spans="1:21" x14ac:dyDescent="0.25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  <c r="T6391" s="3">
        <f t="shared" si="198"/>
        <v>135422.31</v>
      </c>
      <c r="U6391" s="6">
        <f t="shared" si="199"/>
        <v>5.4772255750516612</v>
      </c>
    </row>
    <row r="6392" spans="1:21" x14ac:dyDescent="0.25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  <c r="T6392" s="3">
        <f t="shared" si="198"/>
        <v>0</v>
      </c>
      <c r="U6392" s="6">
        <f t="shared" si="199"/>
        <v>6.0827625302982193</v>
      </c>
    </row>
    <row r="6393" spans="1:21" x14ac:dyDescent="0.25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  <c r="T6393" s="3">
        <f t="shared" si="198"/>
        <v>126875.62</v>
      </c>
      <c r="U6393" s="6">
        <f t="shared" si="199"/>
        <v>6.164414002968976</v>
      </c>
    </row>
    <row r="6394" spans="1:21" x14ac:dyDescent="0.25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  <c r="T6394" s="3">
        <f t="shared" si="198"/>
        <v>96381.68</v>
      </c>
      <c r="U6394" s="6">
        <f t="shared" si="199"/>
        <v>5.2915026221291814</v>
      </c>
    </row>
    <row r="6395" spans="1:21" x14ac:dyDescent="0.25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  <c r="T6395" s="3">
        <f t="shared" si="198"/>
        <v>119703.1</v>
      </c>
      <c r="U6395" s="6">
        <f t="shared" si="199"/>
        <v>6.4031242374328485</v>
      </c>
    </row>
    <row r="6396" spans="1:21" x14ac:dyDescent="0.25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  <c r="T6396" s="3">
        <f t="shared" si="198"/>
        <v>152102.18</v>
      </c>
      <c r="U6396" s="6">
        <f t="shared" si="199"/>
        <v>6.4031242374328485</v>
      </c>
    </row>
    <row r="6397" spans="1:21" x14ac:dyDescent="0.25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  <c r="T6397" s="3">
        <f t="shared" si="198"/>
        <v>127675.39</v>
      </c>
      <c r="U6397" s="6">
        <f t="shared" si="199"/>
        <v>6</v>
      </c>
    </row>
    <row r="6398" spans="1:21" x14ac:dyDescent="0.25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  <c r="T6398" s="3">
        <f t="shared" si="198"/>
        <v>133776.85999999999</v>
      </c>
      <c r="U6398" s="6">
        <f t="shared" si="199"/>
        <v>6.6332495807107996</v>
      </c>
    </row>
    <row r="6399" spans="1:21" x14ac:dyDescent="0.25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  <c r="T6399" s="3">
        <f t="shared" si="198"/>
        <v>72788.03</v>
      </c>
      <c r="U6399" s="6">
        <f t="shared" si="199"/>
        <v>5.7445626465380286</v>
      </c>
    </row>
    <row r="6400" spans="1:21" x14ac:dyDescent="0.25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  <c r="T6400" s="3">
        <f t="shared" si="198"/>
        <v>76226.899999999994</v>
      </c>
      <c r="U6400" s="6">
        <f t="shared" si="199"/>
        <v>5.0990195135927845</v>
      </c>
    </row>
    <row r="6401" spans="1:21" x14ac:dyDescent="0.25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  <c r="T6401" s="3">
        <f t="shared" si="198"/>
        <v>163630.76</v>
      </c>
      <c r="U6401" s="6">
        <f t="shared" si="199"/>
        <v>6.9282032302755088</v>
      </c>
    </row>
    <row r="6402" spans="1:21" x14ac:dyDescent="0.25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  <c r="T6402" s="3">
        <f t="shared" si="198"/>
        <v>0</v>
      </c>
      <c r="U6402" s="6">
        <f t="shared" si="199"/>
        <v>5.4772255750516612</v>
      </c>
    </row>
    <row r="6403" spans="1:21" x14ac:dyDescent="0.25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  <c r="T6403" s="3">
        <f t="shared" ref="T6403:T6466" si="200">ROUND(I6403,2)</f>
        <v>0</v>
      </c>
      <c r="U6403" s="6">
        <f t="shared" ref="U6403:U6466" si="201">SQRT(G6403)</f>
        <v>6.7823299831252681</v>
      </c>
    </row>
    <row r="6404" spans="1:21" x14ac:dyDescent="0.25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  <c r="T6404" s="3">
        <f t="shared" si="200"/>
        <v>155423.17000000001</v>
      </c>
      <c r="U6404" s="6">
        <f t="shared" si="201"/>
        <v>6</v>
      </c>
    </row>
    <row r="6405" spans="1:21" x14ac:dyDescent="0.25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  <c r="T6405" s="3">
        <f t="shared" si="200"/>
        <v>98710.89</v>
      </c>
      <c r="U6405" s="6">
        <f t="shared" si="201"/>
        <v>7.416198487095663</v>
      </c>
    </row>
    <row r="6406" spans="1:21" x14ac:dyDescent="0.25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  <c r="T6406" s="3">
        <f t="shared" si="200"/>
        <v>0</v>
      </c>
      <c r="U6406" s="6">
        <f t="shared" si="201"/>
        <v>7</v>
      </c>
    </row>
    <row r="6407" spans="1:21" x14ac:dyDescent="0.25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  <c r="T6407" s="3">
        <f t="shared" si="200"/>
        <v>126683.8</v>
      </c>
      <c r="U6407" s="6">
        <f t="shared" si="201"/>
        <v>6.4031242374328485</v>
      </c>
    </row>
    <row r="6408" spans="1:21" x14ac:dyDescent="0.25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  <c r="T6408" s="3">
        <f t="shared" si="200"/>
        <v>140700.60999999999</v>
      </c>
      <c r="U6408" s="6">
        <f t="shared" si="201"/>
        <v>5.7445626465380286</v>
      </c>
    </row>
    <row r="6409" spans="1:21" x14ac:dyDescent="0.25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  <c r="T6409" s="3">
        <f t="shared" si="200"/>
        <v>168078.83</v>
      </c>
      <c r="U6409" s="6">
        <f t="shared" si="201"/>
        <v>5.4772255750516612</v>
      </c>
    </row>
    <row r="6410" spans="1:21" x14ac:dyDescent="0.25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  <c r="T6410" s="3">
        <f t="shared" si="200"/>
        <v>107726.93</v>
      </c>
      <c r="U6410" s="6">
        <f t="shared" si="201"/>
        <v>6.6332495807107996</v>
      </c>
    </row>
    <row r="6411" spans="1:21" x14ac:dyDescent="0.25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  <c r="T6411" s="3">
        <f t="shared" si="200"/>
        <v>0</v>
      </c>
      <c r="U6411" s="6">
        <f t="shared" si="201"/>
        <v>5.7445626465380286</v>
      </c>
    </row>
    <row r="6412" spans="1:21" x14ac:dyDescent="0.25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  <c r="T6412" s="3">
        <f t="shared" si="200"/>
        <v>0</v>
      </c>
      <c r="U6412" s="6">
        <f t="shared" si="201"/>
        <v>7.9372539331937721</v>
      </c>
    </row>
    <row r="6413" spans="1:21" x14ac:dyDescent="0.25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  <c r="T6413" s="3">
        <f t="shared" si="200"/>
        <v>35741.69</v>
      </c>
      <c r="U6413" s="6">
        <f t="shared" si="201"/>
        <v>4.5825756949558398</v>
      </c>
    </row>
    <row r="6414" spans="1:21" x14ac:dyDescent="0.25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  <c r="T6414" s="3">
        <f t="shared" si="200"/>
        <v>98268.84</v>
      </c>
      <c r="U6414" s="6">
        <f t="shared" si="201"/>
        <v>7.2801098892805181</v>
      </c>
    </row>
    <row r="6415" spans="1:21" x14ac:dyDescent="0.25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  <c r="T6415" s="3">
        <f t="shared" si="200"/>
        <v>133800.98000000001</v>
      </c>
      <c r="U6415" s="6">
        <f t="shared" si="201"/>
        <v>4.4721359549995796</v>
      </c>
    </row>
    <row r="6416" spans="1:21" x14ac:dyDescent="0.25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  <c r="T6416" s="3">
        <f t="shared" si="200"/>
        <v>125682.79</v>
      </c>
      <c r="U6416" s="6">
        <f t="shared" si="201"/>
        <v>4.5825756949558398</v>
      </c>
    </row>
    <row r="6417" spans="1:21" x14ac:dyDescent="0.25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  <c r="T6417" s="3">
        <f t="shared" si="200"/>
        <v>0</v>
      </c>
      <c r="U6417" s="6">
        <f t="shared" si="201"/>
        <v>6.4807406984078604</v>
      </c>
    </row>
    <row r="6418" spans="1:21" x14ac:dyDescent="0.25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  <c r="T6418" s="3">
        <f t="shared" si="200"/>
        <v>130428.78</v>
      </c>
      <c r="U6418" s="6">
        <f t="shared" si="201"/>
        <v>5.0990195135927845</v>
      </c>
    </row>
    <row r="6419" spans="1:21" x14ac:dyDescent="0.25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  <c r="T6419" s="3">
        <f t="shared" si="200"/>
        <v>0</v>
      </c>
      <c r="U6419" s="6">
        <f t="shared" si="201"/>
        <v>6.0827625302982193</v>
      </c>
    </row>
    <row r="6420" spans="1:21" x14ac:dyDescent="0.25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  <c r="T6420" s="3">
        <f t="shared" si="200"/>
        <v>0</v>
      </c>
      <c r="U6420" s="6">
        <f t="shared" si="201"/>
        <v>5.196152422706632</v>
      </c>
    </row>
    <row r="6421" spans="1:21" x14ac:dyDescent="0.25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  <c r="T6421" s="3">
        <f t="shared" si="200"/>
        <v>0</v>
      </c>
      <c r="U6421" s="6">
        <f t="shared" si="201"/>
        <v>6.6332495807107996</v>
      </c>
    </row>
    <row r="6422" spans="1:21" x14ac:dyDescent="0.25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  <c r="T6422" s="3">
        <f t="shared" si="200"/>
        <v>137138.20000000001</v>
      </c>
      <c r="U6422" s="6">
        <f t="shared" si="201"/>
        <v>6.8556546004010439</v>
      </c>
    </row>
    <row r="6423" spans="1:21" x14ac:dyDescent="0.25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  <c r="T6423" s="3">
        <f t="shared" si="200"/>
        <v>73112.95</v>
      </c>
      <c r="U6423" s="6">
        <f t="shared" si="201"/>
        <v>4.7958315233127191</v>
      </c>
    </row>
    <row r="6424" spans="1:21" x14ac:dyDescent="0.25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  <c r="T6424" s="3">
        <f t="shared" si="200"/>
        <v>152347.01</v>
      </c>
      <c r="U6424" s="6">
        <f t="shared" si="201"/>
        <v>6.8556546004010439</v>
      </c>
    </row>
    <row r="6425" spans="1:21" x14ac:dyDescent="0.25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  <c r="T6425" s="3">
        <f t="shared" si="200"/>
        <v>115144.68</v>
      </c>
      <c r="U6425" s="6">
        <f t="shared" si="201"/>
        <v>6.4031242374328485</v>
      </c>
    </row>
    <row r="6426" spans="1:21" x14ac:dyDescent="0.25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  <c r="T6426" s="3">
        <f t="shared" si="200"/>
        <v>0</v>
      </c>
      <c r="U6426" s="6">
        <f t="shared" si="201"/>
        <v>6.5574385243020004</v>
      </c>
    </row>
    <row r="6427" spans="1:21" x14ac:dyDescent="0.25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  <c r="T6427" s="3">
        <f t="shared" si="200"/>
        <v>137817.51999999999</v>
      </c>
      <c r="U6427" s="6">
        <f t="shared" si="201"/>
        <v>6.2449979983983983</v>
      </c>
    </row>
    <row r="6428" spans="1:21" x14ac:dyDescent="0.25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  <c r="T6428" s="3">
        <f t="shared" si="200"/>
        <v>157332.26</v>
      </c>
      <c r="U6428" s="6">
        <f t="shared" si="201"/>
        <v>6.7082039324993694</v>
      </c>
    </row>
    <row r="6429" spans="1:21" x14ac:dyDescent="0.25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  <c r="T6429" s="3">
        <f t="shared" si="200"/>
        <v>0</v>
      </c>
      <c r="U6429" s="6">
        <f t="shared" si="201"/>
        <v>6.0827625302982193</v>
      </c>
    </row>
    <row r="6430" spans="1:21" x14ac:dyDescent="0.25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  <c r="T6430" s="3">
        <f t="shared" si="200"/>
        <v>124586.93</v>
      </c>
      <c r="U6430" s="6">
        <f t="shared" si="201"/>
        <v>6.2449979983983983</v>
      </c>
    </row>
    <row r="6431" spans="1:21" x14ac:dyDescent="0.25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  <c r="T6431" s="3">
        <f t="shared" si="200"/>
        <v>116980.78</v>
      </c>
      <c r="U6431" s="6">
        <f t="shared" si="201"/>
        <v>6.164414002968976</v>
      </c>
    </row>
    <row r="6432" spans="1:21" x14ac:dyDescent="0.25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  <c r="T6432" s="3">
        <f t="shared" si="200"/>
        <v>128398.38</v>
      </c>
      <c r="U6432" s="6">
        <f t="shared" si="201"/>
        <v>6.324555320336759</v>
      </c>
    </row>
    <row r="6433" spans="1:21" x14ac:dyDescent="0.25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  <c r="T6433" s="3">
        <f t="shared" si="200"/>
        <v>0</v>
      </c>
      <c r="U6433" s="6">
        <f t="shared" si="201"/>
        <v>6.2449979983983983</v>
      </c>
    </row>
    <row r="6434" spans="1:21" x14ac:dyDescent="0.25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  <c r="T6434" s="3">
        <f t="shared" si="200"/>
        <v>137657.25</v>
      </c>
      <c r="U6434" s="6">
        <f t="shared" si="201"/>
        <v>5.7445626465380286</v>
      </c>
    </row>
    <row r="6435" spans="1:21" x14ac:dyDescent="0.25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  <c r="T6435" s="3">
        <f t="shared" si="200"/>
        <v>167259.44</v>
      </c>
      <c r="U6435" s="6">
        <f t="shared" si="201"/>
        <v>7.2801098892805181</v>
      </c>
    </row>
    <row r="6436" spans="1:21" x14ac:dyDescent="0.25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  <c r="T6436" s="3">
        <f t="shared" si="200"/>
        <v>0</v>
      </c>
      <c r="U6436" s="6">
        <f t="shared" si="201"/>
        <v>6.7082039324993694</v>
      </c>
    </row>
    <row r="6437" spans="1:21" x14ac:dyDescent="0.25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  <c r="T6437" s="3">
        <f t="shared" si="200"/>
        <v>119009.57</v>
      </c>
      <c r="U6437" s="6">
        <f t="shared" si="201"/>
        <v>5.0990195135927845</v>
      </c>
    </row>
    <row r="6438" spans="1:21" x14ac:dyDescent="0.25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  <c r="T6438" s="3">
        <f t="shared" si="200"/>
        <v>80002.33</v>
      </c>
      <c r="U6438" s="6">
        <f t="shared" si="201"/>
        <v>5.7445626465380286</v>
      </c>
    </row>
    <row r="6439" spans="1:21" x14ac:dyDescent="0.25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  <c r="T6439" s="3">
        <f t="shared" si="200"/>
        <v>140211.88</v>
      </c>
      <c r="U6439" s="6">
        <f t="shared" si="201"/>
        <v>6.0827625302982193</v>
      </c>
    </row>
    <row r="6440" spans="1:21" x14ac:dyDescent="0.25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  <c r="T6440" s="3">
        <f t="shared" si="200"/>
        <v>118742.74</v>
      </c>
      <c r="U6440" s="6">
        <f t="shared" si="201"/>
        <v>6.6332495807107996</v>
      </c>
    </row>
    <row r="6441" spans="1:21" x14ac:dyDescent="0.25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  <c r="T6441" s="3">
        <f t="shared" si="200"/>
        <v>138207.07999999999</v>
      </c>
      <c r="U6441" s="6">
        <f t="shared" si="201"/>
        <v>6.0827625302982193</v>
      </c>
    </row>
    <row r="6442" spans="1:21" x14ac:dyDescent="0.25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  <c r="T6442" s="3">
        <f t="shared" si="200"/>
        <v>148636.21</v>
      </c>
      <c r="U6442" s="6">
        <f t="shared" si="201"/>
        <v>6.8556546004010439</v>
      </c>
    </row>
    <row r="6443" spans="1:21" x14ac:dyDescent="0.25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  <c r="T6443" s="3">
        <f t="shared" si="200"/>
        <v>178827.79</v>
      </c>
      <c r="U6443" s="6">
        <f t="shared" si="201"/>
        <v>6.7082039324993694</v>
      </c>
    </row>
    <row r="6444" spans="1:21" x14ac:dyDescent="0.25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  <c r="T6444" s="3">
        <f t="shared" si="200"/>
        <v>83134.3</v>
      </c>
      <c r="U6444" s="6">
        <f t="shared" si="201"/>
        <v>5.7445626465380286</v>
      </c>
    </row>
    <row r="6445" spans="1:21" x14ac:dyDescent="0.25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  <c r="T6445" s="3">
        <f t="shared" si="200"/>
        <v>121513.31</v>
      </c>
      <c r="U6445" s="6">
        <f t="shared" si="201"/>
        <v>9.5916630466254382</v>
      </c>
    </row>
    <row r="6446" spans="1:21" x14ac:dyDescent="0.25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  <c r="T6446" s="3">
        <f t="shared" si="200"/>
        <v>95900.04</v>
      </c>
      <c r="U6446" s="6">
        <f t="shared" si="201"/>
        <v>6.0827625302982193</v>
      </c>
    </row>
    <row r="6447" spans="1:21" x14ac:dyDescent="0.25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  <c r="T6447" s="3">
        <f t="shared" si="200"/>
        <v>112543.42</v>
      </c>
      <c r="U6447" s="6">
        <f t="shared" si="201"/>
        <v>5.4772255750516612</v>
      </c>
    </row>
    <row r="6448" spans="1:21" x14ac:dyDescent="0.25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  <c r="T6448" s="3">
        <f t="shared" si="200"/>
        <v>0</v>
      </c>
      <c r="U6448" s="6">
        <f t="shared" si="201"/>
        <v>5.8309518948453007</v>
      </c>
    </row>
    <row r="6449" spans="1:21" x14ac:dyDescent="0.25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  <c r="T6449" s="3">
        <f t="shared" si="200"/>
        <v>141751.82</v>
      </c>
      <c r="U6449" s="6">
        <f t="shared" si="201"/>
        <v>5.5677643628300215</v>
      </c>
    </row>
    <row r="6450" spans="1:21" x14ac:dyDescent="0.25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  <c r="T6450" s="3">
        <f t="shared" si="200"/>
        <v>124140.57</v>
      </c>
      <c r="U6450" s="6">
        <f t="shared" si="201"/>
        <v>6.0827625302982193</v>
      </c>
    </row>
    <row r="6451" spans="1:21" x14ac:dyDescent="0.25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  <c r="T6451" s="3">
        <f t="shared" si="200"/>
        <v>116546.59</v>
      </c>
      <c r="U6451" s="6">
        <f t="shared" si="201"/>
        <v>6.7082039324993694</v>
      </c>
    </row>
    <row r="6452" spans="1:21" x14ac:dyDescent="0.25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  <c r="T6452" s="3">
        <f t="shared" si="200"/>
        <v>0</v>
      </c>
      <c r="U6452" s="6">
        <f t="shared" si="201"/>
        <v>5.2915026221291814</v>
      </c>
    </row>
    <row r="6453" spans="1:21" x14ac:dyDescent="0.25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  <c r="T6453" s="3">
        <f t="shared" si="200"/>
        <v>157576.47</v>
      </c>
      <c r="U6453" s="6">
        <f t="shared" si="201"/>
        <v>5.3851648071345037</v>
      </c>
    </row>
    <row r="6454" spans="1:21" x14ac:dyDescent="0.25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  <c r="T6454" s="3">
        <f t="shared" si="200"/>
        <v>0</v>
      </c>
      <c r="U6454" s="6">
        <f t="shared" si="201"/>
        <v>6.5574385243020004</v>
      </c>
    </row>
    <row r="6455" spans="1:21" x14ac:dyDescent="0.25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  <c r="T6455" s="3">
        <f t="shared" si="200"/>
        <v>141428.99</v>
      </c>
      <c r="U6455" s="6">
        <f t="shared" si="201"/>
        <v>6.6332495807107996</v>
      </c>
    </row>
    <row r="6456" spans="1:21" x14ac:dyDescent="0.25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  <c r="T6456" s="3">
        <f t="shared" si="200"/>
        <v>127510.99</v>
      </c>
      <c r="U6456" s="6">
        <f t="shared" si="201"/>
        <v>5.9160797830996161</v>
      </c>
    </row>
    <row r="6457" spans="1:21" x14ac:dyDescent="0.25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  <c r="T6457" s="3">
        <f t="shared" si="200"/>
        <v>0</v>
      </c>
      <c r="U6457" s="6">
        <f t="shared" si="201"/>
        <v>5.3851648071345037</v>
      </c>
    </row>
    <row r="6458" spans="1:21" x14ac:dyDescent="0.25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  <c r="T6458" s="3">
        <f t="shared" si="200"/>
        <v>0</v>
      </c>
      <c r="U6458" s="6">
        <f t="shared" si="201"/>
        <v>5.5677643628300215</v>
      </c>
    </row>
    <row r="6459" spans="1:21" x14ac:dyDescent="0.25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  <c r="T6459" s="3">
        <f t="shared" si="200"/>
        <v>81818.490000000005</v>
      </c>
      <c r="U6459" s="6">
        <f t="shared" si="201"/>
        <v>7.1414284285428504</v>
      </c>
    </row>
    <row r="6460" spans="1:21" x14ac:dyDescent="0.25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  <c r="T6460" s="3">
        <f t="shared" si="200"/>
        <v>100895.54</v>
      </c>
      <c r="U6460" s="6">
        <f t="shared" si="201"/>
        <v>6</v>
      </c>
    </row>
    <row r="6461" spans="1:21" x14ac:dyDescent="0.25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  <c r="T6461" s="3">
        <f t="shared" si="200"/>
        <v>63832.43</v>
      </c>
      <c r="U6461" s="6">
        <f t="shared" si="201"/>
        <v>6.7082039324993694</v>
      </c>
    </row>
    <row r="6462" spans="1:21" x14ac:dyDescent="0.25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  <c r="T6462" s="3">
        <f t="shared" si="200"/>
        <v>0</v>
      </c>
      <c r="U6462" s="6">
        <f t="shared" si="201"/>
        <v>5.3851648071345037</v>
      </c>
    </row>
    <row r="6463" spans="1:21" x14ac:dyDescent="0.25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  <c r="T6463" s="3">
        <f t="shared" si="200"/>
        <v>116085.06</v>
      </c>
      <c r="U6463" s="6">
        <f t="shared" si="201"/>
        <v>6</v>
      </c>
    </row>
    <row r="6464" spans="1:21" x14ac:dyDescent="0.25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  <c r="T6464" s="3">
        <f t="shared" si="200"/>
        <v>0</v>
      </c>
      <c r="U6464" s="6">
        <f t="shared" si="201"/>
        <v>7.5498344352707498</v>
      </c>
    </row>
    <row r="6465" spans="1:21" x14ac:dyDescent="0.25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  <c r="T6465" s="3">
        <f t="shared" si="200"/>
        <v>0</v>
      </c>
      <c r="U6465" s="6">
        <f t="shared" si="201"/>
        <v>5.4772255750516612</v>
      </c>
    </row>
    <row r="6466" spans="1:21" x14ac:dyDescent="0.25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  <c r="T6466" s="3">
        <f t="shared" si="200"/>
        <v>115761.51</v>
      </c>
      <c r="U6466" s="6">
        <f t="shared" si="201"/>
        <v>5.7445626465380286</v>
      </c>
    </row>
    <row r="6467" spans="1:21" x14ac:dyDescent="0.25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  <c r="T6467" s="3">
        <f t="shared" ref="T6467:T6530" si="202">ROUND(I6467,2)</f>
        <v>0</v>
      </c>
      <c r="U6467" s="6">
        <f t="shared" ref="U6467:U6530" si="203">SQRT(G6467)</f>
        <v>5.0990195135927845</v>
      </c>
    </row>
    <row r="6468" spans="1:21" x14ac:dyDescent="0.25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  <c r="T6468" s="3">
        <f t="shared" si="202"/>
        <v>139626.01</v>
      </c>
      <c r="U6468" s="6">
        <f t="shared" si="203"/>
        <v>5.6568542494923806</v>
      </c>
    </row>
    <row r="6469" spans="1:21" x14ac:dyDescent="0.25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  <c r="T6469" s="3">
        <f t="shared" si="202"/>
        <v>0</v>
      </c>
      <c r="U6469" s="6">
        <f t="shared" si="203"/>
        <v>5.5677643628300215</v>
      </c>
    </row>
    <row r="6470" spans="1:21" x14ac:dyDescent="0.25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  <c r="T6470" s="3">
        <f t="shared" si="202"/>
        <v>115576.44</v>
      </c>
      <c r="U6470" s="6">
        <f t="shared" si="203"/>
        <v>5.9160797830996161</v>
      </c>
    </row>
    <row r="6471" spans="1:21" x14ac:dyDescent="0.25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  <c r="T6471" s="3">
        <f t="shared" si="202"/>
        <v>0</v>
      </c>
      <c r="U6471" s="6">
        <f t="shared" si="203"/>
        <v>4.7958315233127191</v>
      </c>
    </row>
    <row r="6472" spans="1:21" x14ac:dyDescent="0.25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  <c r="T6472" s="3">
        <f t="shared" si="202"/>
        <v>77647.600000000006</v>
      </c>
      <c r="U6472" s="6">
        <f t="shared" si="203"/>
        <v>6.4031242374328485</v>
      </c>
    </row>
    <row r="6473" spans="1:21" x14ac:dyDescent="0.25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  <c r="T6473" s="3">
        <f t="shared" si="202"/>
        <v>0</v>
      </c>
      <c r="U6473" s="6">
        <f t="shared" si="203"/>
        <v>6.324555320336759</v>
      </c>
    </row>
    <row r="6474" spans="1:21" x14ac:dyDescent="0.25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  <c r="T6474" s="3">
        <f t="shared" si="202"/>
        <v>148962.46</v>
      </c>
      <c r="U6474" s="6">
        <f t="shared" si="203"/>
        <v>5.8309518948453007</v>
      </c>
    </row>
    <row r="6475" spans="1:21" x14ac:dyDescent="0.25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  <c r="T6475" s="3">
        <f t="shared" si="202"/>
        <v>0</v>
      </c>
      <c r="U6475" s="6">
        <f t="shared" si="203"/>
        <v>4.6904157598234297</v>
      </c>
    </row>
    <row r="6476" spans="1:21" x14ac:dyDescent="0.25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  <c r="T6476" s="3">
        <f t="shared" si="202"/>
        <v>0</v>
      </c>
      <c r="U6476" s="6">
        <f t="shared" si="203"/>
        <v>6.0827625302982193</v>
      </c>
    </row>
    <row r="6477" spans="1:21" x14ac:dyDescent="0.25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  <c r="T6477" s="3">
        <f t="shared" si="202"/>
        <v>80542.81</v>
      </c>
      <c r="U6477" s="6">
        <f t="shared" si="203"/>
        <v>6.4031242374328485</v>
      </c>
    </row>
    <row r="6478" spans="1:21" x14ac:dyDescent="0.25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  <c r="T6478" s="3">
        <f t="shared" si="202"/>
        <v>0</v>
      </c>
      <c r="U6478" s="6">
        <f t="shared" si="203"/>
        <v>6.324555320336759</v>
      </c>
    </row>
    <row r="6479" spans="1:21" x14ac:dyDescent="0.25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  <c r="T6479" s="3">
        <f t="shared" si="202"/>
        <v>0</v>
      </c>
      <c r="U6479" s="6">
        <f t="shared" si="203"/>
        <v>5.8309518948453007</v>
      </c>
    </row>
    <row r="6480" spans="1:21" x14ac:dyDescent="0.25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  <c r="T6480" s="3">
        <f t="shared" si="202"/>
        <v>102050.47</v>
      </c>
      <c r="U6480" s="6">
        <f t="shared" si="203"/>
        <v>5.9160797830996161</v>
      </c>
    </row>
    <row r="6481" spans="1:21" x14ac:dyDescent="0.25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  <c r="T6481" s="3">
        <f t="shared" si="202"/>
        <v>0</v>
      </c>
      <c r="U6481" s="6">
        <f t="shared" si="203"/>
        <v>7</v>
      </c>
    </row>
    <row r="6482" spans="1:21" x14ac:dyDescent="0.25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  <c r="T6482" s="3">
        <f t="shared" si="202"/>
        <v>114948.76</v>
      </c>
      <c r="U6482" s="6">
        <f t="shared" si="203"/>
        <v>4.8989794855663558</v>
      </c>
    </row>
    <row r="6483" spans="1:21" x14ac:dyDescent="0.25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  <c r="T6483" s="3">
        <f t="shared" si="202"/>
        <v>136000.45000000001</v>
      </c>
      <c r="U6483" s="6">
        <f t="shared" si="203"/>
        <v>6.2449979983983983</v>
      </c>
    </row>
    <row r="6484" spans="1:21" x14ac:dyDescent="0.25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  <c r="T6484" s="3">
        <f t="shared" si="202"/>
        <v>156001.68</v>
      </c>
      <c r="U6484" s="6">
        <f t="shared" si="203"/>
        <v>5.6568542494923806</v>
      </c>
    </row>
    <row r="6485" spans="1:21" x14ac:dyDescent="0.25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  <c r="T6485" s="3">
        <f t="shared" si="202"/>
        <v>147974.16</v>
      </c>
      <c r="U6485" s="6">
        <f t="shared" si="203"/>
        <v>6.4031242374328485</v>
      </c>
    </row>
    <row r="6486" spans="1:21" x14ac:dyDescent="0.25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  <c r="T6486" s="3">
        <f t="shared" si="202"/>
        <v>0</v>
      </c>
      <c r="U6486" s="6">
        <f t="shared" si="203"/>
        <v>6.6332495807107996</v>
      </c>
    </row>
    <row r="6487" spans="1:21" x14ac:dyDescent="0.25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  <c r="T6487" s="3">
        <f t="shared" si="202"/>
        <v>90402.77</v>
      </c>
      <c r="U6487" s="6">
        <f t="shared" si="203"/>
        <v>5.0990195135927845</v>
      </c>
    </row>
    <row r="6488" spans="1:21" x14ac:dyDescent="0.25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  <c r="T6488" s="3">
        <f t="shared" si="202"/>
        <v>0</v>
      </c>
      <c r="U6488" s="6">
        <f t="shared" si="203"/>
        <v>6.324555320336759</v>
      </c>
    </row>
    <row r="6489" spans="1:21" x14ac:dyDescent="0.25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  <c r="T6489" s="3">
        <f t="shared" si="202"/>
        <v>0</v>
      </c>
      <c r="U6489" s="6">
        <f t="shared" si="203"/>
        <v>5.5677643628300215</v>
      </c>
    </row>
    <row r="6490" spans="1:21" x14ac:dyDescent="0.25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  <c r="T6490" s="3">
        <f t="shared" si="202"/>
        <v>0</v>
      </c>
      <c r="U6490" s="6">
        <f t="shared" si="203"/>
        <v>6.6332495807107996</v>
      </c>
    </row>
    <row r="6491" spans="1:21" x14ac:dyDescent="0.25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  <c r="T6491" s="3">
        <f t="shared" si="202"/>
        <v>162701.65</v>
      </c>
      <c r="U6491" s="6">
        <f t="shared" si="203"/>
        <v>5.5677643628300215</v>
      </c>
    </row>
    <row r="6492" spans="1:21" x14ac:dyDescent="0.25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  <c r="T6492" s="3">
        <f t="shared" si="202"/>
        <v>0</v>
      </c>
      <c r="U6492" s="6">
        <f t="shared" si="203"/>
        <v>5.8309518948453007</v>
      </c>
    </row>
    <row r="6493" spans="1:21" x14ac:dyDescent="0.25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  <c r="T6493" s="3">
        <f t="shared" si="202"/>
        <v>0</v>
      </c>
      <c r="U6493" s="6">
        <f t="shared" si="203"/>
        <v>5.4772255750516612</v>
      </c>
    </row>
    <row r="6494" spans="1:21" x14ac:dyDescent="0.25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  <c r="T6494" s="3">
        <f t="shared" si="202"/>
        <v>82453.960000000006</v>
      </c>
      <c r="U6494" s="6">
        <f t="shared" si="203"/>
        <v>5.9160797830996161</v>
      </c>
    </row>
    <row r="6495" spans="1:21" x14ac:dyDescent="0.25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  <c r="T6495" s="3">
        <f t="shared" si="202"/>
        <v>100107.99</v>
      </c>
      <c r="U6495" s="6">
        <f t="shared" si="203"/>
        <v>5.9160797830996161</v>
      </c>
    </row>
    <row r="6496" spans="1:21" x14ac:dyDescent="0.25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  <c r="T6496" s="3">
        <f t="shared" si="202"/>
        <v>0</v>
      </c>
      <c r="U6496" s="6">
        <f t="shared" si="203"/>
        <v>5.2915026221291814</v>
      </c>
    </row>
    <row r="6497" spans="1:21" x14ac:dyDescent="0.25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  <c r="T6497" s="3">
        <f t="shared" si="202"/>
        <v>83348.89</v>
      </c>
      <c r="U6497" s="6">
        <f t="shared" si="203"/>
        <v>6.2449979983983983</v>
      </c>
    </row>
    <row r="6498" spans="1:21" x14ac:dyDescent="0.25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  <c r="T6498" s="3">
        <f t="shared" si="202"/>
        <v>96553.52</v>
      </c>
      <c r="U6498" s="6">
        <f t="shared" si="203"/>
        <v>6.6332495807107996</v>
      </c>
    </row>
    <row r="6499" spans="1:21" x14ac:dyDescent="0.25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  <c r="T6499" s="3">
        <f t="shared" si="202"/>
        <v>201009.64</v>
      </c>
      <c r="U6499" s="6">
        <f t="shared" si="203"/>
        <v>7.0710678118654755</v>
      </c>
    </row>
    <row r="6500" spans="1:21" x14ac:dyDescent="0.25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  <c r="T6500" s="3">
        <f t="shared" si="202"/>
        <v>125167.74</v>
      </c>
      <c r="U6500" s="6">
        <f t="shared" si="203"/>
        <v>5.196152422706632</v>
      </c>
    </row>
    <row r="6501" spans="1:21" x14ac:dyDescent="0.25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  <c r="T6501" s="3">
        <f t="shared" si="202"/>
        <v>0</v>
      </c>
      <c r="U6501" s="6">
        <f t="shared" si="203"/>
        <v>5.6568542494923806</v>
      </c>
    </row>
    <row r="6502" spans="1:21" x14ac:dyDescent="0.25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  <c r="T6502" s="3">
        <f t="shared" si="202"/>
        <v>153313.67000000001</v>
      </c>
      <c r="U6502" s="6">
        <f t="shared" si="203"/>
        <v>6.5574385243020004</v>
      </c>
    </row>
    <row r="6503" spans="1:21" x14ac:dyDescent="0.25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  <c r="T6503" s="3">
        <f t="shared" si="202"/>
        <v>0</v>
      </c>
      <c r="U6503" s="6">
        <f t="shared" si="203"/>
        <v>5.4772255750516612</v>
      </c>
    </row>
    <row r="6504" spans="1:21" x14ac:dyDescent="0.25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  <c r="T6504" s="3">
        <f t="shared" si="202"/>
        <v>125879.29</v>
      </c>
      <c r="U6504" s="6">
        <f t="shared" si="203"/>
        <v>6.324555320336759</v>
      </c>
    </row>
    <row r="6505" spans="1:21" x14ac:dyDescent="0.25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  <c r="T6505" s="3">
        <f t="shared" si="202"/>
        <v>170057.62</v>
      </c>
      <c r="U6505" s="6">
        <f t="shared" si="203"/>
        <v>6.0827625302982193</v>
      </c>
    </row>
    <row r="6506" spans="1:21" x14ac:dyDescent="0.25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  <c r="T6506" s="3">
        <f t="shared" si="202"/>
        <v>0</v>
      </c>
      <c r="U6506" s="6">
        <f t="shared" si="203"/>
        <v>5.6568542494923806</v>
      </c>
    </row>
    <row r="6507" spans="1:21" x14ac:dyDescent="0.25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  <c r="T6507" s="3">
        <f t="shared" si="202"/>
        <v>131326.47</v>
      </c>
      <c r="U6507" s="6">
        <f t="shared" si="203"/>
        <v>6.9282032302755088</v>
      </c>
    </row>
    <row r="6508" spans="1:21" x14ac:dyDescent="0.25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  <c r="T6508" s="3">
        <f t="shared" si="202"/>
        <v>128472.8</v>
      </c>
      <c r="U6508" s="6">
        <f t="shared" si="203"/>
        <v>7.4833147735478827</v>
      </c>
    </row>
    <row r="6509" spans="1:21" x14ac:dyDescent="0.25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  <c r="T6509" s="3">
        <f t="shared" si="202"/>
        <v>160485.16</v>
      </c>
      <c r="U6509" s="6">
        <f t="shared" si="203"/>
        <v>5.6568542494923806</v>
      </c>
    </row>
    <row r="6510" spans="1:21" x14ac:dyDescent="0.25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  <c r="T6510" s="3">
        <f t="shared" si="202"/>
        <v>84445.68</v>
      </c>
      <c r="U6510" s="6">
        <f t="shared" si="203"/>
        <v>6.4807406984078604</v>
      </c>
    </row>
    <row r="6511" spans="1:21" x14ac:dyDescent="0.25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  <c r="T6511" s="3">
        <f t="shared" si="202"/>
        <v>115409.18</v>
      </c>
      <c r="U6511" s="6">
        <f t="shared" si="203"/>
        <v>6.324555320336759</v>
      </c>
    </row>
    <row r="6512" spans="1:21" x14ac:dyDescent="0.25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  <c r="T6512" s="3">
        <f t="shared" si="202"/>
        <v>62400.480000000003</v>
      </c>
      <c r="U6512" s="6">
        <f t="shared" si="203"/>
        <v>6.7823299831252681</v>
      </c>
    </row>
    <row r="6513" spans="1:21" x14ac:dyDescent="0.25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  <c r="T6513" s="3">
        <f t="shared" si="202"/>
        <v>143054.56</v>
      </c>
      <c r="U6513" s="6">
        <f t="shared" si="203"/>
        <v>7.0710678118654755</v>
      </c>
    </row>
    <row r="6514" spans="1:21" x14ac:dyDescent="0.25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  <c r="T6514" s="3">
        <f t="shared" si="202"/>
        <v>133628.09</v>
      </c>
      <c r="U6514" s="6">
        <f t="shared" si="203"/>
        <v>4.8989794855663558</v>
      </c>
    </row>
    <row r="6515" spans="1:21" x14ac:dyDescent="0.25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  <c r="T6515" s="3">
        <f t="shared" si="202"/>
        <v>107135.03999999999</v>
      </c>
      <c r="U6515" s="6">
        <f t="shared" si="203"/>
        <v>6.4031242374328485</v>
      </c>
    </row>
    <row r="6516" spans="1:21" x14ac:dyDescent="0.25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  <c r="T6516" s="3">
        <f t="shared" si="202"/>
        <v>0</v>
      </c>
      <c r="U6516" s="6">
        <f t="shared" si="203"/>
        <v>5.0990195135927845</v>
      </c>
    </row>
    <row r="6517" spans="1:21" x14ac:dyDescent="0.25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  <c r="T6517" s="3">
        <f t="shared" si="202"/>
        <v>151659.51999999999</v>
      </c>
      <c r="U6517" s="6">
        <f t="shared" si="203"/>
        <v>8.0622577482985491</v>
      </c>
    </row>
    <row r="6518" spans="1:21" x14ac:dyDescent="0.25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  <c r="T6518" s="3">
        <f t="shared" si="202"/>
        <v>0</v>
      </c>
      <c r="U6518" s="6">
        <f t="shared" si="203"/>
        <v>5.6568542494923806</v>
      </c>
    </row>
    <row r="6519" spans="1:21" x14ac:dyDescent="0.25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  <c r="T6519" s="3">
        <f t="shared" si="202"/>
        <v>155903.82</v>
      </c>
      <c r="U6519" s="6">
        <f t="shared" si="203"/>
        <v>7.1414284285428504</v>
      </c>
    </row>
    <row r="6520" spans="1:21" x14ac:dyDescent="0.25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  <c r="T6520" s="3">
        <f t="shared" si="202"/>
        <v>82940.25</v>
      </c>
      <c r="U6520" s="6">
        <f t="shared" si="203"/>
        <v>7</v>
      </c>
    </row>
    <row r="6521" spans="1:21" x14ac:dyDescent="0.25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  <c r="T6521" s="3">
        <f t="shared" si="202"/>
        <v>112650.89</v>
      </c>
      <c r="U6521" s="6">
        <f t="shared" si="203"/>
        <v>7.0710678118654755</v>
      </c>
    </row>
    <row r="6522" spans="1:21" x14ac:dyDescent="0.25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  <c r="T6522" s="3">
        <f t="shared" si="202"/>
        <v>0</v>
      </c>
      <c r="U6522" s="6">
        <f t="shared" si="203"/>
        <v>6.4031242374328485</v>
      </c>
    </row>
    <row r="6523" spans="1:21" x14ac:dyDescent="0.25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  <c r="T6523" s="3">
        <f t="shared" si="202"/>
        <v>95853.39</v>
      </c>
      <c r="U6523" s="6">
        <f t="shared" si="203"/>
        <v>5.9160797830996161</v>
      </c>
    </row>
    <row r="6524" spans="1:21" x14ac:dyDescent="0.25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  <c r="T6524" s="3">
        <f t="shared" si="202"/>
        <v>82228.67</v>
      </c>
      <c r="U6524" s="6">
        <f t="shared" si="203"/>
        <v>6.4807406984078604</v>
      </c>
    </row>
    <row r="6525" spans="1:21" x14ac:dyDescent="0.25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  <c r="T6525" s="3">
        <f t="shared" si="202"/>
        <v>0</v>
      </c>
      <c r="U6525" s="6">
        <f t="shared" si="203"/>
        <v>5.5677643628300215</v>
      </c>
    </row>
    <row r="6526" spans="1:21" x14ac:dyDescent="0.25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  <c r="T6526" s="3">
        <f t="shared" si="202"/>
        <v>163700.78</v>
      </c>
      <c r="U6526" s="6">
        <f t="shared" si="203"/>
        <v>5.9160797830996161</v>
      </c>
    </row>
    <row r="6527" spans="1:21" x14ac:dyDescent="0.25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  <c r="T6527" s="3">
        <f t="shared" si="202"/>
        <v>106328.08</v>
      </c>
      <c r="U6527" s="6">
        <f t="shared" si="203"/>
        <v>5.8309518948453007</v>
      </c>
    </row>
    <row r="6528" spans="1:21" x14ac:dyDescent="0.25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  <c r="T6528" s="3">
        <f t="shared" si="202"/>
        <v>152992.91</v>
      </c>
      <c r="U6528" s="6">
        <f t="shared" si="203"/>
        <v>5.8309518948453007</v>
      </c>
    </row>
    <row r="6529" spans="1:21" x14ac:dyDescent="0.25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  <c r="T6529" s="3">
        <f t="shared" si="202"/>
        <v>116439.65</v>
      </c>
      <c r="U6529" s="6">
        <f t="shared" si="203"/>
        <v>6.164414002968976</v>
      </c>
    </row>
    <row r="6530" spans="1:21" x14ac:dyDescent="0.25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  <c r="T6530" s="3">
        <f t="shared" si="202"/>
        <v>101352.78</v>
      </c>
      <c r="U6530" s="6">
        <f t="shared" si="203"/>
        <v>5.196152422706632</v>
      </c>
    </row>
    <row r="6531" spans="1:21" x14ac:dyDescent="0.25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  <c r="T6531" s="3">
        <f t="shared" ref="T6531:T6594" si="204">ROUND(I6531,2)</f>
        <v>0</v>
      </c>
      <c r="U6531" s="6">
        <f t="shared" ref="U6531:U6594" si="205">SQRT(G6531)</f>
        <v>6.0827625302982193</v>
      </c>
    </row>
    <row r="6532" spans="1:21" x14ac:dyDescent="0.25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  <c r="T6532" s="3">
        <f t="shared" si="204"/>
        <v>105609.17</v>
      </c>
      <c r="U6532" s="6">
        <f t="shared" si="205"/>
        <v>8.6602540378443873</v>
      </c>
    </row>
    <row r="6533" spans="1:21" x14ac:dyDescent="0.25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  <c r="T6533" s="3">
        <f t="shared" si="204"/>
        <v>0</v>
      </c>
      <c r="U6533" s="6">
        <f t="shared" si="205"/>
        <v>6.7082039324993694</v>
      </c>
    </row>
    <row r="6534" spans="1:21" x14ac:dyDescent="0.25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  <c r="T6534" s="3">
        <f t="shared" si="204"/>
        <v>0</v>
      </c>
      <c r="U6534" s="6">
        <f t="shared" si="205"/>
        <v>8.1853527718724504</v>
      </c>
    </row>
    <row r="6535" spans="1:21" x14ac:dyDescent="0.25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  <c r="T6535" s="3">
        <f t="shared" si="204"/>
        <v>103894.38</v>
      </c>
      <c r="U6535" s="6">
        <f t="shared" si="205"/>
        <v>6.8556546004010439</v>
      </c>
    </row>
    <row r="6536" spans="1:21" x14ac:dyDescent="0.25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  <c r="T6536" s="3">
        <f t="shared" si="204"/>
        <v>139834.93</v>
      </c>
      <c r="U6536" s="6">
        <f t="shared" si="205"/>
        <v>5.196152422706632</v>
      </c>
    </row>
    <row r="6537" spans="1:21" x14ac:dyDescent="0.25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  <c r="T6537" s="3">
        <f t="shared" si="204"/>
        <v>112518.71</v>
      </c>
      <c r="U6537" s="6">
        <f t="shared" si="205"/>
        <v>6</v>
      </c>
    </row>
    <row r="6538" spans="1:21" x14ac:dyDescent="0.25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  <c r="T6538" s="3">
        <f t="shared" si="204"/>
        <v>115895.42</v>
      </c>
      <c r="U6538" s="6">
        <f t="shared" si="205"/>
        <v>6.0827625302982193</v>
      </c>
    </row>
    <row r="6539" spans="1:21" x14ac:dyDescent="0.25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  <c r="T6539" s="3">
        <f t="shared" si="204"/>
        <v>146408.68</v>
      </c>
      <c r="U6539" s="6">
        <f t="shared" si="205"/>
        <v>6.2449979983983983</v>
      </c>
    </row>
    <row r="6540" spans="1:21" x14ac:dyDescent="0.25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  <c r="T6540" s="3">
        <f t="shared" si="204"/>
        <v>165363.31</v>
      </c>
      <c r="U6540" s="6">
        <f t="shared" si="205"/>
        <v>5.8309518948453007</v>
      </c>
    </row>
    <row r="6541" spans="1:21" x14ac:dyDescent="0.25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  <c r="T6541" s="3">
        <f t="shared" si="204"/>
        <v>0</v>
      </c>
      <c r="U6541" s="6">
        <f t="shared" si="205"/>
        <v>6.7082039324993694</v>
      </c>
    </row>
    <row r="6542" spans="1:21" x14ac:dyDescent="0.25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  <c r="T6542" s="3">
        <f t="shared" si="204"/>
        <v>71843.149999999994</v>
      </c>
      <c r="U6542" s="6">
        <f t="shared" si="205"/>
        <v>5.7445626465380286</v>
      </c>
    </row>
    <row r="6543" spans="1:21" x14ac:dyDescent="0.25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  <c r="T6543" s="3">
        <f t="shared" si="204"/>
        <v>105492.53</v>
      </c>
      <c r="U6543" s="6">
        <f t="shared" si="205"/>
        <v>5.9160797830996161</v>
      </c>
    </row>
    <row r="6544" spans="1:21" x14ac:dyDescent="0.25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  <c r="T6544" s="3">
        <f t="shared" si="204"/>
        <v>183027.25</v>
      </c>
      <c r="U6544" s="6">
        <f t="shared" si="205"/>
        <v>5.9160797830996161</v>
      </c>
    </row>
    <row r="6545" spans="1:21" x14ac:dyDescent="0.25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  <c r="T6545" s="3">
        <f t="shared" si="204"/>
        <v>131968.57</v>
      </c>
      <c r="U6545" s="6">
        <f t="shared" si="205"/>
        <v>5.3851648071345037</v>
      </c>
    </row>
    <row r="6546" spans="1:21" x14ac:dyDescent="0.25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  <c r="T6546" s="3">
        <f t="shared" si="204"/>
        <v>104118.5</v>
      </c>
      <c r="U6546" s="6">
        <f t="shared" si="205"/>
        <v>6.7082039324993694</v>
      </c>
    </row>
    <row r="6547" spans="1:21" x14ac:dyDescent="0.25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  <c r="T6547" s="3">
        <f t="shared" si="204"/>
        <v>0</v>
      </c>
      <c r="U6547" s="6">
        <f t="shared" si="205"/>
        <v>5.196152422706632</v>
      </c>
    </row>
    <row r="6548" spans="1:21" x14ac:dyDescent="0.25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  <c r="T6548" s="3">
        <f t="shared" si="204"/>
        <v>125023.1</v>
      </c>
      <c r="U6548" s="6">
        <f t="shared" si="205"/>
        <v>4.4721359549995796</v>
      </c>
    </row>
    <row r="6549" spans="1:21" x14ac:dyDescent="0.25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  <c r="T6549" s="3">
        <f t="shared" si="204"/>
        <v>74323.199999999997</v>
      </c>
      <c r="U6549" s="6">
        <f t="shared" si="205"/>
        <v>5.4772255750516612</v>
      </c>
    </row>
    <row r="6550" spans="1:21" x14ac:dyDescent="0.25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  <c r="T6550" s="3">
        <f t="shared" si="204"/>
        <v>109346.13</v>
      </c>
      <c r="U6550" s="6">
        <f t="shared" si="205"/>
        <v>6.164414002968976</v>
      </c>
    </row>
    <row r="6551" spans="1:21" x14ac:dyDescent="0.25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  <c r="T6551" s="3">
        <f t="shared" si="204"/>
        <v>0</v>
      </c>
      <c r="U6551" s="6">
        <f t="shared" si="205"/>
        <v>5.6568542494923806</v>
      </c>
    </row>
    <row r="6552" spans="1:21" x14ac:dyDescent="0.25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  <c r="T6552" s="3">
        <f t="shared" si="204"/>
        <v>109698.41</v>
      </c>
      <c r="U6552" s="6">
        <f t="shared" si="205"/>
        <v>6.2449979983983983</v>
      </c>
    </row>
    <row r="6553" spans="1:21" x14ac:dyDescent="0.25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  <c r="T6553" s="3">
        <f t="shared" si="204"/>
        <v>0</v>
      </c>
      <c r="U6553" s="6">
        <f t="shared" si="205"/>
        <v>5.4772255750516612</v>
      </c>
    </row>
    <row r="6554" spans="1:21" x14ac:dyDescent="0.25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  <c r="T6554" s="3">
        <f t="shared" si="204"/>
        <v>127758.09</v>
      </c>
      <c r="U6554" s="6">
        <f t="shared" si="205"/>
        <v>5.8309518948453007</v>
      </c>
    </row>
    <row r="6555" spans="1:21" x14ac:dyDescent="0.25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  <c r="T6555" s="3">
        <f t="shared" si="204"/>
        <v>102645.48</v>
      </c>
      <c r="U6555" s="6">
        <f t="shared" si="205"/>
        <v>7.0710678118654755</v>
      </c>
    </row>
    <row r="6556" spans="1:21" x14ac:dyDescent="0.25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  <c r="T6556" s="3">
        <f t="shared" si="204"/>
        <v>93249.4</v>
      </c>
      <c r="U6556" s="6">
        <f t="shared" si="205"/>
        <v>5.5677643628300215</v>
      </c>
    </row>
    <row r="6557" spans="1:21" x14ac:dyDescent="0.25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  <c r="T6557" s="3">
        <f t="shared" si="204"/>
        <v>0</v>
      </c>
      <c r="U6557" s="6">
        <f t="shared" si="205"/>
        <v>5.9160797830996161</v>
      </c>
    </row>
    <row r="6558" spans="1:21" x14ac:dyDescent="0.25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  <c r="T6558" s="3">
        <f t="shared" si="204"/>
        <v>87779.83</v>
      </c>
      <c r="U6558" s="6">
        <f t="shared" si="205"/>
        <v>7.1414284285428504</v>
      </c>
    </row>
    <row r="6559" spans="1:21" x14ac:dyDescent="0.25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  <c r="T6559" s="3">
        <f t="shared" si="204"/>
        <v>0</v>
      </c>
      <c r="U6559" s="6">
        <f t="shared" si="205"/>
        <v>6.324555320336759</v>
      </c>
    </row>
    <row r="6560" spans="1:21" x14ac:dyDescent="0.25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  <c r="T6560" s="3">
        <f t="shared" si="204"/>
        <v>138131.34</v>
      </c>
      <c r="U6560" s="6">
        <f t="shared" si="205"/>
        <v>6.164414002968976</v>
      </c>
    </row>
    <row r="6561" spans="1:21" x14ac:dyDescent="0.25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  <c r="T6561" s="3">
        <f t="shared" si="204"/>
        <v>70362.52</v>
      </c>
      <c r="U6561" s="6">
        <f t="shared" si="205"/>
        <v>6.164414002968976</v>
      </c>
    </row>
    <row r="6562" spans="1:21" x14ac:dyDescent="0.25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  <c r="T6562" s="3">
        <f t="shared" si="204"/>
        <v>0</v>
      </c>
      <c r="U6562" s="6">
        <f t="shared" si="205"/>
        <v>5.6568542494923806</v>
      </c>
    </row>
    <row r="6563" spans="1:21" x14ac:dyDescent="0.25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  <c r="T6563" s="3">
        <f t="shared" si="204"/>
        <v>168286.58</v>
      </c>
      <c r="U6563" s="6">
        <f t="shared" si="205"/>
        <v>6.9282032302755088</v>
      </c>
    </row>
    <row r="6564" spans="1:21" x14ac:dyDescent="0.25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  <c r="T6564" s="3">
        <f t="shared" si="204"/>
        <v>86102.27</v>
      </c>
      <c r="U6564" s="6">
        <f t="shared" si="205"/>
        <v>6.6332495807107996</v>
      </c>
    </row>
    <row r="6565" spans="1:21" x14ac:dyDescent="0.25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  <c r="T6565" s="3">
        <f t="shared" si="204"/>
        <v>115142.9</v>
      </c>
      <c r="U6565" s="6">
        <f t="shared" si="205"/>
        <v>5</v>
      </c>
    </row>
    <row r="6566" spans="1:21" x14ac:dyDescent="0.25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  <c r="T6566" s="3">
        <f t="shared" si="204"/>
        <v>126597.89</v>
      </c>
      <c r="U6566" s="6">
        <f t="shared" si="205"/>
        <v>6.8556546004010439</v>
      </c>
    </row>
    <row r="6567" spans="1:21" x14ac:dyDescent="0.25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  <c r="T6567" s="3">
        <f t="shared" si="204"/>
        <v>0</v>
      </c>
      <c r="U6567" s="6">
        <f t="shared" si="205"/>
        <v>5.7445626465380286</v>
      </c>
    </row>
    <row r="6568" spans="1:21" x14ac:dyDescent="0.25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  <c r="T6568" s="3">
        <f t="shared" si="204"/>
        <v>157989.21</v>
      </c>
      <c r="U6568" s="6">
        <f t="shared" si="205"/>
        <v>5.4772255750516612</v>
      </c>
    </row>
    <row r="6569" spans="1:21" x14ac:dyDescent="0.25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  <c r="T6569" s="3">
        <f t="shared" si="204"/>
        <v>187997.15</v>
      </c>
      <c r="U6569" s="6">
        <f t="shared" si="205"/>
        <v>7.3484692283495345</v>
      </c>
    </row>
    <row r="6570" spans="1:21" x14ac:dyDescent="0.25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  <c r="T6570" s="3">
        <f t="shared" si="204"/>
        <v>172192.49</v>
      </c>
      <c r="U6570" s="6">
        <f t="shared" si="205"/>
        <v>7.3484692283495345</v>
      </c>
    </row>
    <row r="6571" spans="1:21" x14ac:dyDescent="0.25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  <c r="T6571" s="3">
        <f t="shared" si="204"/>
        <v>133105.47</v>
      </c>
      <c r="U6571" s="6">
        <f t="shared" si="205"/>
        <v>6.164414002968976</v>
      </c>
    </row>
    <row r="6572" spans="1:21" x14ac:dyDescent="0.25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  <c r="T6572" s="3">
        <f t="shared" si="204"/>
        <v>0</v>
      </c>
      <c r="U6572" s="6">
        <f t="shared" si="205"/>
        <v>6.164414002968976</v>
      </c>
    </row>
    <row r="6573" spans="1:21" x14ac:dyDescent="0.25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  <c r="T6573" s="3">
        <f t="shared" si="204"/>
        <v>0</v>
      </c>
      <c r="U6573" s="6">
        <f t="shared" si="205"/>
        <v>6.7823299831252681</v>
      </c>
    </row>
    <row r="6574" spans="1:21" x14ac:dyDescent="0.25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  <c r="T6574" s="3">
        <f t="shared" si="204"/>
        <v>0</v>
      </c>
      <c r="U6574" s="6">
        <f t="shared" si="205"/>
        <v>4.5825756949558398</v>
      </c>
    </row>
    <row r="6575" spans="1:21" x14ac:dyDescent="0.25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  <c r="T6575" s="3">
        <f t="shared" si="204"/>
        <v>192407.97</v>
      </c>
      <c r="U6575" s="6">
        <f t="shared" si="205"/>
        <v>5.9160797830996161</v>
      </c>
    </row>
    <row r="6576" spans="1:21" x14ac:dyDescent="0.25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  <c r="T6576" s="3">
        <f t="shared" si="204"/>
        <v>107199.75</v>
      </c>
      <c r="U6576" s="6">
        <f t="shared" si="205"/>
        <v>6.164414002968976</v>
      </c>
    </row>
    <row r="6577" spans="1:21" x14ac:dyDescent="0.25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  <c r="T6577" s="3">
        <f t="shared" si="204"/>
        <v>115796.7</v>
      </c>
      <c r="U6577" s="6">
        <f t="shared" si="205"/>
        <v>7.416198487095663</v>
      </c>
    </row>
    <row r="6578" spans="1:21" x14ac:dyDescent="0.25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  <c r="T6578" s="3">
        <f t="shared" si="204"/>
        <v>164858.18</v>
      </c>
      <c r="U6578" s="6">
        <f t="shared" si="205"/>
        <v>6.0827625302982193</v>
      </c>
    </row>
    <row r="6579" spans="1:21" x14ac:dyDescent="0.25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  <c r="T6579" s="3">
        <f t="shared" si="204"/>
        <v>117633.28</v>
      </c>
      <c r="U6579" s="6">
        <f t="shared" si="205"/>
        <v>6.164414002968976</v>
      </c>
    </row>
    <row r="6580" spans="1:21" x14ac:dyDescent="0.25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  <c r="T6580" s="3">
        <f t="shared" si="204"/>
        <v>0</v>
      </c>
      <c r="U6580" s="6">
        <f t="shared" si="205"/>
        <v>5.2915026221291814</v>
      </c>
    </row>
    <row r="6581" spans="1:21" x14ac:dyDescent="0.25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  <c r="T6581" s="3">
        <f t="shared" si="204"/>
        <v>0</v>
      </c>
      <c r="U6581" s="6">
        <f t="shared" si="205"/>
        <v>6</v>
      </c>
    </row>
    <row r="6582" spans="1:21" x14ac:dyDescent="0.25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  <c r="T6582" s="3">
        <f t="shared" si="204"/>
        <v>126663.51</v>
      </c>
      <c r="U6582" s="6">
        <f t="shared" si="205"/>
        <v>5.4772255750516612</v>
      </c>
    </row>
    <row r="6583" spans="1:21" x14ac:dyDescent="0.25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  <c r="T6583" s="3">
        <f t="shared" si="204"/>
        <v>140273.47</v>
      </c>
      <c r="U6583" s="6">
        <f t="shared" si="205"/>
        <v>8.426149773176359</v>
      </c>
    </row>
    <row r="6584" spans="1:21" x14ac:dyDescent="0.25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  <c r="T6584" s="3">
        <f t="shared" si="204"/>
        <v>0</v>
      </c>
      <c r="U6584" s="6">
        <f t="shared" si="205"/>
        <v>7.745966692414834</v>
      </c>
    </row>
    <row r="6585" spans="1:21" x14ac:dyDescent="0.25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  <c r="T6585" s="3">
        <f t="shared" si="204"/>
        <v>153344.72</v>
      </c>
      <c r="U6585" s="6">
        <f t="shared" si="205"/>
        <v>4.5825756949558398</v>
      </c>
    </row>
    <row r="6586" spans="1:21" x14ac:dyDescent="0.25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  <c r="T6586" s="3">
        <f t="shared" si="204"/>
        <v>123943.18</v>
      </c>
      <c r="U6586" s="6">
        <f t="shared" si="205"/>
        <v>4.7958315233127191</v>
      </c>
    </row>
    <row r="6587" spans="1:21" x14ac:dyDescent="0.25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  <c r="T6587" s="3">
        <f t="shared" si="204"/>
        <v>0</v>
      </c>
      <c r="U6587" s="6">
        <f t="shared" si="205"/>
        <v>6.2449979983983983</v>
      </c>
    </row>
    <row r="6588" spans="1:21" x14ac:dyDescent="0.25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  <c r="T6588" s="3">
        <f t="shared" si="204"/>
        <v>98630.31</v>
      </c>
      <c r="U6588" s="6">
        <f t="shared" si="205"/>
        <v>5.7445626465380286</v>
      </c>
    </row>
    <row r="6589" spans="1:21" x14ac:dyDescent="0.25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  <c r="T6589" s="3">
        <f t="shared" si="204"/>
        <v>58036.33</v>
      </c>
      <c r="U6589" s="6">
        <f t="shared" si="205"/>
        <v>5.7445626465380286</v>
      </c>
    </row>
    <row r="6590" spans="1:21" x14ac:dyDescent="0.25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  <c r="T6590" s="3">
        <f t="shared" si="204"/>
        <v>0</v>
      </c>
      <c r="U6590" s="6">
        <f t="shared" si="205"/>
        <v>5.2915026221291814</v>
      </c>
    </row>
    <row r="6591" spans="1:21" x14ac:dyDescent="0.25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  <c r="T6591" s="3">
        <f t="shared" si="204"/>
        <v>109200.74</v>
      </c>
      <c r="U6591" s="6">
        <f t="shared" si="205"/>
        <v>6.7082039324993694</v>
      </c>
    </row>
    <row r="6592" spans="1:21" x14ac:dyDescent="0.25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  <c r="T6592" s="3">
        <f t="shared" si="204"/>
        <v>0</v>
      </c>
      <c r="U6592" s="6">
        <f t="shared" si="205"/>
        <v>5.4772255750516612</v>
      </c>
    </row>
    <row r="6593" spans="1:21" x14ac:dyDescent="0.25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  <c r="T6593" s="3">
        <f t="shared" si="204"/>
        <v>0</v>
      </c>
      <c r="U6593" s="6">
        <f t="shared" si="205"/>
        <v>5.7445626465380286</v>
      </c>
    </row>
    <row r="6594" spans="1:21" x14ac:dyDescent="0.25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  <c r="T6594" s="3">
        <f t="shared" si="204"/>
        <v>0</v>
      </c>
      <c r="U6594" s="6">
        <f t="shared" si="205"/>
        <v>5.7445626465380286</v>
      </c>
    </row>
    <row r="6595" spans="1:21" x14ac:dyDescent="0.25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  <c r="T6595" s="3">
        <f t="shared" ref="T6595:T6658" si="206">ROUND(I6595,2)</f>
        <v>83173.98</v>
      </c>
      <c r="U6595" s="6">
        <f t="shared" ref="U6595:U6658" si="207">SQRT(G6595)</f>
        <v>5.4772255750516612</v>
      </c>
    </row>
    <row r="6596" spans="1:21" x14ac:dyDescent="0.25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  <c r="T6596" s="3">
        <f t="shared" si="206"/>
        <v>0</v>
      </c>
      <c r="U6596" s="6">
        <f t="shared" si="207"/>
        <v>6.324555320336759</v>
      </c>
    </row>
    <row r="6597" spans="1:21" x14ac:dyDescent="0.25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  <c r="T6597" s="3">
        <f t="shared" si="206"/>
        <v>0</v>
      </c>
      <c r="U6597" s="6">
        <f t="shared" si="207"/>
        <v>4.8989794855663558</v>
      </c>
    </row>
    <row r="6598" spans="1:21" x14ac:dyDescent="0.25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  <c r="T6598" s="3">
        <f t="shared" si="206"/>
        <v>82559.42</v>
      </c>
      <c r="U6598" s="6">
        <f t="shared" si="207"/>
        <v>4.6904157598234297</v>
      </c>
    </row>
    <row r="6599" spans="1:21" x14ac:dyDescent="0.25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  <c r="T6599" s="3">
        <f t="shared" si="206"/>
        <v>73494.210000000006</v>
      </c>
      <c r="U6599" s="6">
        <f t="shared" si="207"/>
        <v>5.6568542494923806</v>
      </c>
    </row>
    <row r="6600" spans="1:21" x14ac:dyDescent="0.25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  <c r="T6600" s="3">
        <f t="shared" si="206"/>
        <v>132450.23999999999</v>
      </c>
      <c r="U6600" s="6">
        <f t="shared" si="207"/>
        <v>5.3851648071345037</v>
      </c>
    </row>
    <row r="6601" spans="1:21" x14ac:dyDescent="0.25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  <c r="T6601" s="3">
        <f t="shared" si="206"/>
        <v>128663.9</v>
      </c>
      <c r="U6601" s="6">
        <f t="shared" si="207"/>
        <v>7</v>
      </c>
    </row>
    <row r="6602" spans="1:21" x14ac:dyDescent="0.25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  <c r="T6602" s="3">
        <f t="shared" si="206"/>
        <v>79951.899999999994</v>
      </c>
      <c r="U6602" s="6">
        <f t="shared" si="207"/>
        <v>6</v>
      </c>
    </row>
    <row r="6603" spans="1:21" x14ac:dyDescent="0.25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  <c r="T6603" s="3">
        <f t="shared" si="206"/>
        <v>132508.29999999999</v>
      </c>
      <c r="U6603" s="6">
        <f t="shared" si="207"/>
        <v>7.1414284285428504</v>
      </c>
    </row>
    <row r="6604" spans="1:21" x14ac:dyDescent="0.25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  <c r="T6604" s="3">
        <f t="shared" si="206"/>
        <v>120530.13</v>
      </c>
      <c r="U6604" s="6">
        <f t="shared" si="207"/>
        <v>6.164414002968976</v>
      </c>
    </row>
    <row r="6605" spans="1:21" x14ac:dyDescent="0.25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  <c r="T6605" s="3">
        <f t="shared" si="206"/>
        <v>74988.59</v>
      </c>
      <c r="U6605" s="6">
        <f t="shared" si="207"/>
        <v>5.9160797830996161</v>
      </c>
    </row>
    <row r="6606" spans="1:21" x14ac:dyDescent="0.25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  <c r="T6606" s="3">
        <f t="shared" si="206"/>
        <v>94722.880000000005</v>
      </c>
      <c r="U6606" s="6">
        <f t="shared" si="207"/>
        <v>6.8556546004010439</v>
      </c>
    </row>
    <row r="6607" spans="1:21" x14ac:dyDescent="0.25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  <c r="T6607" s="3">
        <f t="shared" si="206"/>
        <v>0</v>
      </c>
      <c r="U6607" s="6">
        <f t="shared" si="207"/>
        <v>5.7445626465380286</v>
      </c>
    </row>
    <row r="6608" spans="1:21" x14ac:dyDescent="0.25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  <c r="T6608" s="3">
        <f t="shared" si="206"/>
        <v>71269.89</v>
      </c>
      <c r="U6608" s="6">
        <f t="shared" si="207"/>
        <v>5.5677643628300215</v>
      </c>
    </row>
    <row r="6609" spans="1:21" x14ac:dyDescent="0.25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  <c r="T6609" s="3">
        <f t="shared" si="206"/>
        <v>98612.1</v>
      </c>
      <c r="U6609" s="6">
        <f t="shared" si="207"/>
        <v>6.4031242374328485</v>
      </c>
    </row>
    <row r="6610" spans="1:21" x14ac:dyDescent="0.25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  <c r="T6610" s="3">
        <f t="shared" si="206"/>
        <v>138033.54999999999</v>
      </c>
      <c r="U6610" s="6">
        <f t="shared" si="207"/>
        <v>6.324555320336759</v>
      </c>
    </row>
    <row r="6611" spans="1:21" x14ac:dyDescent="0.25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  <c r="T6611" s="3">
        <f t="shared" si="206"/>
        <v>91621.69</v>
      </c>
      <c r="U6611" s="6">
        <f t="shared" si="207"/>
        <v>6.4031242374328485</v>
      </c>
    </row>
    <row r="6612" spans="1:21" x14ac:dyDescent="0.25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  <c r="T6612" s="3">
        <f t="shared" si="206"/>
        <v>140014.42000000001</v>
      </c>
      <c r="U6612" s="6">
        <f t="shared" si="207"/>
        <v>7.3484692283495345</v>
      </c>
    </row>
    <row r="6613" spans="1:21" x14ac:dyDescent="0.25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  <c r="T6613" s="3">
        <f t="shared" si="206"/>
        <v>126815.97</v>
      </c>
      <c r="U6613" s="6">
        <f t="shared" si="207"/>
        <v>5.196152422706632</v>
      </c>
    </row>
    <row r="6614" spans="1:21" x14ac:dyDescent="0.25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  <c r="T6614" s="3">
        <f t="shared" si="206"/>
        <v>139663.37</v>
      </c>
      <c r="U6614" s="6">
        <f t="shared" si="207"/>
        <v>8</v>
      </c>
    </row>
    <row r="6615" spans="1:21" x14ac:dyDescent="0.25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  <c r="T6615" s="3">
        <f t="shared" si="206"/>
        <v>0</v>
      </c>
      <c r="U6615" s="6">
        <f t="shared" si="207"/>
        <v>5.2915026221291814</v>
      </c>
    </row>
    <row r="6616" spans="1:21" x14ac:dyDescent="0.25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  <c r="T6616" s="3">
        <f t="shared" si="206"/>
        <v>165312.26999999999</v>
      </c>
      <c r="U6616" s="6">
        <f t="shared" si="207"/>
        <v>5.8309518948453007</v>
      </c>
    </row>
    <row r="6617" spans="1:21" x14ac:dyDescent="0.25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  <c r="T6617" s="3">
        <f t="shared" si="206"/>
        <v>0</v>
      </c>
      <c r="U6617" s="6">
        <f t="shared" si="207"/>
        <v>5.0990195135927845</v>
      </c>
    </row>
    <row r="6618" spans="1:21" x14ac:dyDescent="0.25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  <c r="T6618" s="3">
        <f t="shared" si="206"/>
        <v>0</v>
      </c>
      <c r="U6618" s="6">
        <f t="shared" si="207"/>
        <v>5.7445626465380286</v>
      </c>
    </row>
    <row r="6619" spans="1:21" x14ac:dyDescent="0.25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  <c r="T6619" s="3">
        <f t="shared" si="206"/>
        <v>123699.28</v>
      </c>
      <c r="U6619" s="6">
        <f t="shared" si="207"/>
        <v>7.3484692283495345</v>
      </c>
    </row>
    <row r="6620" spans="1:21" x14ac:dyDescent="0.25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  <c r="T6620" s="3">
        <f t="shared" si="206"/>
        <v>97325.15</v>
      </c>
      <c r="U6620" s="6">
        <f t="shared" si="207"/>
        <v>5.3851648071345037</v>
      </c>
    </row>
    <row r="6621" spans="1:21" x14ac:dyDescent="0.25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  <c r="T6621" s="3">
        <f t="shared" si="206"/>
        <v>97041.16</v>
      </c>
      <c r="U6621" s="6">
        <f t="shared" si="207"/>
        <v>5.6568542494923806</v>
      </c>
    </row>
    <row r="6622" spans="1:21" x14ac:dyDescent="0.25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  <c r="T6622" s="3">
        <f t="shared" si="206"/>
        <v>0</v>
      </c>
      <c r="U6622" s="6">
        <f t="shared" si="207"/>
        <v>6</v>
      </c>
    </row>
    <row r="6623" spans="1:21" x14ac:dyDescent="0.25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  <c r="T6623" s="3">
        <f t="shared" si="206"/>
        <v>104129.24</v>
      </c>
      <c r="U6623" s="6">
        <f t="shared" si="207"/>
        <v>7.0710678118654755</v>
      </c>
    </row>
    <row r="6624" spans="1:21" x14ac:dyDescent="0.25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  <c r="T6624" s="3">
        <f t="shared" si="206"/>
        <v>0</v>
      </c>
      <c r="U6624" s="6">
        <f t="shared" si="207"/>
        <v>6.5574385243020004</v>
      </c>
    </row>
    <row r="6625" spans="1:21" x14ac:dyDescent="0.25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  <c r="T6625" s="3">
        <f t="shared" si="206"/>
        <v>104367.5</v>
      </c>
      <c r="U6625" s="6">
        <f t="shared" si="207"/>
        <v>5.2915026221291814</v>
      </c>
    </row>
    <row r="6626" spans="1:21" x14ac:dyDescent="0.25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  <c r="T6626" s="3">
        <f t="shared" si="206"/>
        <v>135369.71</v>
      </c>
      <c r="U6626" s="6">
        <f t="shared" si="207"/>
        <v>6.7823299831252681</v>
      </c>
    </row>
    <row r="6627" spans="1:21" x14ac:dyDescent="0.25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  <c r="T6627" s="3">
        <f t="shared" si="206"/>
        <v>112119.48</v>
      </c>
      <c r="U6627" s="6">
        <f t="shared" si="207"/>
        <v>6.4031242374328485</v>
      </c>
    </row>
    <row r="6628" spans="1:21" x14ac:dyDescent="0.25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  <c r="T6628" s="3">
        <f t="shared" si="206"/>
        <v>123760.68</v>
      </c>
      <c r="U6628" s="6">
        <f t="shared" si="207"/>
        <v>8.1240384046359608</v>
      </c>
    </row>
    <row r="6629" spans="1:21" x14ac:dyDescent="0.25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  <c r="T6629" s="3">
        <f t="shared" si="206"/>
        <v>0</v>
      </c>
      <c r="U6629" s="6">
        <f t="shared" si="207"/>
        <v>6.4031242374328485</v>
      </c>
    </row>
    <row r="6630" spans="1:21" x14ac:dyDescent="0.25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  <c r="T6630" s="3">
        <f t="shared" si="206"/>
        <v>0</v>
      </c>
      <c r="U6630" s="6">
        <f t="shared" si="207"/>
        <v>7.5498344352707498</v>
      </c>
    </row>
    <row r="6631" spans="1:21" x14ac:dyDescent="0.25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  <c r="T6631" s="3">
        <f t="shared" si="206"/>
        <v>0</v>
      </c>
      <c r="U6631" s="6">
        <f t="shared" si="207"/>
        <v>6.2449979983983983</v>
      </c>
    </row>
    <row r="6632" spans="1:21" x14ac:dyDescent="0.25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  <c r="T6632" s="3">
        <f t="shared" si="206"/>
        <v>0</v>
      </c>
      <c r="U6632" s="6">
        <f t="shared" si="207"/>
        <v>6</v>
      </c>
    </row>
    <row r="6633" spans="1:21" x14ac:dyDescent="0.25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  <c r="T6633" s="3">
        <f t="shared" si="206"/>
        <v>0</v>
      </c>
      <c r="U6633" s="6">
        <f t="shared" si="207"/>
        <v>6.6332495807107996</v>
      </c>
    </row>
    <row r="6634" spans="1:21" x14ac:dyDescent="0.25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  <c r="T6634" s="3">
        <f t="shared" si="206"/>
        <v>0</v>
      </c>
      <c r="U6634" s="6">
        <f t="shared" si="207"/>
        <v>5.5677643628300215</v>
      </c>
    </row>
    <row r="6635" spans="1:21" x14ac:dyDescent="0.25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  <c r="T6635" s="3">
        <f t="shared" si="206"/>
        <v>0</v>
      </c>
      <c r="U6635" s="6">
        <f t="shared" si="207"/>
        <v>6.4807406984078604</v>
      </c>
    </row>
    <row r="6636" spans="1:21" x14ac:dyDescent="0.25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  <c r="T6636" s="3">
        <f t="shared" si="206"/>
        <v>152160.21</v>
      </c>
      <c r="U6636" s="6">
        <f t="shared" si="207"/>
        <v>6.4807406984078604</v>
      </c>
    </row>
    <row r="6637" spans="1:21" x14ac:dyDescent="0.25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  <c r="T6637" s="3">
        <f t="shared" si="206"/>
        <v>0</v>
      </c>
      <c r="U6637" s="6">
        <f t="shared" si="207"/>
        <v>7.6811457478686078</v>
      </c>
    </row>
    <row r="6638" spans="1:21" x14ac:dyDescent="0.25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  <c r="T6638" s="3">
        <f t="shared" si="206"/>
        <v>0</v>
      </c>
      <c r="U6638" s="6">
        <f t="shared" si="207"/>
        <v>4.8989794855663558</v>
      </c>
    </row>
    <row r="6639" spans="1:21" x14ac:dyDescent="0.25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  <c r="T6639" s="3">
        <f t="shared" si="206"/>
        <v>0</v>
      </c>
      <c r="U6639" s="6">
        <f t="shared" si="207"/>
        <v>6</v>
      </c>
    </row>
    <row r="6640" spans="1:21" x14ac:dyDescent="0.25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  <c r="T6640" s="3">
        <f t="shared" si="206"/>
        <v>172381.8</v>
      </c>
      <c r="U6640" s="6">
        <f t="shared" si="207"/>
        <v>6</v>
      </c>
    </row>
    <row r="6641" spans="1:21" x14ac:dyDescent="0.25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  <c r="T6641" s="3">
        <f t="shared" si="206"/>
        <v>106116.56</v>
      </c>
      <c r="U6641" s="6">
        <f t="shared" si="207"/>
        <v>6.4031242374328485</v>
      </c>
    </row>
    <row r="6642" spans="1:21" x14ac:dyDescent="0.25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  <c r="T6642" s="3">
        <f t="shared" si="206"/>
        <v>141952.07</v>
      </c>
      <c r="U6642" s="6">
        <f t="shared" si="207"/>
        <v>6</v>
      </c>
    </row>
    <row r="6643" spans="1:21" x14ac:dyDescent="0.25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  <c r="T6643" s="3">
        <f t="shared" si="206"/>
        <v>0</v>
      </c>
      <c r="U6643" s="6">
        <f t="shared" si="207"/>
        <v>5.7445626465380286</v>
      </c>
    </row>
    <row r="6644" spans="1:21" x14ac:dyDescent="0.25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  <c r="T6644" s="3">
        <f t="shared" si="206"/>
        <v>138497.84</v>
      </c>
      <c r="U6644" s="6">
        <f t="shared" si="207"/>
        <v>6.0827625302982193</v>
      </c>
    </row>
    <row r="6645" spans="1:21" x14ac:dyDescent="0.25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  <c r="T6645" s="3">
        <f t="shared" si="206"/>
        <v>0</v>
      </c>
      <c r="U6645" s="6">
        <f t="shared" si="207"/>
        <v>5.8309518948453007</v>
      </c>
    </row>
    <row r="6646" spans="1:21" x14ac:dyDescent="0.25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  <c r="T6646" s="3">
        <f t="shared" si="206"/>
        <v>124213.36</v>
      </c>
      <c r="U6646" s="6">
        <f t="shared" si="207"/>
        <v>5.7445626465380286</v>
      </c>
    </row>
    <row r="6647" spans="1:21" x14ac:dyDescent="0.25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  <c r="T6647" s="3">
        <f t="shared" si="206"/>
        <v>126872.6</v>
      </c>
      <c r="U6647" s="6">
        <f t="shared" si="207"/>
        <v>6.0827625302982193</v>
      </c>
    </row>
    <row r="6648" spans="1:21" x14ac:dyDescent="0.25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  <c r="T6648" s="3">
        <f t="shared" si="206"/>
        <v>0</v>
      </c>
      <c r="U6648" s="6">
        <f t="shared" si="207"/>
        <v>6.4807406984078604</v>
      </c>
    </row>
    <row r="6649" spans="1:21" x14ac:dyDescent="0.25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  <c r="T6649" s="3">
        <f t="shared" si="206"/>
        <v>0</v>
      </c>
      <c r="U6649" s="6">
        <f t="shared" si="207"/>
        <v>6.0827625302982193</v>
      </c>
    </row>
    <row r="6650" spans="1:21" x14ac:dyDescent="0.25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  <c r="T6650" s="3">
        <f t="shared" si="206"/>
        <v>120923.52</v>
      </c>
      <c r="U6650" s="6">
        <f t="shared" si="207"/>
        <v>5.0990195135927845</v>
      </c>
    </row>
    <row r="6651" spans="1:21" x14ac:dyDescent="0.25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  <c r="T6651" s="3">
        <f t="shared" si="206"/>
        <v>142643.54</v>
      </c>
      <c r="U6651" s="6">
        <f t="shared" si="207"/>
        <v>6.8556546004010439</v>
      </c>
    </row>
    <row r="6652" spans="1:21" x14ac:dyDescent="0.25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  <c r="T6652" s="3">
        <f t="shared" si="206"/>
        <v>79857.64</v>
      </c>
      <c r="U6652" s="6">
        <f t="shared" si="207"/>
        <v>6.4031242374328485</v>
      </c>
    </row>
    <row r="6653" spans="1:21" x14ac:dyDescent="0.25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  <c r="T6653" s="3">
        <f t="shared" si="206"/>
        <v>95502.21</v>
      </c>
      <c r="U6653" s="6">
        <f t="shared" si="207"/>
        <v>6.7823299831252681</v>
      </c>
    </row>
    <row r="6654" spans="1:21" x14ac:dyDescent="0.25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  <c r="T6654" s="3">
        <f t="shared" si="206"/>
        <v>0</v>
      </c>
      <c r="U6654" s="6">
        <f t="shared" si="207"/>
        <v>6.164414002968976</v>
      </c>
    </row>
    <row r="6655" spans="1:21" x14ac:dyDescent="0.25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  <c r="T6655" s="3">
        <f t="shared" si="206"/>
        <v>197715.93</v>
      </c>
      <c r="U6655" s="6">
        <f t="shared" si="207"/>
        <v>4.7958315233127191</v>
      </c>
    </row>
    <row r="6656" spans="1:21" x14ac:dyDescent="0.25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  <c r="T6656" s="3">
        <f t="shared" si="206"/>
        <v>85859.76</v>
      </c>
      <c r="U6656" s="6">
        <f t="shared" si="207"/>
        <v>5.4772255750516612</v>
      </c>
    </row>
    <row r="6657" spans="1:21" x14ac:dyDescent="0.25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  <c r="T6657" s="3">
        <f t="shared" si="206"/>
        <v>85304.27</v>
      </c>
      <c r="U6657" s="6">
        <f t="shared" si="207"/>
        <v>6.6332495807107996</v>
      </c>
    </row>
    <row r="6658" spans="1:21" x14ac:dyDescent="0.25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  <c r="T6658" s="3">
        <f t="shared" si="206"/>
        <v>132371.29999999999</v>
      </c>
      <c r="U6658" s="6">
        <f t="shared" si="207"/>
        <v>5.9160797830996161</v>
      </c>
    </row>
    <row r="6659" spans="1:21" x14ac:dyDescent="0.25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  <c r="T6659" s="3">
        <f t="shared" ref="T6659:T6722" si="208">ROUND(I6659,2)</f>
        <v>0</v>
      </c>
      <c r="U6659" s="6">
        <f t="shared" ref="U6659:U6722" si="209">SQRT(G6659)</f>
        <v>5.7445626465380286</v>
      </c>
    </row>
    <row r="6660" spans="1:21" x14ac:dyDescent="0.25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  <c r="T6660" s="3">
        <f t="shared" si="208"/>
        <v>0</v>
      </c>
      <c r="U6660" s="6">
        <f t="shared" si="209"/>
        <v>5.5677643628300215</v>
      </c>
    </row>
    <row r="6661" spans="1:21" x14ac:dyDescent="0.25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  <c r="T6661" s="3">
        <f t="shared" si="208"/>
        <v>79896</v>
      </c>
      <c r="U6661" s="6">
        <f t="shared" si="209"/>
        <v>6.2449979983983983</v>
      </c>
    </row>
    <row r="6662" spans="1:21" x14ac:dyDescent="0.25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  <c r="T6662" s="3">
        <f t="shared" si="208"/>
        <v>0</v>
      </c>
      <c r="U6662" s="6">
        <f t="shared" si="209"/>
        <v>5.3851648071345037</v>
      </c>
    </row>
    <row r="6663" spans="1:21" x14ac:dyDescent="0.25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  <c r="T6663" s="3">
        <f t="shared" si="208"/>
        <v>0</v>
      </c>
      <c r="U6663" s="6">
        <f t="shared" si="209"/>
        <v>6</v>
      </c>
    </row>
    <row r="6664" spans="1:21" x14ac:dyDescent="0.25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  <c r="T6664" s="3">
        <f t="shared" si="208"/>
        <v>0</v>
      </c>
      <c r="U6664" s="6">
        <f t="shared" si="209"/>
        <v>6</v>
      </c>
    </row>
    <row r="6665" spans="1:21" x14ac:dyDescent="0.25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  <c r="T6665" s="3">
        <f t="shared" si="208"/>
        <v>146587.29999999999</v>
      </c>
      <c r="U6665" s="6">
        <f t="shared" si="209"/>
        <v>5.5677643628300215</v>
      </c>
    </row>
    <row r="6666" spans="1:21" x14ac:dyDescent="0.25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  <c r="T6666" s="3">
        <f t="shared" si="208"/>
        <v>0</v>
      </c>
      <c r="U6666" s="6">
        <f t="shared" si="209"/>
        <v>6.4807406984078604</v>
      </c>
    </row>
    <row r="6667" spans="1:21" x14ac:dyDescent="0.25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  <c r="T6667" s="3">
        <f t="shared" si="208"/>
        <v>0</v>
      </c>
      <c r="U6667" s="6">
        <f t="shared" si="209"/>
        <v>5.6568542494923806</v>
      </c>
    </row>
    <row r="6668" spans="1:21" x14ac:dyDescent="0.25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  <c r="T6668" s="3">
        <f t="shared" si="208"/>
        <v>109109.33</v>
      </c>
      <c r="U6668" s="6">
        <f t="shared" si="209"/>
        <v>5.6568542494923806</v>
      </c>
    </row>
    <row r="6669" spans="1:21" x14ac:dyDescent="0.25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  <c r="T6669" s="3">
        <f t="shared" si="208"/>
        <v>0</v>
      </c>
      <c r="U6669" s="6">
        <f t="shared" si="209"/>
        <v>5.0990195135927845</v>
      </c>
    </row>
    <row r="6670" spans="1:21" x14ac:dyDescent="0.25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  <c r="T6670" s="3">
        <f t="shared" si="208"/>
        <v>0</v>
      </c>
      <c r="U6670" s="6">
        <f t="shared" si="209"/>
        <v>5.8309518948453007</v>
      </c>
    </row>
    <row r="6671" spans="1:21" x14ac:dyDescent="0.25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  <c r="T6671" s="3">
        <f t="shared" si="208"/>
        <v>142147.32</v>
      </c>
      <c r="U6671" s="6">
        <f t="shared" si="209"/>
        <v>7.4833147735478827</v>
      </c>
    </row>
    <row r="6672" spans="1:21" x14ac:dyDescent="0.25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  <c r="T6672" s="3">
        <f t="shared" si="208"/>
        <v>0</v>
      </c>
      <c r="U6672" s="6">
        <f t="shared" si="209"/>
        <v>6.5574385243020004</v>
      </c>
    </row>
    <row r="6673" spans="1:21" x14ac:dyDescent="0.25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  <c r="T6673" s="3">
        <f t="shared" si="208"/>
        <v>0</v>
      </c>
      <c r="U6673" s="6">
        <f t="shared" si="209"/>
        <v>7</v>
      </c>
    </row>
    <row r="6674" spans="1:21" x14ac:dyDescent="0.25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  <c r="T6674" s="3">
        <f t="shared" si="208"/>
        <v>0</v>
      </c>
      <c r="U6674" s="6">
        <f t="shared" si="209"/>
        <v>5.9160797830996161</v>
      </c>
    </row>
    <row r="6675" spans="1:21" x14ac:dyDescent="0.25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  <c r="T6675" s="3">
        <f t="shared" si="208"/>
        <v>109106.8</v>
      </c>
      <c r="U6675" s="6">
        <f t="shared" si="209"/>
        <v>6</v>
      </c>
    </row>
    <row r="6676" spans="1:21" x14ac:dyDescent="0.25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  <c r="T6676" s="3">
        <f t="shared" si="208"/>
        <v>112262.84</v>
      </c>
      <c r="U6676" s="6">
        <f t="shared" si="209"/>
        <v>6</v>
      </c>
    </row>
    <row r="6677" spans="1:21" x14ac:dyDescent="0.25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  <c r="T6677" s="3">
        <f t="shared" si="208"/>
        <v>0</v>
      </c>
      <c r="U6677" s="6">
        <f t="shared" si="209"/>
        <v>6</v>
      </c>
    </row>
    <row r="6678" spans="1:21" x14ac:dyDescent="0.25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  <c r="T6678" s="3">
        <f t="shared" si="208"/>
        <v>0</v>
      </c>
      <c r="U6678" s="6">
        <f t="shared" si="209"/>
        <v>7.2111025509279782</v>
      </c>
    </row>
    <row r="6679" spans="1:21" x14ac:dyDescent="0.25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  <c r="T6679" s="3">
        <f t="shared" si="208"/>
        <v>144238.70000000001</v>
      </c>
      <c r="U6679" s="6">
        <f t="shared" si="209"/>
        <v>5.0990195135927845</v>
      </c>
    </row>
    <row r="6680" spans="1:21" x14ac:dyDescent="0.25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  <c r="T6680" s="3">
        <f t="shared" si="208"/>
        <v>159397.75</v>
      </c>
      <c r="U6680" s="6">
        <f t="shared" si="209"/>
        <v>5.6568542494923806</v>
      </c>
    </row>
    <row r="6681" spans="1:21" x14ac:dyDescent="0.25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  <c r="T6681" s="3">
        <f t="shared" si="208"/>
        <v>125385.01</v>
      </c>
      <c r="U6681" s="6">
        <f t="shared" si="209"/>
        <v>5.4772255750516612</v>
      </c>
    </row>
    <row r="6682" spans="1:21" x14ac:dyDescent="0.25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  <c r="T6682" s="3">
        <f t="shared" si="208"/>
        <v>69365.25</v>
      </c>
      <c r="U6682" s="6">
        <f t="shared" si="209"/>
        <v>7.745966692414834</v>
      </c>
    </row>
    <row r="6683" spans="1:21" x14ac:dyDescent="0.25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  <c r="T6683" s="3">
        <f t="shared" si="208"/>
        <v>155271.82999999999</v>
      </c>
      <c r="U6683" s="6">
        <f t="shared" si="209"/>
        <v>5.5677643628300215</v>
      </c>
    </row>
    <row r="6684" spans="1:21" x14ac:dyDescent="0.25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  <c r="T6684" s="3">
        <f t="shared" si="208"/>
        <v>197200.04</v>
      </c>
      <c r="U6684" s="6">
        <f t="shared" si="209"/>
        <v>5.3851648071345037</v>
      </c>
    </row>
    <row r="6685" spans="1:21" x14ac:dyDescent="0.25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  <c r="T6685" s="3">
        <f t="shared" si="208"/>
        <v>144837.79</v>
      </c>
      <c r="U6685" s="6">
        <f t="shared" si="209"/>
        <v>6.9282032302755088</v>
      </c>
    </row>
    <row r="6686" spans="1:21" x14ac:dyDescent="0.25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  <c r="T6686" s="3">
        <f t="shared" si="208"/>
        <v>0</v>
      </c>
      <c r="U6686" s="6">
        <f t="shared" si="209"/>
        <v>7.5498344352707498</v>
      </c>
    </row>
    <row r="6687" spans="1:21" x14ac:dyDescent="0.25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  <c r="T6687" s="3">
        <f t="shared" si="208"/>
        <v>0</v>
      </c>
      <c r="U6687" s="6">
        <f t="shared" si="209"/>
        <v>5.8309518948453007</v>
      </c>
    </row>
    <row r="6688" spans="1:21" x14ac:dyDescent="0.25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  <c r="T6688" s="3">
        <f t="shared" si="208"/>
        <v>163085.79</v>
      </c>
      <c r="U6688" s="6">
        <f t="shared" si="209"/>
        <v>7.0710678118654755</v>
      </c>
    </row>
    <row r="6689" spans="1:21" x14ac:dyDescent="0.25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  <c r="T6689" s="3">
        <f t="shared" si="208"/>
        <v>125903.22</v>
      </c>
      <c r="U6689" s="6">
        <f t="shared" si="209"/>
        <v>6.164414002968976</v>
      </c>
    </row>
    <row r="6690" spans="1:21" x14ac:dyDescent="0.25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  <c r="T6690" s="3">
        <f t="shared" si="208"/>
        <v>154377.29999999999</v>
      </c>
      <c r="U6690" s="6">
        <f t="shared" si="209"/>
        <v>4.6904157598234297</v>
      </c>
    </row>
    <row r="6691" spans="1:21" x14ac:dyDescent="0.25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  <c r="T6691" s="3">
        <f t="shared" si="208"/>
        <v>107511.52</v>
      </c>
      <c r="U6691" s="6">
        <f t="shared" si="209"/>
        <v>6.4031242374328485</v>
      </c>
    </row>
    <row r="6692" spans="1:21" x14ac:dyDescent="0.25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  <c r="T6692" s="3">
        <f t="shared" si="208"/>
        <v>127406.5</v>
      </c>
      <c r="U6692" s="6">
        <f t="shared" si="209"/>
        <v>5.4772255750516612</v>
      </c>
    </row>
    <row r="6693" spans="1:21" x14ac:dyDescent="0.25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  <c r="T6693" s="3">
        <f t="shared" si="208"/>
        <v>143656.54999999999</v>
      </c>
      <c r="U6693" s="6">
        <f t="shared" si="209"/>
        <v>4.8989794855663558</v>
      </c>
    </row>
    <row r="6694" spans="1:21" x14ac:dyDescent="0.25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  <c r="T6694" s="3">
        <f t="shared" si="208"/>
        <v>138106.75</v>
      </c>
      <c r="U6694" s="6">
        <f t="shared" si="209"/>
        <v>6.2449979983983983</v>
      </c>
    </row>
    <row r="6695" spans="1:21" x14ac:dyDescent="0.25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  <c r="T6695" s="3">
        <f t="shared" si="208"/>
        <v>128940.24</v>
      </c>
      <c r="U6695" s="6">
        <f t="shared" si="209"/>
        <v>5.196152422706632</v>
      </c>
    </row>
    <row r="6696" spans="1:21" x14ac:dyDescent="0.25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  <c r="T6696" s="3">
        <f t="shared" si="208"/>
        <v>114453.58</v>
      </c>
      <c r="U6696" s="6">
        <f t="shared" si="209"/>
        <v>6.0827625302982193</v>
      </c>
    </row>
    <row r="6697" spans="1:21" x14ac:dyDescent="0.25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  <c r="T6697" s="3">
        <f t="shared" si="208"/>
        <v>0</v>
      </c>
      <c r="U6697" s="6">
        <f t="shared" si="209"/>
        <v>5.7445626465380286</v>
      </c>
    </row>
    <row r="6698" spans="1:21" x14ac:dyDescent="0.25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  <c r="T6698" s="3">
        <f t="shared" si="208"/>
        <v>0</v>
      </c>
      <c r="U6698" s="6">
        <f t="shared" si="209"/>
        <v>6.9282032302755088</v>
      </c>
    </row>
    <row r="6699" spans="1:21" x14ac:dyDescent="0.25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  <c r="T6699" s="3">
        <f t="shared" si="208"/>
        <v>131762.94</v>
      </c>
      <c r="U6699" s="6">
        <f t="shared" si="209"/>
        <v>6.4031242374328485</v>
      </c>
    </row>
    <row r="6700" spans="1:21" x14ac:dyDescent="0.25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  <c r="T6700" s="3">
        <f t="shared" si="208"/>
        <v>0</v>
      </c>
      <c r="U6700" s="6">
        <f t="shared" si="209"/>
        <v>5.5677643628300215</v>
      </c>
    </row>
    <row r="6701" spans="1:21" x14ac:dyDescent="0.25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  <c r="T6701" s="3">
        <f t="shared" si="208"/>
        <v>150300.65</v>
      </c>
      <c r="U6701" s="6">
        <f t="shared" si="209"/>
        <v>6.4031242374328485</v>
      </c>
    </row>
    <row r="6702" spans="1:21" x14ac:dyDescent="0.25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  <c r="T6702" s="3">
        <f t="shared" si="208"/>
        <v>108935.39</v>
      </c>
      <c r="U6702" s="6">
        <f t="shared" si="209"/>
        <v>6.2449979983983983</v>
      </c>
    </row>
    <row r="6703" spans="1:21" x14ac:dyDescent="0.25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  <c r="T6703" s="3">
        <f t="shared" si="208"/>
        <v>135847.47</v>
      </c>
      <c r="U6703" s="6">
        <f t="shared" si="209"/>
        <v>6.0827625302982193</v>
      </c>
    </row>
    <row r="6704" spans="1:21" x14ac:dyDescent="0.25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  <c r="T6704" s="3">
        <f t="shared" si="208"/>
        <v>109908.06</v>
      </c>
      <c r="U6704" s="6">
        <f t="shared" si="209"/>
        <v>6.0827625302982193</v>
      </c>
    </row>
    <row r="6705" spans="1:21" x14ac:dyDescent="0.25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  <c r="T6705" s="3">
        <f t="shared" si="208"/>
        <v>142946.18</v>
      </c>
      <c r="U6705" s="6">
        <f t="shared" si="209"/>
        <v>7</v>
      </c>
    </row>
    <row r="6706" spans="1:21" x14ac:dyDescent="0.25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  <c r="T6706" s="3">
        <f t="shared" si="208"/>
        <v>104339.11</v>
      </c>
      <c r="U6706" s="6">
        <f t="shared" si="209"/>
        <v>6.7082039324993694</v>
      </c>
    </row>
    <row r="6707" spans="1:21" x14ac:dyDescent="0.25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  <c r="T6707" s="3">
        <f t="shared" si="208"/>
        <v>157274.35999999999</v>
      </c>
      <c r="U6707" s="6">
        <f t="shared" si="209"/>
        <v>5.7445626465380286</v>
      </c>
    </row>
    <row r="6708" spans="1:21" x14ac:dyDescent="0.25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  <c r="T6708" s="3">
        <f t="shared" si="208"/>
        <v>98848.19</v>
      </c>
      <c r="U6708" s="6">
        <f t="shared" si="209"/>
        <v>8</v>
      </c>
    </row>
    <row r="6709" spans="1:21" x14ac:dyDescent="0.25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  <c r="T6709" s="3">
        <f t="shared" si="208"/>
        <v>105103.33</v>
      </c>
      <c r="U6709" s="6">
        <f t="shared" si="209"/>
        <v>6.2449979983983983</v>
      </c>
    </row>
    <row r="6710" spans="1:21" x14ac:dyDescent="0.25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  <c r="T6710" s="3">
        <f t="shared" si="208"/>
        <v>0</v>
      </c>
      <c r="U6710" s="6">
        <f t="shared" si="209"/>
        <v>5.8309518948453007</v>
      </c>
    </row>
    <row r="6711" spans="1:21" x14ac:dyDescent="0.25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  <c r="T6711" s="3">
        <f t="shared" si="208"/>
        <v>127120.62</v>
      </c>
      <c r="U6711" s="6">
        <f t="shared" si="209"/>
        <v>8.1240384046359608</v>
      </c>
    </row>
    <row r="6712" spans="1:21" x14ac:dyDescent="0.25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  <c r="T6712" s="3">
        <f t="shared" si="208"/>
        <v>0</v>
      </c>
      <c r="U6712" s="6">
        <f t="shared" si="209"/>
        <v>6.2449979983983983</v>
      </c>
    </row>
    <row r="6713" spans="1:21" x14ac:dyDescent="0.25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  <c r="T6713" s="3">
        <f t="shared" si="208"/>
        <v>129118.5</v>
      </c>
      <c r="U6713" s="6">
        <f t="shared" si="209"/>
        <v>6</v>
      </c>
    </row>
    <row r="6714" spans="1:21" x14ac:dyDescent="0.25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  <c r="T6714" s="3">
        <f t="shared" si="208"/>
        <v>0</v>
      </c>
      <c r="U6714" s="6">
        <f t="shared" si="209"/>
        <v>6.5574385243020004</v>
      </c>
    </row>
    <row r="6715" spans="1:21" x14ac:dyDescent="0.25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  <c r="T6715" s="3">
        <f t="shared" si="208"/>
        <v>0</v>
      </c>
      <c r="U6715" s="6">
        <f t="shared" si="209"/>
        <v>6.7823299831252681</v>
      </c>
    </row>
    <row r="6716" spans="1:21" x14ac:dyDescent="0.25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  <c r="T6716" s="3">
        <f t="shared" si="208"/>
        <v>146053.66</v>
      </c>
      <c r="U6716" s="6">
        <f t="shared" si="209"/>
        <v>6</v>
      </c>
    </row>
    <row r="6717" spans="1:21" x14ac:dyDescent="0.25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  <c r="T6717" s="3">
        <f t="shared" si="208"/>
        <v>124577.15</v>
      </c>
      <c r="U6717" s="6">
        <f t="shared" si="209"/>
        <v>8.1853527718724504</v>
      </c>
    </row>
    <row r="6718" spans="1:21" x14ac:dyDescent="0.25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  <c r="T6718" s="3">
        <f t="shared" si="208"/>
        <v>151012.54999999999</v>
      </c>
      <c r="U6718" s="6">
        <f t="shared" si="209"/>
        <v>5.3851648071345037</v>
      </c>
    </row>
    <row r="6719" spans="1:21" x14ac:dyDescent="0.25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  <c r="T6719" s="3">
        <f t="shared" si="208"/>
        <v>216109.88</v>
      </c>
      <c r="U6719" s="6">
        <f t="shared" si="209"/>
        <v>7.6157731058639087</v>
      </c>
    </row>
    <row r="6720" spans="1:21" x14ac:dyDescent="0.25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  <c r="T6720" s="3">
        <f t="shared" si="208"/>
        <v>144318.97</v>
      </c>
      <c r="U6720" s="6">
        <f t="shared" si="209"/>
        <v>5.8309518948453007</v>
      </c>
    </row>
    <row r="6721" spans="1:21" x14ac:dyDescent="0.25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  <c r="T6721" s="3">
        <f t="shared" si="208"/>
        <v>0</v>
      </c>
      <c r="U6721" s="6">
        <f t="shared" si="209"/>
        <v>6.2449979983983983</v>
      </c>
    </row>
    <row r="6722" spans="1:21" x14ac:dyDescent="0.25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  <c r="T6722" s="3">
        <f t="shared" si="208"/>
        <v>0</v>
      </c>
      <c r="U6722" s="6">
        <f t="shared" si="209"/>
        <v>5.0990195135927845</v>
      </c>
    </row>
    <row r="6723" spans="1:21" x14ac:dyDescent="0.25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  <c r="T6723" s="3">
        <f t="shared" ref="T6723:T6786" si="210">ROUND(I6723,2)</f>
        <v>27517.15</v>
      </c>
      <c r="U6723" s="6">
        <f t="shared" ref="U6723:U6786" si="211">SQRT(G6723)</f>
        <v>8.7749643873921226</v>
      </c>
    </row>
    <row r="6724" spans="1:21" x14ac:dyDescent="0.25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  <c r="T6724" s="3">
        <f t="shared" si="210"/>
        <v>147092.65</v>
      </c>
      <c r="U6724" s="6">
        <f t="shared" si="211"/>
        <v>5.3851648071345037</v>
      </c>
    </row>
    <row r="6725" spans="1:21" x14ac:dyDescent="0.25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  <c r="T6725" s="3">
        <f t="shared" si="210"/>
        <v>92246.14</v>
      </c>
      <c r="U6725" s="6">
        <f t="shared" si="211"/>
        <v>7.1414284285428504</v>
      </c>
    </row>
    <row r="6726" spans="1:21" x14ac:dyDescent="0.25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  <c r="T6726" s="3">
        <f t="shared" si="210"/>
        <v>0</v>
      </c>
      <c r="U6726" s="6">
        <f t="shared" si="211"/>
        <v>6.4031242374328485</v>
      </c>
    </row>
    <row r="6727" spans="1:21" x14ac:dyDescent="0.25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  <c r="T6727" s="3">
        <f t="shared" si="210"/>
        <v>148897.01999999999</v>
      </c>
      <c r="U6727" s="6">
        <f t="shared" si="211"/>
        <v>6.324555320336759</v>
      </c>
    </row>
    <row r="6728" spans="1:21" x14ac:dyDescent="0.25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  <c r="T6728" s="3">
        <f t="shared" si="210"/>
        <v>0</v>
      </c>
      <c r="U6728" s="6">
        <f t="shared" si="211"/>
        <v>7.0710678118654755</v>
      </c>
    </row>
    <row r="6729" spans="1:21" x14ac:dyDescent="0.25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  <c r="T6729" s="3">
        <f t="shared" si="210"/>
        <v>0</v>
      </c>
      <c r="U6729" s="6">
        <f t="shared" si="211"/>
        <v>6</v>
      </c>
    </row>
    <row r="6730" spans="1:21" x14ac:dyDescent="0.25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  <c r="T6730" s="3">
        <f t="shared" si="210"/>
        <v>138335.96</v>
      </c>
      <c r="U6730" s="6">
        <f t="shared" si="211"/>
        <v>5.7445626465380286</v>
      </c>
    </row>
    <row r="6731" spans="1:21" x14ac:dyDescent="0.25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  <c r="T6731" s="3">
        <f t="shared" si="210"/>
        <v>92895.56</v>
      </c>
      <c r="U6731" s="6">
        <f t="shared" si="211"/>
        <v>7.0710678118654755</v>
      </c>
    </row>
    <row r="6732" spans="1:21" x14ac:dyDescent="0.25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  <c r="T6732" s="3">
        <f t="shared" si="210"/>
        <v>160736.63</v>
      </c>
      <c r="U6732" s="6">
        <f t="shared" si="211"/>
        <v>6.7823299831252681</v>
      </c>
    </row>
    <row r="6733" spans="1:21" x14ac:dyDescent="0.25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  <c r="T6733" s="3">
        <f t="shared" si="210"/>
        <v>0</v>
      </c>
      <c r="U6733" s="6">
        <f t="shared" si="211"/>
        <v>5.6568542494923806</v>
      </c>
    </row>
    <row r="6734" spans="1:21" x14ac:dyDescent="0.25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  <c r="T6734" s="3">
        <f t="shared" si="210"/>
        <v>0</v>
      </c>
      <c r="U6734" s="6">
        <f t="shared" si="211"/>
        <v>6.0827625302982193</v>
      </c>
    </row>
    <row r="6735" spans="1:21" x14ac:dyDescent="0.25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  <c r="T6735" s="3">
        <f t="shared" si="210"/>
        <v>107141.27</v>
      </c>
      <c r="U6735" s="6">
        <f t="shared" si="211"/>
        <v>5.2915026221291814</v>
      </c>
    </row>
    <row r="6736" spans="1:21" x14ac:dyDescent="0.25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  <c r="T6736" s="3">
        <f t="shared" si="210"/>
        <v>0</v>
      </c>
      <c r="U6736" s="6">
        <f t="shared" si="211"/>
        <v>7.416198487095663</v>
      </c>
    </row>
    <row r="6737" spans="1:21" x14ac:dyDescent="0.25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  <c r="T6737" s="3">
        <f t="shared" si="210"/>
        <v>132446.07999999999</v>
      </c>
      <c r="U6737" s="6">
        <f t="shared" si="211"/>
        <v>6.0827625302982193</v>
      </c>
    </row>
    <row r="6738" spans="1:21" x14ac:dyDescent="0.25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  <c r="T6738" s="3">
        <f t="shared" si="210"/>
        <v>92053</v>
      </c>
      <c r="U6738" s="6">
        <f t="shared" si="211"/>
        <v>7.5498344352707498</v>
      </c>
    </row>
    <row r="6739" spans="1:21" x14ac:dyDescent="0.25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  <c r="T6739" s="3">
        <f t="shared" si="210"/>
        <v>96798.79</v>
      </c>
      <c r="U6739" s="6">
        <f t="shared" si="211"/>
        <v>6.164414002968976</v>
      </c>
    </row>
    <row r="6740" spans="1:21" x14ac:dyDescent="0.25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  <c r="T6740" s="3">
        <f t="shared" si="210"/>
        <v>134498.54</v>
      </c>
      <c r="U6740" s="6">
        <f t="shared" si="211"/>
        <v>5.9160797830996161</v>
      </c>
    </row>
    <row r="6741" spans="1:21" x14ac:dyDescent="0.25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  <c r="T6741" s="3">
        <f t="shared" si="210"/>
        <v>132387.91</v>
      </c>
      <c r="U6741" s="6">
        <f t="shared" si="211"/>
        <v>7.416198487095663</v>
      </c>
    </row>
    <row r="6742" spans="1:21" x14ac:dyDescent="0.25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  <c r="T6742" s="3">
        <f t="shared" si="210"/>
        <v>147171.20000000001</v>
      </c>
      <c r="U6742" s="6">
        <f t="shared" si="211"/>
        <v>6.324555320336759</v>
      </c>
    </row>
    <row r="6743" spans="1:21" x14ac:dyDescent="0.25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  <c r="T6743" s="3">
        <f t="shared" si="210"/>
        <v>100524.69</v>
      </c>
      <c r="U6743" s="6">
        <f t="shared" si="211"/>
        <v>6.6332495807107996</v>
      </c>
    </row>
    <row r="6744" spans="1:21" x14ac:dyDescent="0.25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  <c r="T6744" s="3">
        <f t="shared" si="210"/>
        <v>0</v>
      </c>
      <c r="U6744" s="6">
        <f t="shared" si="211"/>
        <v>5.0990195135927845</v>
      </c>
    </row>
    <row r="6745" spans="1:21" x14ac:dyDescent="0.25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  <c r="T6745" s="3">
        <f t="shared" si="210"/>
        <v>138214.5</v>
      </c>
      <c r="U6745" s="6">
        <f t="shared" si="211"/>
        <v>7.1414284285428504</v>
      </c>
    </row>
    <row r="6746" spans="1:21" x14ac:dyDescent="0.25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  <c r="T6746" s="3">
        <f t="shared" si="210"/>
        <v>0</v>
      </c>
      <c r="U6746" s="6">
        <f t="shared" si="211"/>
        <v>5.4772255750516612</v>
      </c>
    </row>
    <row r="6747" spans="1:21" x14ac:dyDescent="0.25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  <c r="T6747" s="3">
        <f t="shared" si="210"/>
        <v>0</v>
      </c>
      <c r="U6747" s="6">
        <f t="shared" si="211"/>
        <v>7.416198487095663</v>
      </c>
    </row>
    <row r="6748" spans="1:21" x14ac:dyDescent="0.25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  <c r="T6748" s="3">
        <f t="shared" si="210"/>
        <v>0</v>
      </c>
      <c r="U6748" s="6">
        <f t="shared" si="211"/>
        <v>6.2449979983983983</v>
      </c>
    </row>
    <row r="6749" spans="1:21" x14ac:dyDescent="0.25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  <c r="T6749" s="3">
        <f t="shared" si="210"/>
        <v>128743.55</v>
      </c>
      <c r="U6749" s="6">
        <f t="shared" si="211"/>
        <v>5.8309518948453007</v>
      </c>
    </row>
    <row r="6750" spans="1:21" x14ac:dyDescent="0.25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  <c r="T6750" s="3">
        <f t="shared" si="210"/>
        <v>122647.32</v>
      </c>
      <c r="U6750" s="6">
        <f t="shared" si="211"/>
        <v>5.5677643628300215</v>
      </c>
    </row>
    <row r="6751" spans="1:21" x14ac:dyDescent="0.25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  <c r="T6751" s="3">
        <f t="shared" si="210"/>
        <v>79263.899999999994</v>
      </c>
      <c r="U6751" s="6">
        <f t="shared" si="211"/>
        <v>4.8989794855663558</v>
      </c>
    </row>
    <row r="6752" spans="1:21" x14ac:dyDescent="0.25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  <c r="T6752" s="3">
        <f t="shared" si="210"/>
        <v>0</v>
      </c>
      <c r="U6752" s="6">
        <f t="shared" si="211"/>
        <v>6.4807406984078604</v>
      </c>
    </row>
    <row r="6753" spans="1:21" x14ac:dyDescent="0.25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  <c r="T6753" s="3">
        <f t="shared" si="210"/>
        <v>121389.78</v>
      </c>
      <c r="U6753" s="6">
        <f t="shared" si="211"/>
        <v>7.2801098892805181</v>
      </c>
    </row>
    <row r="6754" spans="1:21" x14ac:dyDescent="0.25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  <c r="T6754" s="3">
        <f t="shared" si="210"/>
        <v>123906.55</v>
      </c>
      <c r="U6754" s="6">
        <f t="shared" si="211"/>
        <v>6.164414002968976</v>
      </c>
    </row>
    <row r="6755" spans="1:21" x14ac:dyDescent="0.25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  <c r="T6755" s="3">
        <f t="shared" si="210"/>
        <v>143006.70000000001</v>
      </c>
      <c r="U6755" s="6">
        <f t="shared" si="211"/>
        <v>6.164414002968976</v>
      </c>
    </row>
    <row r="6756" spans="1:21" x14ac:dyDescent="0.25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  <c r="T6756" s="3">
        <f t="shared" si="210"/>
        <v>157597.60999999999</v>
      </c>
      <c r="U6756" s="6">
        <f t="shared" si="211"/>
        <v>5.2915026221291814</v>
      </c>
    </row>
    <row r="6757" spans="1:21" x14ac:dyDescent="0.25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  <c r="T6757" s="3">
        <f t="shared" si="210"/>
        <v>127117.8</v>
      </c>
      <c r="U6757" s="6">
        <f t="shared" si="211"/>
        <v>6.164414002968976</v>
      </c>
    </row>
    <row r="6758" spans="1:21" x14ac:dyDescent="0.25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  <c r="T6758" s="3">
        <f t="shared" si="210"/>
        <v>117103.26</v>
      </c>
      <c r="U6758" s="6">
        <f t="shared" si="211"/>
        <v>6.2449979983983983</v>
      </c>
    </row>
    <row r="6759" spans="1:21" x14ac:dyDescent="0.25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  <c r="T6759" s="3">
        <f t="shared" si="210"/>
        <v>102989.83</v>
      </c>
      <c r="U6759" s="6">
        <f t="shared" si="211"/>
        <v>6</v>
      </c>
    </row>
    <row r="6760" spans="1:21" x14ac:dyDescent="0.25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  <c r="T6760" s="3">
        <f t="shared" si="210"/>
        <v>145118.82999999999</v>
      </c>
      <c r="U6760" s="6">
        <f t="shared" si="211"/>
        <v>5.2915026221291814</v>
      </c>
    </row>
    <row r="6761" spans="1:21" x14ac:dyDescent="0.25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  <c r="T6761" s="3">
        <f t="shared" si="210"/>
        <v>126076.24</v>
      </c>
      <c r="U6761" s="6">
        <f t="shared" si="211"/>
        <v>9.5916630466254382</v>
      </c>
    </row>
    <row r="6762" spans="1:21" x14ac:dyDescent="0.25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  <c r="T6762" s="3">
        <f t="shared" si="210"/>
        <v>0</v>
      </c>
      <c r="U6762" s="6">
        <f t="shared" si="211"/>
        <v>6.4031242374328485</v>
      </c>
    </row>
    <row r="6763" spans="1:21" x14ac:dyDescent="0.25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  <c r="T6763" s="3">
        <f t="shared" si="210"/>
        <v>0</v>
      </c>
      <c r="U6763" s="6">
        <f t="shared" si="211"/>
        <v>5.196152422706632</v>
      </c>
    </row>
    <row r="6764" spans="1:21" x14ac:dyDescent="0.25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  <c r="T6764" s="3">
        <f t="shared" si="210"/>
        <v>98186.7</v>
      </c>
      <c r="U6764" s="6">
        <f t="shared" si="211"/>
        <v>6.0827625302982193</v>
      </c>
    </row>
    <row r="6765" spans="1:21" x14ac:dyDescent="0.25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  <c r="T6765" s="3">
        <f t="shared" si="210"/>
        <v>0</v>
      </c>
      <c r="U6765" s="6">
        <f t="shared" si="211"/>
        <v>8.1853527718724504</v>
      </c>
    </row>
    <row r="6766" spans="1:21" x14ac:dyDescent="0.25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  <c r="T6766" s="3">
        <f t="shared" si="210"/>
        <v>0</v>
      </c>
      <c r="U6766" s="6">
        <f t="shared" si="211"/>
        <v>6.0827625302982193</v>
      </c>
    </row>
    <row r="6767" spans="1:21" x14ac:dyDescent="0.25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  <c r="T6767" s="3">
        <f t="shared" si="210"/>
        <v>0</v>
      </c>
      <c r="U6767" s="6">
        <f t="shared" si="211"/>
        <v>6.324555320336759</v>
      </c>
    </row>
    <row r="6768" spans="1:21" x14ac:dyDescent="0.25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  <c r="T6768" s="3">
        <f t="shared" si="210"/>
        <v>129335.65</v>
      </c>
      <c r="U6768" s="6">
        <f t="shared" si="211"/>
        <v>5.7445626465380286</v>
      </c>
    </row>
    <row r="6769" spans="1:21" x14ac:dyDescent="0.25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  <c r="T6769" s="3">
        <f t="shared" si="210"/>
        <v>75801.740000000005</v>
      </c>
      <c r="U6769" s="6">
        <f t="shared" si="211"/>
        <v>6.9282032302755088</v>
      </c>
    </row>
    <row r="6770" spans="1:21" x14ac:dyDescent="0.25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  <c r="T6770" s="3">
        <f t="shared" si="210"/>
        <v>0</v>
      </c>
      <c r="U6770" s="6">
        <f t="shared" si="211"/>
        <v>6.4807406984078604</v>
      </c>
    </row>
    <row r="6771" spans="1:21" x14ac:dyDescent="0.25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  <c r="T6771" s="3">
        <f t="shared" si="210"/>
        <v>159316.64000000001</v>
      </c>
      <c r="U6771" s="6">
        <f t="shared" si="211"/>
        <v>6.6332495807107996</v>
      </c>
    </row>
    <row r="6772" spans="1:21" x14ac:dyDescent="0.25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  <c r="T6772" s="3">
        <f t="shared" si="210"/>
        <v>96479.81</v>
      </c>
      <c r="U6772" s="6">
        <f t="shared" si="211"/>
        <v>6.164414002968976</v>
      </c>
    </row>
    <row r="6773" spans="1:21" x14ac:dyDescent="0.25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  <c r="T6773" s="3">
        <f t="shared" si="210"/>
        <v>117726.33</v>
      </c>
      <c r="U6773" s="6">
        <f t="shared" si="211"/>
        <v>5.3851648071345037</v>
      </c>
    </row>
    <row r="6774" spans="1:21" x14ac:dyDescent="0.25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  <c r="T6774" s="3">
        <f t="shared" si="210"/>
        <v>0</v>
      </c>
      <c r="U6774" s="6">
        <f t="shared" si="211"/>
        <v>6.2449979983983983</v>
      </c>
    </row>
    <row r="6775" spans="1:21" x14ac:dyDescent="0.25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  <c r="T6775" s="3">
        <f t="shared" si="210"/>
        <v>122351.29</v>
      </c>
      <c r="U6775" s="6">
        <f t="shared" si="211"/>
        <v>6.5574385243020004</v>
      </c>
    </row>
    <row r="6776" spans="1:21" x14ac:dyDescent="0.25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  <c r="T6776" s="3">
        <f t="shared" si="210"/>
        <v>0</v>
      </c>
      <c r="U6776" s="6">
        <f t="shared" si="211"/>
        <v>6.9282032302755088</v>
      </c>
    </row>
    <row r="6777" spans="1:21" x14ac:dyDescent="0.25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  <c r="T6777" s="3">
        <f t="shared" si="210"/>
        <v>0</v>
      </c>
      <c r="U6777" s="6">
        <f t="shared" si="211"/>
        <v>6.9282032302755088</v>
      </c>
    </row>
    <row r="6778" spans="1:21" x14ac:dyDescent="0.25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  <c r="T6778" s="3">
        <f t="shared" si="210"/>
        <v>0</v>
      </c>
      <c r="U6778" s="6">
        <f t="shared" si="211"/>
        <v>6.5574385243020004</v>
      </c>
    </row>
    <row r="6779" spans="1:21" x14ac:dyDescent="0.25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  <c r="T6779" s="3">
        <f t="shared" si="210"/>
        <v>0</v>
      </c>
      <c r="U6779" s="6">
        <f t="shared" si="211"/>
        <v>5.196152422706632</v>
      </c>
    </row>
    <row r="6780" spans="1:21" x14ac:dyDescent="0.25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  <c r="T6780" s="3">
        <f t="shared" si="210"/>
        <v>132598.38</v>
      </c>
      <c r="U6780" s="6">
        <f t="shared" si="211"/>
        <v>7.0710678118654755</v>
      </c>
    </row>
    <row r="6781" spans="1:21" x14ac:dyDescent="0.25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  <c r="T6781" s="3">
        <f t="shared" si="210"/>
        <v>119272.29</v>
      </c>
      <c r="U6781" s="6">
        <f t="shared" si="211"/>
        <v>6.164414002968976</v>
      </c>
    </row>
    <row r="6782" spans="1:21" x14ac:dyDescent="0.25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  <c r="T6782" s="3">
        <f t="shared" si="210"/>
        <v>0</v>
      </c>
      <c r="U6782" s="6">
        <f t="shared" si="211"/>
        <v>6.0827625302982193</v>
      </c>
    </row>
    <row r="6783" spans="1:21" x14ac:dyDescent="0.25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  <c r="T6783" s="3">
        <f t="shared" si="210"/>
        <v>0</v>
      </c>
      <c r="U6783" s="6">
        <f t="shared" si="211"/>
        <v>6.4807406984078604</v>
      </c>
    </row>
    <row r="6784" spans="1:21" x14ac:dyDescent="0.25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  <c r="T6784" s="3">
        <f t="shared" si="210"/>
        <v>106415.57</v>
      </c>
      <c r="U6784" s="6">
        <f t="shared" si="211"/>
        <v>7.416198487095663</v>
      </c>
    </row>
    <row r="6785" spans="1:21" x14ac:dyDescent="0.25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  <c r="T6785" s="3">
        <f t="shared" si="210"/>
        <v>0</v>
      </c>
      <c r="U6785" s="6">
        <f t="shared" si="211"/>
        <v>5.5677643628300215</v>
      </c>
    </row>
    <row r="6786" spans="1:21" x14ac:dyDescent="0.25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  <c r="T6786" s="3">
        <f t="shared" si="210"/>
        <v>127772.1</v>
      </c>
      <c r="U6786" s="6">
        <f t="shared" si="211"/>
        <v>5.6568542494923806</v>
      </c>
    </row>
    <row r="6787" spans="1:21" x14ac:dyDescent="0.25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  <c r="T6787" s="3">
        <f t="shared" ref="T6787:T6850" si="212">ROUND(I6787,2)</f>
        <v>104631.67</v>
      </c>
      <c r="U6787" s="6">
        <f t="shared" ref="U6787:U6850" si="213">SQRT(G6787)</f>
        <v>6.4031242374328485</v>
      </c>
    </row>
    <row r="6788" spans="1:21" x14ac:dyDescent="0.25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  <c r="T6788" s="3">
        <f t="shared" si="212"/>
        <v>0</v>
      </c>
      <c r="U6788" s="6">
        <f t="shared" si="213"/>
        <v>5.4772255750516612</v>
      </c>
    </row>
    <row r="6789" spans="1:21" x14ac:dyDescent="0.25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  <c r="T6789" s="3">
        <f t="shared" si="212"/>
        <v>0</v>
      </c>
      <c r="U6789" s="6">
        <f t="shared" si="213"/>
        <v>6.0827625302982193</v>
      </c>
    </row>
    <row r="6790" spans="1:21" x14ac:dyDescent="0.25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  <c r="T6790" s="3">
        <f t="shared" si="212"/>
        <v>118050.79</v>
      </c>
      <c r="U6790" s="6">
        <f t="shared" si="213"/>
        <v>6.0827625302982193</v>
      </c>
    </row>
    <row r="6791" spans="1:21" x14ac:dyDescent="0.25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  <c r="T6791" s="3">
        <f t="shared" si="212"/>
        <v>0</v>
      </c>
      <c r="U6791" s="6">
        <f t="shared" si="213"/>
        <v>6.7823299831252681</v>
      </c>
    </row>
    <row r="6792" spans="1:21" x14ac:dyDescent="0.25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  <c r="T6792" s="3">
        <f t="shared" si="212"/>
        <v>136093.74</v>
      </c>
      <c r="U6792" s="6">
        <f t="shared" si="213"/>
        <v>6.324555320336759</v>
      </c>
    </row>
    <row r="6793" spans="1:21" x14ac:dyDescent="0.25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  <c r="T6793" s="3">
        <f t="shared" si="212"/>
        <v>88477.36</v>
      </c>
      <c r="U6793" s="6">
        <f t="shared" si="213"/>
        <v>6.2449979983983983</v>
      </c>
    </row>
    <row r="6794" spans="1:21" x14ac:dyDescent="0.25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  <c r="T6794" s="3">
        <f t="shared" si="212"/>
        <v>161572.24</v>
      </c>
      <c r="U6794" s="6">
        <f t="shared" si="213"/>
        <v>5.8309518948453007</v>
      </c>
    </row>
    <row r="6795" spans="1:21" x14ac:dyDescent="0.25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  <c r="T6795" s="3">
        <f t="shared" si="212"/>
        <v>126608.37</v>
      </c>
      <c r="U6795" s="6">
        <f t="shared" si="213"/>
        <v>7.0710678118654755</v>
      </c>
    </row>
    <row r="6796" spans="1:21" x14ac:dyDescent="0.25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  <c r="T6796" s="3">
        <f t="shared" si="212"/>
        <v>68332.960000000006</v>
      </c>
      <c r="U6796" s="6">
        <f t="shared" si="213"/>
        <v>7.3484692283495345</v>
      </c>
    </row>
    <row r="6797" spans="1:21" x14ac:dyDescent="0.25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  <c r="T6797" s="3">
        <f t="shared" si="212"/>
        <v>179852.26</v>
      </c>
      <c r="U6797" s="6">
        <f t="shared" si="213"/>
        <v>6.9282032302755088</v>
      </c>
    </row>
    <row r="6798" spans="1:21" x14ac:dyDescent="0.25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  <c r="T6798" s="3">
        <f t="shared" si="212"/>
        <v>0</v>
      </c>
      <c r="U6798" s="6">
        <f t="shared" si="213"/>
        <v>5</v>
      </c>
    </row>
    <row r="6799" spans="1:21" x14ac:dyDescent="0.25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  <c r="T6799" s="3">
        <f t="shared" si="212"/>
        <v>104763.41</v>
      </c>
      <c r="U6799" s="6">
        <f t="shared" si="213"/>
        <v>6.7823299831252681</v>
      </c>
    </row>
    <row r="6800" spans="1:21" x14ac:dyDescent="0.25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  <c r="T6800" s="3">
        <f t="shared" si="212"/>
        <v>88541.57</v>
      </c>
      <c r="U6800" s="6">
        <f t="shared" si="213"/>
        <v>7.745966692414834</v>
      </c>
    </row>
    <row r="6801" spans="1:21" x14ac:dyDescent="0.25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  <c r="T6801" s="3">
        <f t="shared" si="212"/>
        <v>162888.73000000001</v>
      </c>
      <c r="U6801" s="6">
        <f t="shared" si="213"/>
        <v>6.164414002968976</v>
      </c>
    </row>
    <row r="6802" spans="1:21" x14ac:dyDescent="0.25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  <c r="T6802" s="3">
        <f t="shared" si="212"/>
        <v>0</v>
      </c>
      <c r="U6802" s="6">
        <f t="shared" si="213"/>
        <v>5.9160797830996161</v>
      </c>
    </row>
    <row r="6803" spans="1:21" x14ac:dyDescent="0.25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  <c r="T6803" s="3">
        <f t="shared" si="212"/>
        <v>0</v>
      </c>
      <c r="U6803" s="6">
        <f t="shared" si="213"/>
        <v>6.5574385243020004</v>
      </c>
    </row>
    <row r="6804" spans="1:21" x14ac:dyDescent="0.25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  <c r="T6804" s="3">
        <f t="shared" si="212"/>
        <v>0</v>
      </c>
      <c r="U6804" s="6">
        <f t="shared" si="213"/>
        <v>5.6568542494923806</v>
      </c>
    </row>
    <row r="6805" spans="1:21" x14ac:dyDescent="0.25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  <c r="T6805" s="3">
        <f t="shared" si="212"/>
        <v>0</v>
      </c>
      <c r="U6805" s="6">
        <f t="shared" si="213"/>
        <v>6.6332495807107996</v>
      </c>
    </row>
    <row r="6806" spans="1:21" x14ac:dyDescent="0.25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  <c r="T6806" s="3">
        <f t="shared" si="212"/>
        <v>0</v>
      </c>
      <c r="U6806" s="6">
        <f t="shared" si="213"/>
        <v>5.4772255750516612</v>
      </c>
    </row>
    <row r="6807" spans="1:21" x14ac:dyDescent="0.25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  <c r="T6807" s="3">
        <f t="shared" si="212"/>
        <v>0</v>
      </c>
      <c r="U6807" s="6">
        <f t="shared" si="213"/>
        <v>5.9160797830996161</v>
      </c>
    </row>
    <row r="6808" spans="1:21" x14ac:dyDescent="0.25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  <c r="T6808" s="3">
        <f t="shared" si="212"/>
        <v>92474.05</v>
      </c>
      <c r="U6808" s="6">
        <f t="shared" si="213"/>
        <v>5.9160797830996161</v>
      </c>
    </row>
    <row r="6809" spans="1:21" x14ac:dyDescent="0.25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  <c r="T6809" s="3">
        <f t="shared" si="212"/>
        <v>0</v>
      </c>
      <c r="U6809" s="6">
        <f t="shared" si="213"/>
        <v>6</v>
      </c>
    </row>
    <row r="6810" spans="1:21" x14ac:dyDescent="0.25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  <c r="T6810" s="3">
        <f t="shared" si="212"/>
        <v>115479.48</v>
      </c>
      <c r="U6810" s="6">
        <f t="shared" si="213"/>
        <v>5.4772255750516612</v>
      </c>
    </row>
    <row r="6811" spans="1:21" x14ac:dyDescent="0.25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  <c r="T6811" s="3">
        <f t="shared" si="212"/>
        <v>87098.91</v>
      </c>
      <c r="U6811" s="6">
        <f t="shared" si="213"/>
        <v>5.0990195135927845</v>
      </c>
    </row>
    <row r="6812" spans="1:21" x14ac:dyDescent="0.25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  <c r="T6812" s="3">
        <f t="shared" si="212"/>
        <v>86351.85</v>
      </c>
      <c r="U6812" s="6">
        <f t="shared" si="213"/>
        <v>6.4807406984078604</v>
      </c>
    </row>
    <row r="6813" spans="1:21" x14ac:dyDescent="0.25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  <c r="T6813" s="3">
        <f t="shared" si="212"/>
        <v>0</v>
      </c>
      <c r="U6813" s="6">
        <f t="shared" si="213"/>
        <v>6.4807406984078604</v>
      </c>
    </row>
    <row r="6814" spans="1:21" x14ac:dyDescent="0.25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  <c r="T6814" s="3">
        <f t="shared" si="212"/>
        <v>148843.56</v>
      </c>
      <c r="U6814" s="6">
        <f t="shared" si="213"/>
        <v>7.9372539331937721</v>
      </c>
    </row>
    <row r="6815" spans="1:21" x14ac:dyDescent="0.25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  <c r="T6815" s="3">
        <f t="shared" si="212"/>
        <v>163714.51999999999</v>
      </c>
      <c r="U6815" s="6">
        <f t="shared" si="213"/>
        <v>6.6332495807107996</v>
      </c>
    </row>
    <row r="6816" spans="1:21" x14ac:dyDescent="0.25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  <c r="T6816" s="3">
        <f t="shared" si="212"/>
        <v>0</v>
      </c>
      <c r="U6816" s="6">
        <f t="shared" si="213"/>
        <v>5</v>
      </c>
    </row>
    <row r="6817" spans="1:21" x14ac:dyDescent="0.25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  <c r="T6817" s="3">
        <f t="shared" si="212"/>
        <v>94153.56</v>
      </c>
      <c r="U6817" s="6">
        <f t="shared" si="213"/>
        <v>6</v>
      </c>
    </row>
    <row r="6818" spans="1:21" x14ac:dyDescent="0.25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  <c r="T6818" s="3">
        <f t="shared" si="212"/>
        <v>162702.35</v>
      </c>
      <c r="U6818" s="6">
        <f t="shared" si="213"/>
        <v>7.0710678118654755</v>
      </c>
    </row>
    <row r="6819" spans="1:21" x14ac:dyDescent="0.25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  <c r="T6819" s="3">
        <f t="shared" si="212"/>
        <v>129255.2</v>
      </c>
      <c r="U6819" s="6">
        <f t="shared" si="213"/>
        <v>7.4833147735478827</v>
      </c>
    </row>
    <row r="6820" spans="1:21" x14ac:dyDescent="0.25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  <c r="T6820" s="3">
        <f t="shared" si="212"/>
        <v>90605.29</v>
      </c>
      <c r="U6820" s="6">
        <f t="shared" si="213"/>
        <v>6.4031242374328485</v>
      </c>
    </row>
    <row r="6821" spans="1:21" x14ac:dyDescent="0.25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  <c r="T6821" s="3">
        <f t="shared" si="212"/>
        <v>0</v>
      </c>
      <c r="U6821" s="6">
        <f t="shared" si="213"/>
        <v>6.2449979983983983</v>
      </c>
    </row>
    <row r="6822" spans="1:21" x14ac:dyDescent="0.25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  <c r="T6822" s="3">
        <f t="shared" si="212"/>
        <v>102787.42</v>
      </c>
      <c r="U6822" s="6">
        <f t="shared" si="213"/>
        <v>5.3851648071345037</v>
      </c>
    </row>
    <row r="6823" spans="1:21" x14ac:dyDescent="0.25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  <c r="T6823" s="3">
        <f t="shared" si="212"/>
        <v>120145.96</v>
      </c>
      <c r="U6823" s="6">
        <f t="shared" si="213"/>
        <v>6.2449979983983983</v>
      </c>
    </row>
    <row r="6824" spans="1:21" x14ac:dyDescent="0.25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  <c r="T6824" s="3">
        <f t="shared" si="212"/>
        <v>63723.78</v>
      </c>
      <c r="U6824" s="6">
        <f t="shared" si="213"/>
        <v>6.8556546004010439</v>
      </c>
    </row>
    <row r="6825" spans="1:21" x14ac:dyDescent="0.25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  <c r="T6825" s="3">
        <f t="shared" si="212"/>
        <v>159203.71</v>
      </c>
      <c r="U6825" s="6">
        <f t="shared" si="213"/>
        <v>4.8989794855663558</v>
      </c>
    </row>
    <row r="6826" spans="1:21" x14ac:dyDescent="0.25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  <c r="T6826" s="3">
        <f t="shared" si="212"/>
        <v>0</v>
      </c>
      <c r="U6826" s="6">
        <f t="shared" si="213"/>
        <v>6.164414002968976</v>
      </c>
    </row>
    <row r="6827" spans="1:21" x14ac:dyDescent="0.25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  <c r="T6827" s="3">
        <f t="shared" si="212"/>
        <v>0</v>
      </c>
      <c r="U6827" s="6">
        <f t="shared" si="213"/>
        <v>6.6332495807107996</v>
      </c>
    </row>
    <row r="6828" spans="1:21" x14ac:dyDescent="0.25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  <c r="T6828" s="3">
        <f t="shared" si="212"/>
        <v>0</v>
      </c>
      <c r="U6828" s="6">
        <f t="shared" si="213"/>
        <v>7.1414284285428504</v>
      </c>
    </row>
    <row r="6829" spans="1:21" x14ac:dyDescent="0.25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  <c r="T6829" s="3">
        <f t="shared" si="212"/>
        <v>0</v>
      </c>
      <c r="U6829" s="6">
        <f t="shared" si="213"/>
        <v>7</v>
      </c>
    </row>
    <row r="6830" spans="1:21" x14ac:dyDescent="0.25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  <c r="T6830" s="3">
        <f t="shared" si="212"/>
        <v>162691.16</v>
      </c>
      <c r="U6830" s="6">
        <f t="shared" si="213"/>
        <v>5.8309518948453007</v>
      </c>
    </row>
    <row r="6831" spans="1:21" x14ac:dyDescent="0.25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  <c r="T6831" s="3">
        <f t="shared" si="212"/>
        <v>127806.91</v>
      </c>
      <c r="U6831" s="6">
        <f t="shared" si="213"/>
        <v>6.5574385243020004</v>
      </c>
    </row>
    <row r="6832" spans="1:21" x14ac:dyDescent="0.25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  <c r="T6832" s="3">
        <f t="shared" si="212"/>
        <v>157960.49</v>
      </c>
      <c r="U6832" s="6">
        <f t="shared" si="213"/>
        <v>6.5574385243020004</v>
      </c>
    </row>
    <row r="6833" spans="1:21" x14ac:dyDescent="0.25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  <c r="T6833" s="3">
        <f t="shared" si="212"/>
        <v>139493.25</v>
      </c>
      <c r="U6833" s="6">
        <f t="shared" si="213"/>
        <v>7.2111025509279782</v>
      </c>
    </row>
    <row r="6834" spans="1:21" x14ac:dyDescent="0.25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  <c r="T6834" s="3">
        <f t="shared" si="212"/>
        <v>87096.82</v>
      </c>
      <c r="U6834" s="6">
        <f t="shared" si="213"/>
        <v>4.5825756949558398</v>
      </c>
    </row>
    <row r="6835" spans="1:21" x14ac:dyDescent="0.25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  <c r="T6835" s="3">
        <f t="shared" si="212"/>
        <v>84944.58</v>
      </c>
      <c r="U6835" s="6">
        <f t="shared" si="213"/>
        <v>5.8309518948453007</v>
      </c>
    </row>
    <row r="6836" spans="1:21" x14ac:dyDescent="0.25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  <c r="T6836" s="3">
        <f t="shared" si="212"/>
        <v>160139.59</v>
      </c>
      <c r="U6836" s="6">
        <f t="shared" si="213"/>
        <v>7.0710678118654755</v>
      </c>
    </row>
    <row r="6837" spans="1:21" x14ac:dyDescent="0.25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  <c r="T6837" s="3">
        <f t="shared" si="212"/>
        <v>0</v>
      </c>
      <c r="U6837" s="6">
        <f t="shared" si="213"/>
        <v>5.7445626465380286</v>
      </c>
    </row>
    <row r="6838" spans="1:21" x14ac:dyDescent="0.25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  <c r="T6838" s="3">
        <f t="shared" si="212"/>
        <v>0</v>
      </c>
      <c r="U6838" s="6">
        <f t="shared" si="213"/>
        <v>6.4807406984078604</v>
      </c>
    </row>
    <row r="6839" spans="1:21" x14ac:dyDescent="0.25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  <c r="T6839" s="3">
        <f t="shared" si="212"/>
        <v>0</v>
      </c>
      <c r="U6839" s="6">
        <f t="shared" si="213"/>
        <v>6.324555320336759</v>
      </c>
    </row>
    <row r="6840" spans="1:21" x14ac:dyDescent="0.25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  <c r="T6840" s="3">
        <f t="shared" si="212"/>
        <v>0</v>
      </c>
      <c r="U6840" s="6">
        <f t="shared" si="213"/>
        <v>5.3851648071345037</v>
      </c>
    </row>
    <row r="6841" spans="1:21" x14ac:dyDescent="0.25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  <c r="T6841" s="3">
        <f t="shared" si="212"/>
        <v>94615.11</v>
      </c>
      <c r="U6841" s="6">
        <f t="shared" si="213"/>
        <v>6</v>
      </c>
    </row>
    <row r="6842" spans="1:21" x14ac:dyDescent="0.25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  <c r="T6842" s="3">
        <f t="shared" si="212"/>
        <v>90727.79</v>
      </c>
      <c r="U6842" s="6">
        <f t="shared" si="213"/>
        <v>5.4772255750516612</v>
      </c>
    </row>
    <row r="6843" spans="1:21" x14ac:dyDescent="0.25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  <c r="T6843" s="3">
        <f t="shared" si="212"/>
        <v>119545.48</v>
      </c>
      <c r="U6843" s="6">
        <f t="shared" si="213"/>
        <v>5.0990195135927845</v>
      </c>
    </row>
    <row r="6844" spans="1:21" x14ac:dyDescent="0.25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  <c r="T6844" s="3">
        <f t="shared" si="212"/>
        <v>118311.76</v>
      </c>
      <c r="U6844" s="6">
        <f t="shared" si="213"/>
        <v>6</v>
      </c>
    </row>
    <row r="6845" spans="1:21" x14ac:dyDescent="0.25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  <c r="T6845" s="3">
        <f t="shared" si="212"/>
        <v>129574.98</v>
      </c>
      <c r="U6845" s="6">
        <f t="shared" si="213"/>
        <v>5.7445626465380286</v>
      </c>
    </row>
    <row r="6846" spans="1:21" x14ac:dyDescent="0.25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  <c r="T6846" s="3">
        <f t="shared" si="212"/>
        <v>148163.57</v>
      </c>
      <c r="U6846" s="6">
        <f t="shared" si="213"/>
        <v>5.7445626465380286</v>
      </c>
    </row>
    <row r="6847" spans="1:21" x14ac:dyDescent="0.25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  <c r="T6847" s="3">
        <f t="shared" si="212"/>
        <v>117154.9</v>
      </c>
      <c r="U6847" s="6">
        <f t="shared" si="213"/>
        <v>4.8989794855663558</v>
      </c>
    </row>
    <row r="6848" spans="1:21" x14ac:dyDescent="0.25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  <c r="T6848" s="3">
        <f t="shared" si="212"/>
        <v>154251.67000000001</v>
      </c>
      <c r="U6848" s="6">
        <f t="shared" si="213"/>
        <v>6.324555320336759</v>
      </c>
    </row>
    <row r="6849" spans="1:21" x14ac:dyDescent="0.25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  <c r="T6849" s="3">
        <f t="shared" si="212"/>
        <v>0</v>
      </c>
      <c r="U6849" s="6">
        <f t="shared" si="213"/>
        <v>5.4772255750516612</v>
      </c>
    </row>
    <row r="6850" spans="1:21" x14ac:dyDescent="0.25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  <c r="T6850" s="3">
        <f t="shared" si="212"/>
        <v>65667.789999999994</v>
      </c>
      <c r="U6850" s="6">
        <f t="shared" si="213"/>
        <v>5.7445626465380286</v>
      </c>
    </row>
    <row r="6851" spans="1:21" x14ac:dyDescent="0.25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  <c r="T6851" s="3">
        <f t="shared" ref="T6851:T6914" si="214">ROUND(I6851,2)</f>
        <v>0</v>
      </c>
      <c r="U6851" s="6">
        <f t="shared" ref="U6851:U6914" si="215">SQRT(G6851)</f>
        <v>6.6332495807107996</v>
      </c>
    </row>
    <row r="6852" spans="1:21" x14ac:dyDescent="0.25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  <c r="T6852" s="3">
        <f t="shared" si="214"/>
        <v>50194.59</v>
      </c>
      <c r="U6852" s="6">
        <f t="shared" si="215"/>
        <v>6.4807406984078604</v>
      </c>
    </row>
    <row r="6853" spans="1:21" x14ac:dyDescent="0.25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  <c r="T6853" s="3">
        <f t="shared" si="214"/>
        <v>96748.89</v>
      </c>
      <c r="U6853" s="6">
        <f t="shared" si="215"/>
        <v>6.2449979983983983</v>
      </c>
    </row>
    <row r="6854" spans="1:21" x14ac:dyDescent="0.25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  <c r="T6854" s="3">
        <f t="shared" si="214"/>
        <v>0</v>
      </c>
      <c r="U6854" s="6">
        <f t="shared" si="215"/>
        <v>6.0827625302982193</v>
      </c>
    </row>
    <row r="6855" spans="1:21" x14ac:dyDescent="0.25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  <c r="T6855" s="3">
        <f t="shared" si="214"/>
        <v>132667.17000000001</v>
      </c>
      <c r="U6855" s="6">
        <f t="shared" si="215"/>
        <v>6.5574385243020004</v>
      </c>
    </row>
    <row r="6856" spans="1:21" x14ac:dyDescent="0.25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  <c r="T6856" s="3">
        <f t="shared" si="214"/>
        <v>0</v>
      </c>
      <c r="U6856" s="6">
        <f t="shared" si="215"/>
        <v>6</v>
      </c>
    </row>
    <row r="6857" spans="1:21" x14ac:dyDescent="0.25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  <c r="T6857" s="3">
        <f t="shared" si="214"/>
        <v>127087.06</v>
      </c>
      <c r="U6857" s="6">
        <f t="shared" si="215"/>
        <v>6.4031242374328485</v>
      </c>
    </row>
    <row r="6858" spans="1:21" x14ac:dyDescent="0.25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  <c r="T6858" s="3">
        <f t="shared" si="214"/>
        <v>125566.9</v>
      </c>
      <c r="U6858" s="6">
        <f t="shared" si="215"/>
        <v>5.8309518948453007</v>
      </c>
    </row>
    <row r="6859" spans="1:21" x14ac:dyDescent="0.25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  <c r="T6859" s="3">
        <f t="shared" si="214"/>
        <v>106074.89</v>
      </c>
      <c r="U6859" s="6">
        <f t="shared" si="215"/>
        <v>7.2111025509279782</v>
      </c>
    </row>
    <row r="6860" spans="1:21" x14ac:dyDescent="0.25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  <c r="T6860" s="3">
        <f t="shared" si="214"/>
        <v>137367.94</v>
      </c>
      <c r="U6860" s="6">
        <f t="shared" si="215"/>
        <v>6.7823299831252681</v>
      </c>
    </row>
    <row r="6861" spans="1:21" x14ac:dyDescent="0.25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  <c r="T6861" s="3">
        <f t="shared" si="214"/>
        <v>157658.35999999999</v>
      </c>
      <c r="U6861" s="6">
        <f t="shared" si="215"/>
        <v>6.164414002968976</v>
      </c>
    </row>
    <row r="6862" spans="1:21" x14ac:dyDescent="0.25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  <c r="T6862" s="3">
        <f t="shared" si="214"/>
        <v>114422.85</v>
      </c>
      <c r="U6862" s="6">
        <f t="shared" si="215"/>
        <v>6.7082039324993694</v>
      </c>
    </row>
    <row r="6863" spans="1:21" x14ac:dyDescent="0.25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  <c r="T6863" s="3">
        <f t="shared" si="214"/>
        <v>103154.66</v>
      </c>
      <c r="U6863" s="6">
        <f t="shared" si="215"/>
        <v>6.4031242374328485</v>
      </c>
    </row>
    <row r="6864" spans="1:21" x14ac:dyDescent="0.25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  <c r="T6864" s="3">
        <f t="shared" si="214"/>
        <v>0</v>
      </c>
      <c r="U6864" s="6">
        <f t="shared" si="215"/>
        <v>5.7445626465380286</v>
      </c>
    </row>
    <row r="6865" spans="1:21" x14ac:dyDescent="0.25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  <c r="T6865" s="3">
        <f t="shared" si="214"/>
        <v>149592.14000000001</v>
      </c>
      <c r="U6865" s="6">
        <f t="shared" si="215"/>
        <v>4.8989794855663558</v>
      </c>
    </row>
    <row r="6866" spans="1:21" x14ac:dyDescent="0.25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  <c r="T6866" s="3">
        <f t="shared" si="214"/>
        <v>133903.12</v>
      </c>
      <c r="U6866" s="6">
        <f t="shared" si="215"/>
        <v>6.9282032302755088</v>
      </c>
    </row>
    <row r="6867" spans="1:21" x14ac:dyDescent="0.25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  <c r="T6867" s="3">
        <f t="shared" si="214"/>
        <v>84587.9</v>
      </c>
      <c r="U6867" s="6">
        <f t="shared" si="215"/>
        <v>5.0990195135927845</v>
      </c>
    </row>
    <row r="6868" spans="1:21" x14ac:dyDescent="0.25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  <c r="T6868" s="3">
        <f t="shared" si="214"/>
        <v>197436.82</v>
      </c>
      <c r="U6868" s="6">
        <f t="shared" si="215"/>
        <v>5.6568542494923806</v>
      </c>
    </row>
    <row r="6869" spans="1:21" x14ac:dyDescent="0.25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  <c r="T6869" s="3">
        <f t="shared" si="214"/>
        <v>104254.27</v>
      </c>
      <c r="U6869" s="6">
        <f t="shared" si="215"/>
        <v>5.6568542494923806</v>
      </c>
    </row>
    <row r="6870" spans="1:21" x14ac:dyDescent="0.25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  <c r="T6870" s="3">
        <f t="shared" si="214"/>
        <v>140133.07999999999</v>
      </c>
      <c r="U6870" s="6">
        <f t="shared" si="215"/>
        <v>6.2449979983983983</v>
      </c>
    </row>
    <row r="6871" spans="1:21" x14ac:dyDescent="0.25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  <c r="T6871" s="3">
        <f t="shared" si="214"/>
        <v>0</v>
      </c>
      <c r="U6871" s="6">
        <f t="shared" si="215"/>
        <v>5.4772255750516612</v>
      </c>
    </row>
    <row r="6872" spans="1:21" x14ac:dyDescent="0.25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  <c r="T6872" s="3">
        <f t="shared" si="214"/>
        <v>136980.23000000001</v>
      </c>
      <c r="U6872" s="6">
        <f t="shared" si="215"/>
        <v>6</v>
      </c>
    </row>
    <row r="6873" spans="1:21" x14ac:dyDescent="0.25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  <c r="T6873" s="3">
        <f t="shared" si="214"/>
        <v>120568.41</v>
      </c>
      <c r="U6873" s="6">
        <f t="shared" si="215"/>
        <v>6.9282032302755088</v>
      </c>
    </row>
    <row r="6874" spans="1:21" x14ac:dyDescent="0.25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  <c r="T6874" s="3">
        <f t="shared" si="214"/>
        <v>43658.33</v>
      </c>
      <c r="U6874" s="6">
        <f t="shared" si="215"/>
        <v>5.196152422706632</v>
      </c>
    </row>
    <row r="6875" spans="1:21" x14ac:dyDescent="0.25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  <c r="T6875" s="3">
        <f t="shared" si="214"/>
        <v>0</v>
      </c>
      <c r="U6875" s="6">
        <f t="shared" si="215"/>
        <v>6.0827625302982193</v>
      </c>
    </row>
    <row r="6876" spans="1:21" x14ac:dyDescent="0.25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  <c r="T6876" s="3">
        <f t="shared" si="214"/>
        <v>0</v>
      </c>
      <c r="U6876" s="6">
        <f t="shared" si="215"/>
        <v>5.2915026221291814</v>
      </c>
    </row>
    <row r="6877" spans="1:21" x14ac:dyDescent="0.25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  <c r="T6877" s="3">
        <f t="shared" si="214"/>
        <v>72092.95</v>
      </c>
      <c r="U6877" s="6">
        <f t="shared" si="215"/>
        <v>7.5498344352707498</v>
      </c>
    </row>
    <row r="6878" spans="1:21" x14ac:dyDescent="0.25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  <c r="T6878" s="3">
        <f t="shared" si="214"/>
        <v>0</v>
      </c>
      <c r="U6878" s="6">
        <f t="shared" si="215"/>
        <v>6.4807406984078604</v>
      </c>
    </row>
    <row r="6879" spans="1:21" x14ac:dyDescent="0.25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  <c r="T6879" s="3">
        <f t="shared" si="214"/>
        <v>0</v>
      </c>
      <c r="U6879" s="6">
        <f t="shared" si="215"/>
        <v>6.0827625302982193</v>
      </c>
    </row>
    <row r="6880" spans="1:21" x14ac:dyDescent="0.25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  <c r="T6880" s="3">
        <f t="shared" si="214"/>
        <v>181821.96</v>
      </c>
      <c r="U6880" s="6">
        <f t="shared" si="215"/>
        <v>5.9160797830996161</v>
      </c>
    </row>
    <row r="6881" spans="1:21" x14ac:dyDescent="0.25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  <c r="T6881" s="3">
        <f t="shared" si="214"/>
        <v>90920.75</v>
      </c>
      <c r="U6881" s="6">
        <f t="shared" si="215"/>
        <v>5</v>
      </c>
    </row>
    <row r="6882" spans="1:21" x14ac:dyDescent="0.25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  <c r="T6882" s="3">
        <f t="shared" si="214"/>
        <v>0</v>
      </c>
      <c r="U6882" s="6">
        <f t="shared" si="215"/>
        <v>4.7958315233127191</v>
      </c>
    </row>
    <row r="6883" spans="1:21" x14ac:dyDescent="0.25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  <c r="T6883" s="3">
        <f t="shared" si="214"/>
        <v>0</v>
      </c>
      <c r="U6883" s="6">
        <f t="shared" si="215"/>
        <v>5.3851648071345037</v>
      </c>
    </row>
    <row r="6884" spans="1:21" x14ac:dyDescent="0.25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  <c r="T6884" s="3">
        <f t="shared" si="214"/>
        <v>0</v>
      </c>
      <c r="U6884" s="6">
        <f t="shared" si="215"/>
        <v>5.6568542494923806</v>
      </c>
    </row>
    <row r="6885" spans="1:21" x14ac:dyDescent="0.25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  <c r="T6885" s="3">
        <f t="shared" si="214"/>
        <v>0</v>
      </c>
      <c r="U6885" s="6">
        <f t="shared" si="215"/>
        <v>5.4772255750516612</v>
      </c>
    </row>
    <row r="6886" spans="1:21" x14ac:dyDescent="0.25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  <c r="T6886" s="3">
        <f t="shared" si="214"/>
        <v>0</v>
      </c>
      <c r="U6886" s="6">
        <f t="shared" si="215"/>
        <v>5.9160797830996161</v>
      </c>
    </row>
    <row r="6887" spans="1:21" x14ac:dyDescent="0.25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  <c r="T6887" s="3">
        <f t="shared" si="214"/>
        <v>94920.71</v>
      </c>
      <c r="U6887" s="6">
        <f t="shared" si="215"/>
        <v>5.196152422706632</v>
      </c>
    </row>
    <row r="6888" spans="1:21" x14ac:dyDescent="0.25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  <c r="T6888" s="3">
        <f t="shared" si="214"/>
        <v>113939.36</v>
      </c>
      <c r="U6888" s="6">
        <f t="shared" si="215"/>
        <v>6.7082039324993694</v>
      </c>
    </row>
    <row r="6889" spans="1:21" x14ac:dyDescent="0.25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  <c r="T6889" s="3">
        <f t="shared" si="214"/>
        <v>0</v>
      </c>
      <c r="U6889" s="6">
        <f t="shared" si="215"/>
        <v>4.358898943540674</v>
      </c>
    </row>
    <row r="6890" spans="1:21" x14ac:dyDescent="0.25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  <c r="T6890" s="3">
        <f t="shared" si="214"/>
        <v>0</v>
      </c>
      <c r="U6890" s="6">
        <f t="shared" si="215"/>
        <v>5.5677643628300215</v>
      </c>
    </row>
    <row r="6891" spans="1:21" x14ac:dyDescent="0.25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  <c r="T6891" s="3">
        <f t="shared" si="214"/>
        <v>110666.42</v>
      </c>
      <c r="U6891" s="6">
        <f t="shared" si="215"/>
        <v>5</v>
      </c>
    </row>
    <row r="6892" spans="1:21" x14ac:dyDescent="0.25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  <c r="T6892" s="3">
        <f t="shared" si="214"/>
        <v>0</v>
      </c>
      <c r="U6892" s="6">
        <f t="shared" si="215"/>
        <v>6.2449979983983983</v>
      </c>
    </row>
    <row r="6893" spans="1:21" x14ac:dyDescent="0.25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  <c r="T6893" s="3">
        <f t="shared" si="214"/>
        <v>141819.01999999999</v>
      </c>
      <c r="U6893" s="6">
        <f t="shared" si="215"/>
        <v>6.9282032302755088</v>
      </c>
    </row>
    <row r="6894" spans="1:21" x14ac:dyDescent="0.25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  <c r="T6894" s="3">
        <f t="shared" si="214"/>
        <v>156974.26</v>
      </c>
      <c r="U6894" s="6">
        <f t="shared" si="215"/>
        <v>7.4833147735478827</v>
      </c>
    </row>
    <row r="6895" spans="1:21" x14ac:dyDescent="0.25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  <c r="T6895" s="3">
        <f t="shared" si="214"/>
        <v>151215.34</v>
      </c>
      <c r="U6895" s="6">
        <f t="shared" si="215"/>
        <v>7.0710678118654755</v>
      </c>
    </row>
    <row r="6896" spans="1:21" x14ac:dyDescent="0.25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  <c r="T6896" s="3">
        <f t="shared" si="214"/>
        <v>116318.23</v>
      </c>
      <c r="U6896" s="6">
        <f t="shared" si="215"/>
        <v>5.0990195135927845</v>
      </c>
    </row>
    <row r="6897" spans="1:21" x14ac:dyDescent="0.25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  <c r="T6897" s="3">
        <f t="shared" si="214"/>
        <v>113882.33</v>
      </c>
      <c r="U6897" s="6">
        <f t="shared" si="215"/>
        <v>7</v>
      </c>
    </row>
    <row r="6898" spans="1:21" x14ac:dyDescent="0.25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  <c r="T6898" s="3">
        <f t="shared" si="214"/>
        <v>0</v>
      </c>
      <c r="U6898" s="6">
        <f t="shared" si="215"/>
        <v>6.4807406984078604</v>
      </c>
    </row>
    <row r="6899" spans="1:21" x14ac:dyDescent="0.25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  <c r="T6899" s="3">
        <f t="shared" si="214"/>
        <v>127253.98</v>
      </c>
      <c r="U6899" s="6">
        <f t="shared" si="215"/>
        <v>6.9282032302755088</v>
      </c>
    </row>
    <row r="6900" spans="1:21" x14ac:dyDescent="0.25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  <c r="T6900" s="3">
        <f t="shared" si="214"/>
        <v>100062.39</v>
      </c>
      <c r="U6900" s="6">
        <f t="shared" si="215"/>
        <v>6.4031242374328485</v>
      </c>
    </row>
    <row r="6901" spans="1:21" x14ac:dyDescent="0.25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  <c r="T6901" s="3">
        <f t="shared" si="214"/>
        <v>0</v>
      </c>
      <c r="U6901" s="6">
        <f t="shared" si="215"/>
        <v>8.1240384046359608</v>
      </c>
    </row>
    <row r="6902" spans="1:21" x14ac:dyDescent="0.25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  <c r="T6902" s="3">
        <f t="shared" si="214"/>
        <v>126605.14</v>
      </c>
      <c r="U6902" s="6">
        <f t="shared" si="215"/>
        <v>6.4031242374328485</v>
      </c>
    </row>
    <row r="6903" spans="1:21" x14ac:dyDescent="0.25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  <c r="T6903" s="3">
        <f t="shared" si="214"/>
        <v>106942.08</v>
      </c>
      <c r="U6903" s="6">
        <f t="shared" si="215"/>
        <v>5.5677643628300215</v>
      </c>
    </row>
    <row r="6904" spans="1:21" x14ac:dyDescent="0.25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  <c r="T6904" s="3">
        <f t="shared" si="214"/>
        <v>0</v>
      </c>
      <c r="U6904" s="6">
        <f t="shared" si="215"/>
        <v>6.6332495807107996</v>
      </c>
    </row>
    <row r="6905" spans="1:21" x14ac:dyDescent="0.25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  <c r="T6905" s="3">
        <f t="shared" si="214"/>
        <v>88594.93</v>
      </c>
      <c r="U6905" s="6">
        <f t="shared" si="215"/>
        <v>6.4031242374328485</v>
      </c>
    </row>
    <row r="6906" spans="1:21" x14ac:dyDescent="0.25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  <c r="T6906" s="3">
        <f t="shared" si="214"/>
        <v>123737.04</v>
      </c>
      <c r="U6906" s="6">
        <f t="shared" si="215"/>
        <v>5.3851648071345037</v>
      </c>
    </row>
    <row r="6907" spans="1:21" x14ac:dyDescent="0.25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  <c r="T6907" s="3">
        <f t="shared" si="214"/>
        <v>110752.15</v>
      </c>
      <c r="U6907" s="6">
        <f t="shared" si="215"/>
        <v>5.9160797830996161</v>
      </c>
    </row>
    <row r="6908" spans="1:21" x14ac:dyDescent="0.25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  <c r="T6908" s="3">
        <f t="shared" si="214"/>
        <v>0</v>
      </c>
      <c r="U6908" s="6">
        <f t="shared" si="215"/>
        <v>6.7823299831252681</v>
      </c>
    </row>
    <row r="6909" spans="1:21" x14ac:dyDescent="0.25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  <c r="T6909" s="3">
        <f t="shared" si="214"/>
        <v>0</v>
      </c>
      <c r="U6909" s="6">
        <f t="shared" si="215"/>
        <v>5.8309518948453007</v>
      </c>
    </row>
    <row r="6910" spans="1:21" x14ac:dyDescent="0.25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  <c r="T6910" s="3">
        <f t="shared" si="214"/>
        <v>0</v>
      </c>
      <c r="U6910" s="6">
        <f t="shared" si="215"/>
        <v>6.164414002968976</v>
      </c>
    </row>
    <row r="6911" spans="1:21" x14ac:dyDescent="0.25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  <c r="T6911" s="3">
        <f t="shared" si="214"/>
        <v>0</v>
      </c>
      <c r="U6911" s="6">
        <f t="shared" si="215"/>
        <v>6.5574385243020004</v>
      </c>
    </row>
    <row r="6912" spans="1:21" x14ac:dyDescent="0.25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  <c r="T6912" s="3">
        <f t="shared" si="214"/>
        <v>0</v>
      </c>
      <c r="U6912" s="6">
        <f t="shared" si="215"/>
        <v>6.324555320336759</v>
      </c>
    </row>
    <row r="6913" spans="1:21" x14ac:dyDescent="0.25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  <c r="T6913" s="3">
        <f t="shared" si="214"/>
        <v>125889.3</v>
      </c>
      <c r="U6913" s="6">
        <f t="shared" si="215"/>
        <v>7.3484692283495345</v>
      </c>
    </row>
    <row r="6914" spans="1:21" x14ac:dyDescent="0.25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  <c r="T6914" s="3">
        <f t="shared" si="214"/>
        <v>78314.63</v>
      </c>
      <c r="U6914" s="6">
        <f t="shared" si="215"/>
        <v>6.9282032302755088</v>
      </c>
    </row>
    <row r="6915" spans="1:21" x14ac:dyDescent="0.25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  <c r="T6915" s="3">
        <f t="shared" ref="T6915:T6978" si="216">ROUND(I6915,2)</f>
        <v>206329.65</v>
      </c>
      <c r="U6915" s="6">
        <f t="shared" ref="U6915:U6978" si="217">SQRT(G6915)</f>
        <v>6</v>
      </c>
    </row>
    <row r="6916" spans="1:21" x14ac:dyDescent="0.25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  <c r="T6916" s="3">
        <f t="shared" si="216"/>
        <v>145536.9</v>
      </c>
      <c r="U6916" s="6">
        <f t="shared" si="217"/>
        <v>6.324555320336759</v>
      </c>
    </row>
    <row r="6917" spans="1:21" x14ac:dyDescent="0.25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  <c r="T6917" s="3">
        <f t="shared" si="216"/>
        <v>77082.649999999994</v>
      </c>
      <c r="U6917" s="6">
        <f t="shared" si="217"/>
        <v>5.5677643628300215</v>
      </c>
    </row>
    <row r="6918" spans="1:21" x14ac:dyDescent="0.25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  <c r="T6918" s="3">
        <f t="shared" si="216"/>
        <v>145081.73000000001</v>
      </c>
      <c r="U6918" s="6">
        <f t="shared" si="217"/>
        <v>4.8989794855663558</v>
      </c>
    </row>
    <row r="6919" spans="1:21" x14ac:dyDescent="0.25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  <c r="T6919" s="3">
        <f t="shared" si="216"/>
        <v>115897.73</v>
      </c>
      <c r="U6919" s="6">
        <f t="shared" si="217"/>
        <v>6.4031242374328485</v>
      </c>
    </row>
    <row r="6920" spans="1:21" x14ac:dyDescent="0.25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  <c r="T6920" s="3">
        <f t="shared" si="216"/>
        <v>108058.07</v>
      </c>
      <c r="U6920" s="6">
        <f t="shared" si="217"/>
        <v>4.8989794855663558</v>
      </c>
    </row>
    <row r="6921" spans="1:21" x14ac:dyDescent="0.25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  <c r="T6921" s="3">
        <f t="shared" si="216"/>
        <v>191523.09</v>
      </c>
      <c r="U6921" s="6">
        <f t="shared" si="217"/>
        <v>5.7445626465380286</v>
      </c>
    </row>
    <row r="6922" spans="1:21" x14ac:dyDescent="0.25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  <c r="T6922" s="3">
        <f t="shared" si="216"/>
        <v>0</v>
      </c>
      <c r="U6922" s="6">
        <f t="shared" si="217"/>
        <v>6.164414002968976</v>
      </c>
    </row>
    <row r="6923" spans="1:21" x14ac:dyDescent="0.25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  <c r="T6923" s="3">
        <f t="shared" si="216"/>
        <v>91187.9</v>
      </c>
      <c r="U6923" s="6">
        <f t="shared" si="217"/>
        <v>6.2449979983983983</v>
      </c>
    </row>
    <row r="6924" spans="1:21" x14ac:dyDescent="0.25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  <c r="T6924" s="3">
        <f t="shared" si="216"/>
        <v>0</v>
      </c>
      <c r="U6924" s="6">
        <f t="shared" si="217"/>
        <v>7.745966692414834</v>
      </c>
    </row>
    <row r="6925" spans="1:21" x14ac:dyDescent="0.25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  <c r="T6925" s="3">
        <f t="shared" si="216"/>
        <v>113958.55</v>
      </c>
      <c r="U6925" s="6">
        <f t="shared" si="217"/>
        <v>5.8309518948453007</v>
      </c>
    </row>
    <row r="6926" spans="1:21" x14ac:dyDescent="0.25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  <c r="T6926" s="3">
        <f t="shared" si="216"/>
        <v>147167.25</v>
      </c>
      <c r="U6926" s="6">
        <f t="shared" si="217"/>
        <v>6.5574385243020004</v>
      </c>
    </row>
    <row r="6927" spans="1:21" x14ac:dyDescent="0.25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  <c r="T6927" s="3">
        <f t="shared" si="216"/>
        <v>82916.479999999996</v>
      </c>
      <c r="U6927" s="6">
        <f t="shared" si="217"/>
        <v>5.3851648071345037</v>
      </c>
    </row>
    <row r="6928" spans="1:21" x14ac:dyDescent="0.25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  <c r="T6928" s="3">
        <f t="shared" si="216"/>
        <v>0</v>
      </c>
      <c r="U6928" s="6">
        <f t="shared" si="217"/>
        <v>5.8309518948453007</v>
      </c>
    </row>
    <row r="6929" spans="1:21" x14ac:dyDescent="0.25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  <c r="T6929" s="3">
        <f t="shared" si="216"/>
        <v>0</v>
      </c>
      <c r="U6929" s="6">
        <f t="shared" si="217"/>
        <v>6.0827625302982193</v>
      </c>
    </row>
    <row r="6930" spans="1:21" x14ac:dyDescent="0.25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  <c r="T6930" s="3">
        <f t="shared" si="216"/>
        <v>57098.96</v>
      </c>
      <c r="U6930" s="6">
        <f t="shared" si="217"/>
        <v>6.9282032302755088</v>
      </c>
    </row>
    <row r="6931" spans="1:21" x14ac:dyDescent="0.25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  <c r="T6931" s="3">
        <f t="shared" si="216"/>
        <v>115341.19</v>
      </c>
      <c r="U6931" s="6">
        <f t="shared" si="217"/>
        <v>6.2449979983983983</v>
      </c>
    </row>
    <row r="6932" spans="1:21" x14ac:dyDescent="0.25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  <c r="T6932" s="3">
        <f t="shared" si="216"/>
        <v>165257.20000000001</v>
      </c>
      <c r="U6932" s="6">
        <f t="shared" si="217"/>
        <v>5.4772255750516612</v>
      </c>
    </row>
    <row r="6933" spans="1:21" x14ac:dyDescent="0.25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  <c r="T6933" s="3">
        <f t="shared" si="216"/>
        <v>0</v>
      </c>
      <c r="U6933" s="6">
        <f t="shared" si="217"/>
        <v>6.0827625302982193</v>
      </c>
    </row>
    <row r="6934" spans="1:21" x14ac:dyDescent="0.25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  <c r="T6934" s="3">
        <f t="shared" si="216"/>
        <v>0</v>
      </c>
      <c r="U6934" s="6">
        <f t="shared" si="217"/>
        <v>6.4807406984078604</v>
      </c>
    </row>
    <row r="6935" spans="1:21" x14ac:dyDescent="0.25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  <c r="T6935" s="3">
        <f t="shared" si="216"/>
        <v>68799.72</v>
      </c>
      <c r="U6935" s="6">
        <f t="shared" si="217"/>
        <v>6.7823299831252681</v>
      </c>
    </row>
    <row r="6936" spans="1:21" x14ac:dyDescent="0.25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  <c r="T6936" s="3">
        <f t="shared" si="216"/>
        <v>116120.19</v>
      </c>
      <c r="U6936" s="6">
        <f t="shared" si="217"/>
        <v>6.2449979983983983</v>
      </c>
    </row>
    <row r="6937" spans="1:21" x14ac:dyDescent="0.25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  <c r="T6937" s="3">
        <f t="shared" si="216"/>
        <v>0</v>
      </c>
      <c r="U6937" s="6">
        <f t="shared" si="217"/>
        <v>5.7445626465380286</v>
      </c>
    </row>
    <row r="6938" spans="1:21" x14ac:dyDescent="0.25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  <c r="T6938" s="3">
        <f t="shared" si="216"/>
        <v>84102.11</v>
      </c>
      <c r="U6938" s="6">
        <f t="shared" si="217"/>
        <v>5.5677643628300215</v>
      </c>
    </row>
    <row r="6939" spans="1:21" x14ac:dyDescent="0.25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  <c r="T6939" s="3">
        <f t="shared" si="216"/>
        <v>0</v>
      </c>
      <c r="U6939" s="6">
        <f t="shared" si="217"/>
        <v>7.0710678118654755</v>
      </c>
    </row>
    <row r="6940" spans="1:21" x14ac:dyDescent="0.25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  <c r="T6940" s="3">
        <f t="shared" si="216"/>
        <v>0</v>
      </c>
      <c r="U6940" s="6">
        <f t="shared" si="217"/>
        <v>5.7445626465380286</v>
      </c>
    </row>
    <row r="6941" spans="1:21" x14ac:dyDescent="0.25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  <c r="T6941" s="3">
        <f t="shared" si="216"/>
        <v>0</v>
      </c>
      <c r="U6941" s="6">
        <f t="shared" si="217"/>
        <v>6.5574385243020004</v>
      </c>
    </row>
    <row r="6942" spans="1:21" x14ac:dyDescent="0.25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  <c r="T6942" s="3">
        <f t="shared" si="216"/>
        <v>0</v>
      </c>
      <c r="U6942" s="6">
        <f t="shared" si="217"/>
        <v>6.7823299831252681</v>
      </c>
    </row>
    <row r="6943" spans="1:21" x14ac:dyDescent="0.25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  <c r="T6943" s="3">
        <f t="shared" si="216"/>
        <v>104013.79</v>
      </c>
      <c r="U6943" s="6">
        <f t="shared" si="217"/>
        <v>5</v>
      </c>
    </row>
    <row r="6944" spans="1:21" x14ac:dyDescent="0.25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  <c r="T6944" s="3">
        <f t="shared" si="216"/>
        <v>120822.86</v>
      </c>
      <c r="U6944" s="6">
        <f t="shared" si="217"/>
        <v>6.4807406984078604</v>
      </c>
    </row>
    <row r="6945" spans="1:21" x14ac:dyDescent="0.25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  <c r="T6945" s="3">
        <f t="shared" si="216"/>
        <v>128389.12</v>
      </c>
      <c r="U6945" s="6">
        <f t="shared" si="217"/>
        <v>6.324555320336759</v>
      </c>
    </row>
    <row r="6946" spans="1:21" x14ac:dyDescent="0.25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  <c r="T6946" s="3">
        <f t="shared" si="216"/>
        <v>102800.72</v>
      </c>
      <c r="U6946" s="6">
        <f t="shared" si="217"/>
        <v>6</v>
      </c>
    </row>
    <row r="6947" spans="1:21" x14ac:dyDescent="0.25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  <c r="T6947" s="3">
        <f t="shared" si="216"/>
        <v>135470.9</v>
      </c>
      <c r="U6947" s="6">
        <f t="shared" si="217"/>
        <v>5.5677643628300215</v>
      </c>
    </row>
    <row r="6948" spans="1:21" x14ac:dyDescent="0.25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  <c r="T6948" s="3">
        <f t="shared" si="216"/>
        <v>90145.04</v>
      </c>
      <c r="U6948" s="6">
        <f t="shared" si="217"/>
        <v>6</v>
      </c>
    </row>
    <row r="6949" spans="1:21" x14ac:dyDescent="0.25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  <c r="T6949" s="3">
        <f t="shared" si="216"/>
        <v>0</v>
      </c>
      <c r="U6949" s="6">
        <f t="shared" si="217"/>
        <v>5.5677643628300215</v>
      </c>
    </row>
    <row r="6950" spans="1:21" x14ac:dyDescent="0.25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  <c r="T6950" s="3">
        <f t="shared" si="216"/>
        <v>161801.47</v>
      </c>
      <c r="U6950" s="6">
        <f t="shared" si="217"/>
        <v>5.7445626465380286</v>
      </c>
    </row>
    <row r="6951" spans="1:21" x14ac:dyDescent="0.25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  <c r="T6951" s="3">
        <f t="shared" si="216"/>
        <v>99660.13</v>
      </c>
      <c r="U6951" s="6">
        <f t="shared" si="217"/>
        <v>6.0827625302982193</v>
      </c>
    </row>
    <row r="6952" spans="1:21" x14ac:dyDescent="0.25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  <c r="T6952" s="3">
        <f t="shared" si="216"/>
        <v>123081.84</v>
      </c>
      <c r="U6952" s="6">
        <f t="shared" si="217"/>
        <v>6.164414002968976</v>
      </c>
    </row>
    <row r="6953" spans="1:21" x14ac:dyDescent="0.25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  <c r="T6953" s="3">
        <f t="shared" si="216"/>
        <v>102870.93</v>
      </c>
      <c r="U6953" s="6">
        <f t="shared" si="217"/>
        <v>6.4807406984078604</v>
      </c>
    </row>
    <row r="6954" spans="1:21" x14ac:dyDescent="0.25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  <c r="T6954" s="3">
        <f t="shared" si="216"/>
        <v>151105.68</v>
      </c>
      <c r="U6954" s="6">
        <f t="shared" si="217"/>
        <v>6.0827625302982193</v>
      </c>
    </row>
    <row r="6955" spans="1:21" x14ac:dyDescent="0.25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  <c r="T6955" s="3">
        <f t="shared" si="216"/>
        <v>163856.76</v>
      </c>
      <c r="U6955" s="6">
        <f t="shared" si="217"/>
        <v>5.9160797830996161</v>
      </c>
    </row>
    <row r="6956" spans="1:21" x14ac:dyDescent="0.25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  <c r="T6956" s="3">
        <f t="shared" si="216"/>
        <v>0</v>
      </c>
      <c r="U6956" s="6">
        <f t="shared" si="217"/>
        <v>6.164414002968976</v>
      </c>
    </row>
    <row r="6957" spans="1:21" x14ac:dyDescent="0.25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  <c r="T6957" s="3">
        <f t="shared" si="216"/>
        <v>127290.61</v>
      </c>
      <c r="U6957" s="6">
        <f t="shared" si="217"/>
        <v>5.9160797830996161</v>
      </c>
    </row>
    <row r="6958" spans="1:21" x14ac:dyDescent="0.25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  <c r="T6958" s="3">
        <f t="shared" si="216"/>
        <v>180614.04</v>
      </c>
      <c r="U6958" s="6">
        <f t="shared" si="217"/>
        <v>7</v>
      </c>
    </row>
    <row r="6959" spans="1:21" x14ac:dyDescent="0.25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  <c r="T6959" s="3">
        <f t="shared" si="216"/>
        <v>55053.62</v>
      </c>
      <c r="U6959" s="6">
        <f t="shared" si="217"/>
        <v>6.6332495807107996</v>
      </c>
    </row>
    <row r="6960" spans="1:21" x14ac:dyDescent="0.25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  <c r="T6960" s="3">
        <f t="shared" si="216"/>
        <v>96110.22</v>
      </c>
      <c r="U6960" s="6">
        <f t="shared" si="217"/>
        <v>5.7445626465380286</v>
      </c>
    </row>
    <row r="6961" spans="1:21" x14ac:dyDescent="0.25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  <c r="T6961" s="3">
        <f t="shared" si="216"/>
        <v>106521.49</v>
      </c>
      <c r="U6961" s="6">
        <f t="shared" si="217"/>
        <v>6.7823299831252681</v>
      </c>
    </row>
    <row r="6962" spans="1:21" x14ac:dyDescent="0.25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  <c r="T6962" s="3">
        <f t="shared" si="216"/>
        <v>82255.509999999995</v>
      </c>
      <c r="U6962" s="6">
        <f t="shared" si="217"/>
        <v>6.2449979983983983</v>
      </c>
    </row>
    <row r="6963" spans="1:21" x14ac:dyDescent="0.25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  <c r="T6963" s="3">
        <f t="shared" si="216"/>
        <v>0</v>
      </c>
      <c r="U6963" s="6">
        <f t="shared" si="217"/>
        <v>5.7445626465380286</v>
      </c>
    </row>
    <row r="6964" spans="1:21" x14ac:dyDescent="0.25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  <c r="T6964" s="3">
        <f t="shared" si="216"/>
        <v>102395.79</v>
      </c>
      <c r="U6964" s="6">
        <f t="shared" si="217"/>
        <v>5.0990195135927845</v>
      </c>
    </row>
    <row r="6965" spans="1:21" x14ac:dyDescent="0.25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  <c r="T6965" s="3">
        <f t="shared" si="216"/>
        <v>118201.41</v>
      </c>
      <c r="U6965" s="6">
        <f t="shared" si="217"/>
        <v>6.2449979983983983</v>
      </c>
    </row>
    <row r="6966" spans="1:21" x14ac:dyDescent="0.25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  <c r="T6966" s="3">
        <f t="shared" si="216"/>
        <v>44582.07</v>
      </c>
      <c r="U6966" s="6">
        <f t="shared" si="217"/>
        <v>7.416198487095663</v>
      </c>
    </row>
    <row r="6967" spans="1:21" x14ac:dyDescent="0.25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  <c r="T6967" s="3">
        <f t="shared" si="216"/>
        <v>0</v>
      </c>
      <c r="U6967" s="6">
        <f t="shared" si="217"/>
        <v>5.4772255750516612</v>
      </c>
    </row>
    <row r="6968" spans="1:21" x14ac:dyDescent="0.25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  <c r="T6968" s="3">
        <f t="shared" si="216"/>
        <v>0</v>
      </c>
      <c r="U6968" s="6">
        <f t="shared" si="217"/>
        <v>4.6904157598234297</v>
      </c>
    </row>
    <row r="6969" spans="1:21" x14ac:dyDescent="0.25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  <c r="T6969" s="3">
        <f t="shared" si="216"/>
        <v>105522.06</v>
      </c>
      <c r="U6969" s="6">
        <f t="shared" si="217"/>
        <v>5.0990195135927845</v>
      </c>
    </row>
    <row r="6970" spans="1:21" x14ac:dyDescent="0.25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  <c r="T6970" s="3">
        <f t="shared" si="216"/>
        <v>123936.54</v>
      </c>
      <c r="U6970" s="6">
        <f t="shared" si="217"/>
        <v>7.0710678118654755</v>
      </c>
    </row>
    <row r="6971" spans="1:21" x14ac:dyDescent="0.25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  <c r="T6971" s="3">
        <f t="shared" si="216"/>
        <v>0</v>
      </c>
      <c r="U6971" s="6">
        <f t="shared" si="217"/>
        <v>6.164414002968976</v>
      </c>
    </row>
    <row r="6972" spans="1:21" x14ac:dyDescent="0.25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  <c r="T6972" s="3">
        <f t="shared" si="216"/>
        <v>119499.42</v>
      </c>
      <c r="U6972" s="6">
        <f t="shared" si="217"/>
        <v>8.1240384046359608</v>
      </c>
    </row>
    <row r="6973" spans="1:21" x14ac:dyDescent="0.25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  <c r="T6973" s="3">
        <f t="shared" si="216"/>
        <v>135814.70000000001</v>
      </c>
      <c r="U6973" s="6">
        <f t="shared" si="217"/>
        <v>6.6332495807107996</v>
      </c>
    </row>
    <row r="6974" spans="1:21" x14ac:dyDescent="0.25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  <c r="T6974" s="3">
        <f t="shared" si="216"/>
        <v>0</v>
      </c>
      <c r="U6974" s="6">
        <f t="shared" si="217"/>
        <v>7.2111025509279782</v>
      </c>
    </row>
    <row r="6975" spans="1:21" x14ac:dyDescent="0.25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  <c r="T6975" s="3">
        <f t="shared" si="216"/>
        <v>106259.63</v>
      </c>
      <c r="U6975" s="6">
        <f t="shared" si="217"/>
        <v>6.2449979983983983</v>
      </c>
    </row>
    <row r="6976" spans="1:21" x14ac:dyDescent="0.25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  <c r="T6976" s="3">
        <f t="shared" si="216"/>
        <v>0</v>
      </c>
      <c r="U6976" s="6">
        <f t="shared" si="217"/>
        <v>6.6332495807107996</v>
      </c>
    </row>
    <row r="6977" spans="1:21" x14ac:dyDescent="0.25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  <c r="T6977" s="3">
        <f t="shared" si="216"/>
        <v>115463.16</v>
      </c>
      <c r="U6977" s="6">
        <f t="shared" si="217"/>
        <v>6.164414002968976</v>
      </c>
    </row>
    <row r="6978" spans="1:21" x14ac:dyDescent="0.25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  <c r="T6978" s="3">
        <f t="shared" si="216"/>
        <v>0</v>
      </c>
      <c r="U6978" s="6">
        <f t="shared" si="217"/>
        <v>6.2449979983983983</v>
      </c>
    </row>
    <row r="6979" spans="1:21" x14ac:dyDescent="0.25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  <c r="T6979" s="3">
        <f t="shared" ref="T6979:T7042" si="218">ROUND(I6979,2)</f>
        <v>120233.83</v>
      </c>
      <c r="U6979" s="6">
        <f t="shared" ref="U6979:U7042" si="219">SQRT(G6979)</f>
        <v>6.4807406984078604</v>
      </c>
    </row>
    <row r="6980" spans="1:21" x14ac:dyDescent="0.25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  <c r="T6980" s="3">
        <f t="shared" si="218"/>
        <v>0</v>
      </c>
      <c r="U6980" s="6">
        <f t="shared" si="219"/>
        <v>6.8556546004010439</v>
      </c>
    </row>
    <row r="6981" spans="1:21" x14ac:dyDescent="0.25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  <c r="T6981" s="3">
        <f t="shared" si="218"/>
        <v>81132.210000000006</v>
      </c>
      <c r="U6981" s="6">
        <f t="shared" si="219"/>
        <v>6.324555320336759</v>
      </c>
    </row>
    <row r="6982" spans="1:21" x14ac:dyDescent="0.25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  <c r="T6982" s="3">
        <f t="shared" si="218"/>
        <v>122196.99</v>
      </c>
      <c r="U6982" s="6">
        <f t="shared" si="219"/>
        <v>5.8309518948453007</v>
      </c>
    </row>
    <row r="6983" spans="1:21" x14ac:dyDescent="0.25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  <c r="T6983" s="3">
        <f t="shared" si="218"/>
        <v>112290.22</v>
      </c>
      <c r="U6983" s="6">
        <f t="shared" si="219"/>
        <v>6.2449979983983983</v>
      </c>
    </row>
    <row r="6984" spans="1:21" x14ac:dyDescent="0.25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  <c r="T6984" s="3">
        <f t="shared" si="218"/>
        <v>0</v>
      </c>
      <c r="U6984" s="6">
        <f t="shared" si="219"/>
        <v>7.0710678118654755</v>
      </c>
    </row>
    <row r="6985" spans="1:21" x14ac:dyDescent="0.25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  <c r="T6985" s="3">
        <f t="shared" si="218"/>
        <v>0</v>
      </c>
      <c r="U6985" s="6">
        <f t="shared" si="219"/>
        <v>5.9160797830996161</v>
      </c>
    </row>
    <row r="6986" spans="1:21" x14ac:dyDescent="0.25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  <c r="T6986" s="3">
        <f t="shared" si="218"/>
        <v>154409.74</v>
      </c>
      <c r="U6986" s="6">
        <f t="shared" si="219"/>
        <v>6.6332495807107996</v>
      </c>
    </row>
    <row r="6987" spans="1:21" x14ac:dyDescent="0.25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  <c r="T6987" s="3">
        <f t="shared" si="218"/>
        <v>0</v>
      </c>
      <c r="U6987" s="6">
        <f t="shared" si="219"/>
        <v>5.6568542494923806</v>
      </c>
    </row>
    <row r="6988" spans="1:21" x14ac:dyDescent="0.25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  <c r="T6988" s="3">
        <f t="shared" si="218"/>
        <v>132759.79999999999</v>
      </c>
      <c r="U6988" s="6">
        <f t="shared" si="219"/>
        <v>6.9282032302755088</v>
      </c>
    </row>
    <row r="6989" spans="1:21" x14ac:dyDescent="0.25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  <c r="T6989" s="3">
        <f t="shared" si="218"/>
        <v>76705.87</v>
      </c>
      <c r="U6989" s="6">
        <f t="shared" si="219"/>
        <v>7.745966692414834</v>
      </c>
    </row>
    <row r="6990" spans="1:21" x14ac:dyDescent="0.25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  <c r="T6990" s="3">
        <f t="shared" si="218"/>
        <v>0</v>
      </c>
      <c r="U6990" s="6">
        <f t="shared" si="219"/>
        <v>6.6332495807107996</v>
      </c>
    </row>
    <row r="6991" spans="1:21" x14ac:dyDescent="0.25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  <c r="T6991" s="3">
        <f t="shared" si="218"/>
        <v>0</v>
      </c>
      <c r="U6991" s="6">
        <f t="shared" si="219"/>
        <v>6</v>
      </c>
    </row>
    <row r="6992" spans="1:21" x14ac:dyDescent="0.25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  <c r="T6992" s="3">
        <f t="shared" si="218"/>
        <v>0</v>
      </c>
      <c r="U6992" s="6">
        <f t="shared" si="219"/>
        <v>6.4031242374328485</v>
      </c>
    </row>
    <row r="6993" spans="1:21" x14ac:dyDescent="0.25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  <c r="T6993" s="3">
        <f t="shared" si="218"/>
        <v>125961.74</v>
      </c>
      <c r="U6993" s="6">
        <f t="shared" si="219"/>
        <v>5.3851648071345037</v>
      </c>
    </row>
    <row r="6994" spans="1:21" x14ac:dyDescent="0.25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  <c r="T6994" s="3">
        <f t="shared" si="218"/>
        <v>49572.73</v>
      </c>
      <c r="U6994" s="6">
        <f t="shared" si="219"/>
        <v>6.2449979983983983</v>
      </c>
    </row>
    <row r="6995" spans="1:21" x14ac:dyDescent="0.25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  <c r="T6995" s="3">
        <f t="shared" si="218"/>
        <v>103015.12</v>
      </c>
      <c r="U6995" s="6">
        <f t="shared" si="219"/>
        <v>5.9160797830996161</v>
      </c>
    </row>
    <row r="6996" spans="1:21" x14ac:dyDescent="0.25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  <c r="T6996" s="3">
        <f t="shared" si="218"/>
        <v>0</v>
      </c>
      <c r="U6996" s="6">
        <f t="shared" si="219"/>
        <v>4.8989794855663558</v>
      </c>
    </row>
    <row r="6997" spans="1:21" x14ac:dyDescent="0.25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  <c r="T6997" s="3">
        <f t="shared" si="218"/>
        <v>104001.38</v>
      </c>
      <c r="U6997" s="6">
        <f t="shared" si="219"/>
        <v>5.6568542494923806</v>
      </c>
    </row>
    <row r="6998" spans="1:21" x14ac:dyDescent="0.25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  <c r="T6998" s="3">
        <f t="shared" si="218"/>
        <v>87116.71</v>
      </c>
      <c r="U6998" s="6">
        <f t="shared" si="219"/>
        <v>7.0710678118654755</v>
      </c>
    </row>
    <row r="6999" spans="1:21" x14ac:dyDescent="0.25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  <c r="T6999" s="3">
        <f t="shared" si="218"/>
        <v>82547.11</v>
      </c>
      <c r="U6999" s="6">
        <f t="shared" si="219"/>
        <v>8.2462112512353212</v>
      </c>
    </row>
    <row r="7000" spans="1:21" x14ac:dyDescent="0.25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  <c r="T7000" s="3">
        <f t="shared" si="218"/>
        <v>0</v>
      </c>
      <c r="U7000" s="6">
        <f t="shared" si="219"/>
        <v>6.8556546004010439</v>
      </c>
    </row>
    <row r="7001" spans="1:21" x14ac:dyDescent="0.25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  <c r="T7001" s="3">
        <f t="shared" si="218"/>
        <v>121325.84</v>
      </c>
      <c r="U7001" s="6">
        <f t="shared" si="219"/>
        <v>5.196152422706632</v>
      </c>
    </row>
    <row r="7002" spans="1:21" x14ac:dyDescent="0.25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  <c r="T7002" s="3">
        <f t="shared" si="218"/>
        <v>111167.7</v>
      </c>
      <c r="U7002" s="6">
        <f t="shared" si="219"/>
        <v>5.2915026221291814</v>
      </c>
    </row>
    <row r="7003" spans="1:21" x14ac:dyDescent="0.25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  <c r="T7003" s="3">
        <f t="shared" si="218"/>
        <v>139714.4</v>
      </c>
      <c r="U7003" s="6">
        <f t="shared" si="219"/>
        <v>6.9282032302755088</v>
      </c>
    </row>
    <row r="7004" spans="1:21" x14ac:dyDescent="0.25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  <c r="T7004" s="3">
        <f t="shared" si="218"/>
        <v>139875.20000000001</v>
      </c>
      <c r="U7004" s="6">
        <f t="shared" si="219"/>
        <v>5.6568542494923806</v>
      </c>
    </row>
    <row r="7005" spans="1:21" x14ac:dyDescent="0.25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  <c r="T7005" s="3">
        <f t="shared" si="218"/>
        <v>113063.83</v>
      </c>
      <c r="U7005" s="6">
        <f t="shared" si="219"/>
        <v>6.6332495807107996</v>
      </c>
    </row>
    <row r="7006" spans="1:21" x14ac:dyDescent="0.25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  <c r="T7006" s="3">
        <f t="shared" si="218"/>
        <v>138340.06</v>
      </c>
      <c r="U7006" s="6">
        <f t="shared" si="219"/>
        <v>7.0710678118654755</v>
      </c>
    </row>
    <row r="7007" spans="1:21" x14ac:dyDescent="0.25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  <c r="T7007" s="3">
        <f t="shared" si="218"/>
        <v>114974.24</v>
      </c>
      <c r="U7007" s="6">
        <f t="shared" si="219"/>
        <v>6.5574385243020004</v>
      </c>
    </row>
    <row r="7008" spans="1:21" x14ac:dyDescent="0.25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  <c r="T7008" s="3">
        <f t="shared" si="218"/>
        <v>0</v>
      </c>
      <c r="U7008" s="6">
        <f t="shared" si="219"/>
        <v>5.7445626465380286</v>
      </c>
    </row>
    <row r="7009" spans="1:21" x14ac:dyDescent="0.25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  <c r="T7009" s="3">
        <f t="shared" si="218"/>
        <v>0</v>
      </c>
      <c r="U7009" s="6">
        <f t="shared" si="219"/>
        <v>6.164414002968976</v>
      </c>
    </row>
    <row r="7010" spans="1:21" x14ac:dyDescent="0.25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  <c r="T7010" s="3">
        <f t="shared" si="218"/>
        <v>117325.54</v>
      </c>
      <c r="U7010" s="6">
        <f t="shared" si="219"/>
        <v>8.0622577482985491</v>
      </c>
    </row>
    <row r="7011" spans="1:21" x14ac:dyDescent="0.25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  <c r="T7011" s="3">
        <f t="shared" si="218"/>
        <v>0</v>
      </c>
      <c r="U7011" s="6">
        <f t="shared" si="219"/>
        <v>5.2915026221291814</v>
      </c>
    </row>
    <row r="7012" spans="1:21" x14ac:dyDescent="0.25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  <c r="T7012" s="3">
        <f t="shared" si="218"/>
        <v>0</v>
      </c>
      <c r="U7012" s="6">
        <f t="shared" si="219"/>
        <v>5.9160797830996161</v>
      </c>
    </row>
    <row r="7013" spans="1:21" x14ac:dyDescent="0.25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  <c r="T7013" s="3">
        <f t="shared" si="218"/>
        <v>0</v>
      </c>
      <c r="U7013" s="6">
        <f t="shared" si="219"/>
        <v>5</v>
      </c>
    </row>
    <row r="7014" spans="1:21" x14ac:dyDescent="0.25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  <c r="T7014" s="3">
        <f t="shared" si="218"/>
        <v>0</v>
      </c>
      <c r="U7014" s="6">
        <f t="shared" si="219"/>
        <v>6.6332495807107996</v>
      </c>
    </row>
    <row r="7015" spans="1:21" x14ac:dyDescent="0.25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  <c r="T7015" s="3">
        <f t="shared" si="218"/>
        <v>0</v>
      </c>
      <c r="U7015" s="6">
        <f t="shared" si="219"/>
        <v>5.8309518948453007</v>
      </c>
    </row>
    <row r="7016" spans="1:21" x14ac:dyDescent="0.25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  <c r="T7016" s="3">
        <f t="shared" si="218"/>
        <v>0</v>
      </c>
      <c r="U7016" s="6">
        <f t="shared" si="219"/>
        <v>5.9160797830996161</v>
      </c>
    </row>
    <row r="7017" spans="1:21" x14ac:dyDescent="0.25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  <c r="T7017" s="3">
        <f t="shared" si="218"/>
        <v>0</v>
      </c>
      <c r="U7017" s="6">
        <f t="shared" si="219"/>
        <v>5.4772255750516612</v>
      </c>
    </row>
    <row r="7018" spans="1:21" x14ac:dyDescent="0.25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  <c r="T7018" s="3">
        <f t="shared" si="218"/>
        <v>78737.61</v>
      </c>
      <c r="U7018" s="6">
        <f t="shared" si="219"/>
        <v>7.0710678118654755</v>
      </c>
    </row>
    <row r="7019" spans="1:21" x14ac:dyDescent="0.25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  <c r="T7019" s="3">
        <f t="shared" si="218"/>
        <v>182876.88</v>
      </c>
      <c r="U7019" s="6">
        <f t="shared" si="219"/>
        <v>5</v>
      </c>
    </row>
    <row r="7020" spans="1:21" x14ac:dyDescent="0.25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  <c r="T7020" s="3">
        <f t="shared" si="218"/>
        <v>130023.38</v>
      </c>
      <c r="U7020" s="6">
        <f t="shared" si="219"/>
        <v>7.0710678118654755</v>
      </c>
    </row>
    <row r="7021" spans="1:21" x14ac:dyDescent="0.25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  <c r="T7021" s="3">
        <f t="shared" si="218"/>
        <v>152606.82</v>
      </c>
      <c r="U7021" s="6">
        <f t="shared" si="219"/>
        <v>6</v>
      </c>
    </row>
    <row r="7022" spans="1:21" x14ac:dyDescent="0.25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  <c r="T7022" s="3">
        <f t="shared" si="218"/>
        <v>0</v>
      </c>
      <c r="U7022" s="6">
        <f t="shared" si="219"/>
        <v>5.2915026221291814</v>
      </c>
    </row>
    <row r="7023" spans="1:21" x14ac:dyDescent="0.25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  <c r="T7023" s="3">
        <f t="shared" si="218"/>
        <v>167268.98000000001</v>
      </c>
      <c r="U7023" s="6">
        <f t="shared" si="219"/>
        <v>5.2915026221291814</v>
      </c>
    </row>
    <row r="7024" spans="1:21" x14ac:dyDescent="0.25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  <c r="T7024" s="3">
        <f t="shared" si="218"/>
        <v>167831.88</v>
      </c>
      <c r="U7024" s="6">
        <f t="shared" si="219"/>
        <v>7.3484692283495345</v>
      </c>
    </row>
    <row r="7025" spans="1:21" x14ac:dyDescent="0.25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  <c r="T7025" s="3">
        <f t="shared" si="218"/>
        <v>144287.6</v>
      </c>
      <c r="U7025" s="6">
        <f t="shared" si="219"/>
        <v>5.3851648071345037</v>
      </c>
    </row>
    <row r="7026" spans="1:21" x14ac:dyDescent="0.25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  <c r="T7026" s="3">
        <f t="shared" si="218"/>
        <v>151855.32999999999</v>
      </c>
      <c r="U7026" s="6">
        <f t="shared" si="219"/>
        <v>6.7082039324993694</v>
      </c>
    </row>
    <row r="7027" spans="1:21" x14ac:dyDescent="0.25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  <c r="T7027" s="3">
        <f t="shared" si="218"/>
        <v>0</v>
      </c>
      <c r="U7027" s="6">
        <f t="shared" si="219"/>
        <v>7.1414284285428504</v>
      </c>
    </row>
    <row r="7028" spans="1:21" x14ac:dyDescent="0.25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  <c r="T7028" s="3">
        <f t="shared" si="218"/>
        <v>0</v>
      </c>
      <c r="U7028" s="6">
        <f t="shared" si="219"/>
        <v>5.196152422706632</v>
      </c>
    </row>
    <row r="7029" spans="1:21" x14ac:dyDescent="0.25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  <c r="T7029" s="3">
        <f t="shared" si="218"/>
        <v>155994.15</v>
      </c>
      <c r="U7029" s="6">
        <f t="shared" si="219"/>
        <v>6.0827625302982193</v>
      </c>
    </row>
    <row r="7030" spans="1:21" x14ac:dyDescent="0.25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  <c r="T7030" s="3">
        <f t="shared" si="218"/>
        <v>147527.03</v>
      </c>
      <c r="U7030" s="6">
        <f t="shared" si="219"/>
        <v>5.0990195135927845</v>
      </c>
    </row>
    <row r="7031" spans="1:21" x14ac:dyDescent="0.25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  <c r="T7031" s="3">
        <f t="shared" si="218"/>
        <v>0</v>
      </c>
      <c r="U7031" s="6">
        <f t="shared" si="219"/>
        <v>7.2801098892805181</v>
      </c>
    </row>
    <row r="7032" spans="1:21" x14ac:dyDescent="0.25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  <c r="T7032" s="3">
        <f t="shared" si="218"/>
        <v>100267.03</v>
      </c>
      <c r="U7032" s="6">
        <f t="shared" si="219"/>
        <v>5.7445626465380286</v>
      </c>
    </row>
    <row r="7033" spans="1:21" x14ac:dyDescent="0.25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  <c r="T7033" s="3">
        <f t="shared" si="218"/>
        <v>83287.05</v>
      </c>
      <c r="U7033" s="6">
        <f t="shared" si="219"/>
        <v>6.9282032302755088</v>
      </c>
    </row>
    <row r="7034" spans="1:21" x14ac:dyDescent="0.25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  <c r="T7034" s="3">
        <f t="shared" si="218"/>
        <v>0</v>
      </c>
      <c r="U7034" s="6">
        <f t="shared" si="219"/>
        <v>6.4031242374328485</v>
      </c>
    </row>
    <row r="7035" spans="1:21" x14ac:dyDescent="0.25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  <c r="T7035" s="3">
        <f t="shared" si="218"/>
        <v>0</v>
      </c>
      <c r="U7035" s="6">
        <f t="shared" si="219"/>
        <v>6.7082039324993694</v>
      </c>
    </row>
    <row r="7036" spans="1:21" x14ac:dyDescent="0.25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  <c r="T7036" s="3">
        <f t="shared" si="218"/>
        <v>117438.17</v>
      </c>
      <c r="U7036" s="6">
        <f t="shared" si="219"/>
        <v>7.2801098892805181</v>
      </c>
    </row>
    <row r="7037" spans="1:21" x14ac:dyDescent="0.25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  <c r="T7037" s="3">
        <f t="shared" si="218"/>
        <v>121235.05</v>
      </c>
      <c r="U7037" s="6">
        <f t="shared" si="219"/>
        <v>7.4833147735478827</v>
      </c>
    </row>
    <row r="7038" spans="1:21" x14ac:dyDescent="0.25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  <c r="T7038" s="3">
        <f t="shared" si="218"/>
        <v>129965.18</v>
      </c>
      <c r="U7038" s="6">
        <f t="shared" si="219"/>
        <v>6.0827625302982193</v>
      </c>
    </row>
    <row r="7039" spans="1:21" x14ac:dyDescent="0.25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  <c r="T7039" s="3">
        <f t="shared" si="218"/>
        <v>150836.92000000001</v>
      </c>
      <c r="U7039" s="6">
        <f t="shared" si="219"/>
        <v>6.7823299831252681</v>
      </c>
    </row>
    <row r="7040" spans="1:21" x14ac:dyDescent="0.25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  <c r="T7040" s="3">
        <f t="shared" si="218"/>
        <v>0</v>
      </c>
      <c r="U7040" s="6">
        <f t="shared" si="219"/>
        <v>5.5677643628300215</v>
      </c>
    </row>
    <row r="7041" spans="1:21" x14ac:dyDescent="0.25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  <c r="T7041" s="3">
        <f t="shared" si="218"/>
        <v>163894.35</v>
      </c>
      <c r="U7041" s="6">
        <f t="shared" si="219"/>
        <v>7.745966692414834</v>
      </c>
    </row>
    <row r="7042" spans="1:21" x14ac:dyDescent="0.25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  <c r="T7042" s="3">
        <f t="shared" si="218"/>
        <v>0</v>
      </c>
      <c r="U7042" s="6">
        <f t="shared" si="219"/>
        <v>6.9282032302755088</v>
      </c>
    </row>
    <row r="7043" spans="1:21" x14ac:dyDescent="0.25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  <c r="T7043" s="3">
        <f t="shared" ref="T7043:T7106" si="220">ROUND(I7043,2)</f>
        <v>0</v>
      </c>
      <c r="U7043" s="6">
        <f t="shared" ref="U7043:U7106" si="221">SQRT(G7043)</f>
        <v>6.164414002968976</v>
      </c>
    </row>
    <row r="7044" spans="1:21" x14ac:dyDescent="0.25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  <c r="T7044" s="3">
        <f t="shared" si="220"/>
        <v>0</v>
      </c>
      <c r="U7044" s="6">
        <f t="shared" si="221"/>
        <v>6.6332495807107996</v>
      </c>
    </row>
    <row r="7045" spans="1:21" x14ac:dyDescent="0.25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  <c r="T7045" s="3">
        <f t="shared" si="220"/>
        <v>87967.42</v>
      </c>
      <c r="U7045" s="6">
        <f t="shared" si="221"/>
        <v>5.8309518948453007</v>
      </c>
    </row>
    <row r="7046" spans="1:21" x14ac:dyDescent="0.25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  <c r="T7046" s="3">
        <f t="shared" si="220"/>
        <v>0</v>
      </c>
      <c r="U7046" s="6">
        <f t="shared" si="221"/>
        <v>5.0990195135927845</v>
      </c>
    </row>
    <row r="7047" spans="1:21" x14ac:dyDescent="0.25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  <c r="T7047" s="3">
        <f t="shared" si="220"/>
        <v>0</v>
      </c>
      <c r="U7047" s="6">
        <f t="shared" si="221"/>
        <v>6</v>
      </c>
    </row>
    <row r="7048" spans="1:21" x14ac:dyDescent="0.25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  <c r="T7048" s="3">
        <f t="shared" si="220"/>
        <v>121093.29</v>
      </c>
      <c r="U7048" s="6">
        <f t="shared" si="221"/>
        <v>4.4721359549995796</v>
      </c>
    </row>
    <row r="7049" spans="1:21" x14ac:dyDescent="0.25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  <c r="T7049" s="3">
        <f t="shared" si="220"/>
        <v>121691.54</v>
      </c>
      <c r="U7049" s="6">
        <f t="shared" si="221"/>
        <v>5.5677643628300215</v>
      </c>
    </row>
    <row r="7050" spans="1:21" x14ac:dyDescent="0.25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  <c r="T7050" s="3">
        <f t="shared" si="220"/>
        <v>0</v>
      </c>
      <c r="U7050" s="6">
        <f t="shared" si="221"/>
        <v>7.5498344352707498</v>
      </c>
    </row>
    <row r="7051" spans="1:21" x14ac:dyDescent="0.25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  <c r="T7051" s="3">
        <f t="shared" si="220"/>
        <v>154121.32</v>
      </c>
      <c r="U7051" s="6">
        <f t="shared" si="221"/>
        <v>6.2449979983983983</v>
      </c>
    </row>
    <row r="7052" spans="1:21" x14ac:dyDescent="0.25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  <c r="T7052" s="3">
        <f t="shared" si="220"/>
        <v>0</v>
      </c>
      <c r="U7052" s="6">
        <f t="shared" si="221"/>
        <v>5.3851648071345037</v>
      </c>
    </row>
    <row r="7053" spans="1:21" x14ac:dyDescent="0.25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  <c r="T7053" s="3">
        <f t="shared" si="220"/>
        <v>0</v>
      </c>
      <c r="U7053" s="6">
        <f t="shared" si="221"/>
        <v>6.5574385243020004</v>
      </c>
    </row>
    <row r="7054" spans="1:21" x14ac:dyDescent="0.25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  <c r="T7054" s="3">
        <f t="shared" si="220"/>
        <v>0</v>
      </c>
      <c r="U7054" s="6">
        <f t="shared" si="221"/>
        <v>5.6568542494923806</v>
      </c>
    </row>
    <row r="7055" spans="1:21" x14ac:dyDescent="0.25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  <c r="T7055" s="3">
        <f t="shared" si="220"/>
        <v>165048.5</v>
      </c>
      <c r="U7055" s="6">
        <f t="shared" si="221"/>
        <v>6.5574385243020004</v>
      </c>
    </row>
    <row r="7056" spans="1:21" x14ac:dyDescent="0.25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  <c r="T7056" s="3">
        <f t="shared" si="220"/>
        <v>0</v>
      </c>
      <c r="U7056" s="6">
        <f t="shared" si="221"/>
        <v>6.164414002968976</v>
      </c>
    </row>
    <row r="7057" spans="1:21" x14ac:dyDescent="0.25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  <c r="T7057" s="3">
        <f t="shared" si="220"/>
        <v>127638.35</v>
      </c>
      <c r="U7057" s="6">
        <f t="shared" si="221"/>
        <v>5.7445626465380286</v>
      </c>
    </row>
    <row r="7058" spans="1:21" x14ac:dyDescent="0.25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  <c r="T7058" s="3">
        <f t="shared" si="220"/>
        <v>0</v>
      </c>
      <c r="U7058" s="6">
        <f t="shared" si="221"/>
        <v>5.5677643628300215</v>
      </c>
    </row>
    <row r="7059" spans="1:21" x14ac:dyDescent="0.25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  <c r="T7059" s="3">
        <f t="shared" si="220"/>
        <v>135290.42000000001</v>
      </c>
      <c r="U7059" s="6">
        <f t="shared" si="221"/>
        <v>8.4852813742385695</v>
      </c>
    </row>
    <row r="7060" spans="1:21" x14ac:dyDescent="0.25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  <c r="T7060" s="3">
        <f t="shared" si="220"/>
        <v>170252.05</v>
      </c>
      <c r="U7060" s="6">
        <f t="shared" si="221"/>
        <v>8.426149773176359</v>
      </c>
    </row>
    <row r="7061" spans="1:21" x14ac:dyDescent="0.25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  <c r="T7061" s="3">
        <f t="shared" si="220"/>
        <v>108269.2</v>
      </c>
      <c r="U7061" s="6">
        <f t="shared" si="221"/>
        <v>5.9160797830996161</v>
      </c>
    </row>
    <row r="7062" spans="1:21" x14ac:dyDescent="0.25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  <c r="T7062" s="3">
        <f t="shared" si="220"/>
        <v>0</v>
      </c>
      <c r="U7062" s="6">
        <f t="shared" si="221"/>
        <v>5.6568542494923806</v>
      </c>
    </row>
    <row r="7063" spans="1:21" x14ac:dyDescent="0.25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  <c r="T7063" s="3">
        <f t="shared" si="220"/>
        <v>145623.35999999999</v>
      </c>
      <c r="U7063" s="6">
        <f t="shared" si="221"/>
        <v>5.9160797830996161</v>
      </c>
    </row>
    <row r="7064" spans="1:21" x14ac:dyDescent="0.25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  <c r="T7064" s="3">
        <f t="shared" si="220"/>
        <v>145809.53</v>
      </c>
      <c r="U7064" s="6">
        <f t="shared" si="221"/>
        <v>6.4031242374328485</v>
      </c>
    </row>
    <row r="7065" spans="1:21" x14ac:dyDescent="0.25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  <c r="T7065" s="3">
        <f t="shared" si="220"/>
        <v>130334.84</v>
      </c>
      <c r="U7065" s="6">
        <f t="shared" si="221"/>
        <v>8.717797887081348</v>
      </c>
    </row>
    <row r="7066" spans="1:21" x14ac:dyDescent="0.25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  <c r="T7066" s="3">
        <f t="shared" si="220"/>
        <v>0</v>
      </c>
      <c r="U7066" s="6">
        <f t="shared" si="221"/>
        <v>6.2449979983983983</v>
      </c>
    </row>
    <row r="7067" spans="1:21" x14ac:dyDescent="0.25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  <c r="T7067" s="3">
        <f t="shared" si="220"/>
        <v>0</v>
      </c>
      <c r="U7067" s="6">
        <f t="shared" si="221"/>
        <v>7.2801098892805181</v>
      </c>
    </row>
    <row r="7068" spans="1:21" x14ac:dyDescent="0.25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  <c r="T7068" s="3">
        <f t="shared" si="220"/>
        <v>0</v>
      </c>
      <c r="U7068" s="6">
        <f t="shared" si="221"/>
        <v>6.4807406984078604</v>
      </c>
    </row>
    <row r="7069" spans="1:21" x14ac:dyDescent="0.25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  <c r="T7069" s="3">
        <f t="shared" si="220"/>
        <v>0</v>
      </c>
      <c r="U7069" s="6">
        <f t="shared" si="221"/>
        <v>4.8989794855663558</v>
      </c>
    </row>
    <row r="7070" spans="1:21" x14ac:dyDescent="0.25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  <c r="T7070" s="3">
        <f t="shared" si="220"/>
        <v>111009.32</v>
      </c>
      <c r="U7070" s="6">
        <f t="shared" si="221"/>
        <v>7.3484692283495345</v>
      </c>
    </row>
    <row r="7071" spans="1:21" x14ac:dyDescent="0.25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  <c r="T7071" s="3">
        <f t="shared" si="220"/>
        <v>0</v>
      </c>
      <c r="U7071" s="6">
        <f t="shared" si="221"/>
        <v>6.7823299831252681</v>
      </c>
    </row>
    <row r="7072" spans="1:21" x14ac:dyDescent="0.25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  <c r="T7072" s="3">
        <f t="shared" si="220"/>
        <v>157371.54</v>
      </c>
      <c r="U7072" s="6">
        <f t="shared" si="221"/>
        <v>6.2449979983983983</v>
      </c>
    </row>
    <row r="7073" spans="1:21" x14ac:dyDescent="0.25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  <c r="T7073" s="3">
        <f t="shared" si="220"/>
        <v>0</v>
      </c>
      <c r="U7073" s="6">
        <f t="shared" si="221"/>
        <v>7.9372539331937721</v>
      </c>
    </row>
    <row r="7074" spans="1:21" x14ac:dyDescent="0.25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  <c r="T7074" s="3">
        <f t="shared" si="220"/>
        <v>134560.62</v>
      </c>
      <c r="U7074" s="6">
        <f t="shared" si="221"/>
        <v>6.0827625302982193</v>
      </c>
    </row>
    <row r="7075" spans="1:21" x14ac:dyDescent="0.25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  <c r="T7075" s="3">
        <f t="shared" si="220"/>
        <v>0</v>
      </c>
      <c r="U7075" s="6">
        <f t="shared" si="221"/>
        <v>6.324555320336759</v>
      </c>
    </row>
    <row r="7076" spans="1:21" x14ac:dyDescent="0.25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  <c r="T7076" s="3">
        <f t="shared" si="220"/>
        <v>72373.62</v>
      </c>
      <c r="U7076" s="6">
        <f t="shared" si="221"/>
        <v>6</v>
      </c>
    </row>
    <row r="7077" spans="1:21" x14ac:dyDescent="0.25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  <c r="T7077" s="3">
        <f t="shared" si="220"/>
        <v>109564.1</v>
      </c>
      <c r="U7077" s="6">
        <f t="shared" si="221"/>
        <v>5.8309518948453007</v>
      </c>
    </row>
    <row r="7078" spans="1:21" x14ac:dyDescent="0.25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  <c r="T7078" s="3">
        <f t="shared" si="220"/>
        <v>132116.13</v>
      </c>
      <c r="U7078" s="6">
        <f t="shared" si="221"/>
        <v>5</v>
      </c>
    </row>
    <row r="7079" spans="1:21" x14ac:dyDescent="0.25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  <c r="T7079" s="3">
        <f t="shared" si="220"/>
        <v>101195.23</v>
      </c>
      <c r="U7079" s="6">
        <f t="shared" si="221"/>
        <v>4.8989794855663558</v>
      </c>
    </row>
    <row r="7080" spans="1:21" x14ac:dyDescent="0.25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  <c r="T7080" s="3">
        <f t="shared" si="220"/>
        <v>149436.73000000001</v>
      </c>
      <c r="U7080" s="6">
        <f t="shared" si="221"/>
        <v>8.1853527718724504</v>
      </c>
    </row>
    <row r="7081" spans="1:21" x14ac:dyDescent="0.25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  <c r="T7081" s="3">
        <f t="shared" si="220"/>
        <v>130682.11</v>
      </c>
      <c r="U7081" s="6">
        <f t="shared" si="221"/>
        <v>5.4772255750516612</v>
      </c>
    </row>
    <row r="7082" spans="1:21" x14ac:dyDescent="0.25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  <c r="T7082" s="3">
        <f t="shared" si="220"/>
        <v>115280.49</v>
      </c>
      <c r="U7082" s="6">
        <f t="shared" si="221"/>
        <v>7.1414284285428504</v>
      </c>
    </row>
    <row r="7083" spans="1:21" x14ac:dyDescent="0.25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  <c r="T7083" s="3">
        <f t="shared" si="220"/>
        <v>129944.39</v>
      </c>
      <c r="U7083" s="6">
        <f t="shared" si="221"/>
        <v>6</v>
      </c>
    </row>
    <row r="7084" spans="1:21" x14ac:dyDescent="0.25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  <c r="T7084" s="3">
        <f t="shared" si="220"/>
        <v>0</v>
      </c>
      <c r="U7084" s="6">
        <f t="shared" si="221"/>
        <v>6</v>
      </c>
    </row>
    <row r="7085" spans="1:21" x14ac:dyDescent="0.25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  <c r="T7085" s="3">
        <f t="shared" si="220"/>
        <v>0</v>
      </c>
      <c r="U7085" s="6">
        <f t="shared" si="221"/>
        <v>5.6568542494923806</v>
      </c>
    </row>
    <row r="7086" spans="1:21" x14ac:dyDescent="0.25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  <c r="T7086" s="3">
        <f t="shared" si="220"/>
        <v>151802.29</v>
      </c>
      <c r="U7086" s="6">
        <f t="shared" si="221"/>
        <v>7.4833147735478827</v>
      </c>
    </row>
    <row r="7087" spans="1:21" x14ac:dyDescent="0.25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  <c r="T7087" s="3">
        <f t="shared" si="220"/>
        <v>0</v>
      </c>
      <c r="U7087" s="6">
        <f t="shared" si="221"/>
        <v>6.164414002968976</v>
      </c>
    </row>
    <row r="7088" spans="1:21" x14ac:dyDescent="0.25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  <c r="T7088" s="3">
        <f t="shared" si="220"/>
        <v>138731.95000000001</v>
      </c>
      <c r="U7088" s="6">
        <f t="shared" si="221"/>
        <v>6.164414002968976</v>
      </c>
    </row>
    <row r="7089" spans="1:21" x14ac:dyDescent="0.25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  <c r="T7089" s="3">
        <f t="shared" si="220"/>
        <v>155621.07999999999</v>
      </c>
      <c r="U7089" s="6">
        <f t="shared" si="221"/>
        <v>5.9160797830996161</v>
      </c>
    </row>
    <row r="7090" spans="1:21" x14ac:dyDescent="0.25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  <c r="T7090" s="3">
        <f t="shared" si="220"/>
        <v>150005.38</v>
      </c>
      <c r="U7090" s="6">
        <f t="shared" si="221"/>
        <v>7.3484692283495345</v>
      </c>
    </row>
    <row r="7091" spans="1:21" x14ac:dyDescent="0.25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  <c r="T7091" s="3">
        <f t="shared" si="220"/>
        <v>0</v>
      </c>
      <c r="U7091" s="6">
        <f t="shared" si="221"/>
        <v>6.9282032302755088</v>
      </c>
    </row>
    <row r="7092" spans="1:21" x14ac:dyDescent="0.25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  <c r="T7092" s="3">
        <f t="shared" si="220"/>
        <v>64430.06</v>
      </c>
      <c r="U7092" s="6">
        <f t="shared" si="221"/>
        <v>6.8556546004010439</v>
      </c>
    </row>
    <row r="7093" spans="1:21" x14ac:dyDescent="0.25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  <c r="T7093" s="3">
        <f t="shared" si="220"/>
        <v>106261.63</v>
      </c>
      <c r="U7093" s="6">
        <f t="shared" si="221"/>
        <v>7.2801098892805181</v>
      </c>
    </row>
    <row r="7094" spans="1:21" x14ac:dyDescent="0.25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  <c r="T7094" s="3">
        <f t="shared" si="220"/>
        <v>0</v>
      </c>
      <c r="U7094" s="6">
        <f t="shared" si="221"/>
        <v>6.324555320336759</v>
      </c>
    </row>
    <row r="7095" spans="1:21" x14ac:dyDescent="0.25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  <c r="T7095" s="3">
        <f t="shared" si="220"/>
        <v>132670.53</v>
      </c>
      <c r="U7095" s="6">
        <f t="shared" si="221"/>
        <v>6.4031242374328485</v>
      </c>
    </row>
    <row r="7096" spans="1:21" x14ac:dyDescent="0.25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  <c r="T7096" s="3">
        <f t="shared" si="220"/>
        <v>0</v>
      </c>
      <c r="U7096" s="6">
        <f t="shared" si="221"/>
        <v>8.1853527718724504</v>
      </c>
    </row>
    <row r="7097" spans="1:21" x14ac:dyDescent="0.25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  <c r="T7097" s="3">
        <f t="shared" si="220"/>
        <v>117314.92</v>
      </c>
      <c r="U7097" s="6">
        <f t="shared" si="221"/>
        <v>6.164414002968976</v>
      </c>
    </row>
    <row r="7098" spans="1:21" x14ac:dyDescent="0.25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  <c r="T7098" s="3">
        <f t="shared" si="220"/>
        <v>145874.35</v>
      </c>
      <c r="U7098" s="6">
        <f t="shared" si="221"/>
        <v>6.164414002968976</v>
      </c>
    </row>
    <row r="7099" spans="1:21" x14ac:dyDescent="0.25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  <c r="T7099" s="3">
        <f t="shared" si="220"/>
        <v>146777.44</v>
      </c>
      <c r="U7099" s="6">
        <f t="shared" si="221"/>
        <v>7.0710678118654755</v>
      </c>
    </row>
    <row r="7100" spans="1:21" x14ac:dyDescent="0.25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  <c r="T7100" s="3">
        <f t="shared" si="220"/>
        <v>109978.83</v>
      </c>
      <c r="U7100" s="6">
        <f t="shared" si="221"/>
        <v>7.1414284285428504</v>
      </c>
    </row>
    <row r="7101" spans="1:21" x14ac:dyDescent="0.25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  <c r="T7101" s="3">
        <f t="shared" si="220"/>
        <v>0</v>
      </c>
      <c r="U7101" s="6">
        <f t="shared" si="221"/>
        <v>6.0827625302982193</v>
      </c>
    </row>
    <row r="7102" spans="1:21" x14ac:dyDescent="0.25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  <c r="T7102" s="3">
        <f t="shared" si="220"/>
        <v>108881.73</v>
      </c>
      <c r="U7102" s="6">
        <f t="shared" si="221"/>
        <v>4.8989794855663558</v>
      </c>
    </row>
    <row r="7103" spans="1:21" x14ac:dyDescent="0.25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  <c r="T7103" s="3">
        <f t="shared" si="220"/>
        <v>0</v>
      </c>
      <c r="U7103" s="6">
        <f t="shared" si="221"/>
        <v>6.6332495807107996</v>
      </c>
    </row>
    <row r="7104" spans="1:21" x14ac:dyDescent="0.25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  <c r="T7104" s="3">
        <f t="shared" si="220"/>
        <v>112957.26</v>
      </c>
      <c r="U7104" s="6">
        <f t="shared" si="221"/>
        <v>6.2449979983983983</v>
      </c>
    </row>
    <row r="7105" spans="1:21" x14ac:dyDescent="0.25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  <c r="T7105" s="3">
        <f t="shared" si="220"/>
        <v>103362.14</v>
      </c>
      <c r="U7105" s="6">
        <f t="shared" si="221"/>
        <v>6.4807406984078604</v>
      </c>
    </row>
    <row r="7106" spans="1:21" x14ac:dyDescent="0.25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  <c r="T7106" s="3">
        <f t="shared" si="220"/>
        <v>89015.61</v>
      </c>
      <c r="U7106" s="6">
        <f t="shared" si="221"/>
        <v>6.4031242374328485</v>
      </c>
    </row>
    <row r="7107" spans="1:21" x14ac:dyDescent="0.25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  <c r="T7107" s="3">
        <f t="shared" ref="T7107:T7170" si="222">ROUND(I7107,2)</f>
        <v>133618.01</v>
      </c>
      <c r="U7107" s="6">
        <f t="shared" ref="U7107:U7170" si="223">SQRT(G7107)</f>
        <v>6.7082039324993694</v>
      </c>
    </row>
    <row r="7108" spans="1:21" x14ac:dyDescent="0.25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  <c r="T7108" s="3">
        <f t="shared" si="222"/>
        <v>93680.43</v>
      </c>
      <c r="U7108" s="6">
        <f t="shared" si="223"/>
        <v>6.324555320336759</v>
      </c>
    </row>
    <row r="7109" spans="1:21" x14ac:dyDescent="0.25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  <c r="T7109" s="3">
        <f t="shared" si="222"/>
        <v>97486.15</v>
      </c>
      <c r="U7109" s="6">
        <f t="shared" si="223"/>
        <v>6.7082039324993694</v>
      </c>
    </row>
    <row r="7110" spans="1:21" x14ac:dyDescent="0.25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  <c r="T7110" s="3">
        <f t="shared" si="222"/>
        <v>137794.18</v>
      </c>
      <c r="U7110" s="6">
        <f t="shared" si="223"/>
        <v>6.0827625302982193</v>
      </c>
    </row>
    <row r="7111" spans="1:21" x14ac:dyDescent="0.25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  <c r="T7111" s="3">
        <f t="shared" si="222"/>
        <v>101928.51</v>
      </c>
      <c r="U7111" s="6">
        <f t="shared" si="223"/>
        <v>6.2449979983983983</v>
      </c>
    </row>
    <row r="7112" spans="1:21" x14ac:dyDescent="0.25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  <c r="T7112" s="3">
        <f t="shared" si="222"/>
        <v>0</v>
      </c>
      <c r="U7112" s="6">
        <f t="shared" si="223"/>
        <v>5.2915026221291814</v>
      </c>
    </row>
    <row r="7113" spans="1:21" x14ac:dyDescent="0.25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  <c r="T7113" s="3">
        <f t="shared" si="222"/>
        <v>0</v>
      </c>
      <c r="U7113" s="6">
        <f t="shared" si="223"/>
        <v>6.2449979983983983</v>
      </c>
    </row>
    <row r="7114" spans="1:21" x14ac:dyDescent="0.25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  <c r="T7114" s="3">
        <f t="shared" si="222"/>
        <v>79585.960000000006</v>
      </c>
      <c r="U7114" s="6">
        <f t="shared" si="223"/>
        <v>5.9160797830996161</v>
      </c>
    </row>
    <row r="7115" spans="1:21" x14ac:dyDescent="0.25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  <c r="T7115" s="3">
        <f t="shared" si="222"/>
        <v>161884.99</v>
      </c>
      <c r="U7115" s="6">
        <f t="shared" si="223"/>
        <v>4.8989794855663558</v>
      </c>
    </row>
    <row r="7116" spans="1:21" x14ac:dyDescent="0.25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  <c r="T7116" s="3">
        <f t="shared" si="222"/>
        <v>129068.54</v>
      </c>
      <c r="U7116" s="6">
        <f t="shared" si="223"/>
        <v>6.2449979983983983</v>
      </c>
    </row>
    <row r="7117" spans="1:21" x14ac:dyDescent="0.25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  <c r="T7117" s="3">
        <f t="shared" si="222"/>
        <v>0</v>
      </c>
      <c r="U7117" s="6">
        <f t="shared" si="223"/>
        <v>6.4807406984078604</v>
      </c>
    </row>
    <row r="7118" spans="1:21" x14ac:dyDescent="0.25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  <c r="T7118" s="3">
        <f t="shared" si="222"/>
        <v>132623.76</v>
      </c>
      <c r="U7118" s="6">
        <f t="shared" si="223"/>
        <v>7</v>
      </c>
    </row>
    <row r="7119" spans="1:21" x14ac:dyDescent="0.25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  <c r="T7119" s="3">
        <f t="shared" si="222"/>
        <v>121461.87</v>
      </c>
      <c r="U7119" s="6">
        <f t="shared" si="223"/>
        <v>5.5677643628300215</v>
      </c>
    </row>
    <row r="7120" spans="1:21" x14ac:dyDescent="0.25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  <c r="T7120" s="3">
        <f t="shared" si="222"/>
        <v>175307.32</v>
      </c>
      <c r="U7120" s="6">
        <f t="shared" si="223"/>
        <v>5.6568542494923806</v>
      </c>
    </row>
    <row r="7121" spans="1:21" x14ac:dyDescent="0.25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  <c r="T7121" s="3">
        <f t="shared" si="222"/>
        <v>136658.60999999999</v>
      </c>
      <c r="U7121" s="6">
        <f t="shared" si="223"/>
        <v>5.5677643628300215</v>
      </c>
    </row>
    <row r="7122" spans="1:21" x14ac:dyDescent="0.25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  <c r="T7122" s="3">
        <f t="shared" si="222"/>
        <v>146584.19</v>
      </c>
      <c r="U7122" s="6">
        <f t="shared" si="223"/>
        <v>4.7958315233127191</v>
      </c>
    </row>
    <row r="7123" spans="1:21" x14ac:dyDescent="0.25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  <c r="T7123" s="3">
        <f t="shared" si="222"/>
        <v>0</v>
      </c>
      <c r="U7123" s="6">
        <f t="shared" si="223"/>
        <v>5.8309518948453007</v>
      </c>
    </row>
    <row r="7124" spans="1:21" x14ac:dyDescent="0.25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  <c r="T7124" s="3">
        <f t="shared" si="222"/>
        <v>131414.76</v>
      </c>
      <c r="U7124" s="6">
        <f t="shared" si="223"/>
        <v>6.7823299831252681</v>
      </c>
    </row>
    <row r="7125" spans="1:21" x14ac:dyDescent="0.25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  <c r="T7125" s="3">
        <f t="shared" si="222"/>
        <v>0</v>
      </c>
      <c r="U7125" s="6">
        <f t="shared" si="223"/>
        <v>6.164414002968976</v>
      </c>
    </row>
    <row r="7126" spans="1:21" x14ac:dyDescent="0.25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  <c r="T7126" s="3">
        <f t="shared" si="222"/>
        <v>99441.21</v>
      </c>
      <c r="U7126" s="6">
        <f t="shared" si="223"/>
        <v>5.8309518948453007</v>
      </c>
    </row>
    <row r="7127" spans="1:21" x14ac:dyDescent="0.25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  <c r="T7127" s="3">
        <f t="shared" si="222"/>
        <v>0</v>
      </c>
      <c r="U7127" s="6">
        <f t="shared" si="223"/>
        <v>5.6568542494923806</v>
      </c>
    </row>
    <row r="7128" spans="1:21" x14ac:dyDescent="0.25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  <c r="T7128" s="3">
        <f t="shared" si="222"/>
        <v>0</v>
      </c>
      <c r="U7128" s="6">
        <f t="shared" si="223"/>
        <v>5.0990195135927845</v>
      </c>
    </row>
    <row r="7129" spans="1:21" x14ac:dyDescent="0.25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  <c r="T7129" s="3">
        <f t="shared" si="222"/>
        <v>0</v>
      </c>
      <c r="U7129" s="6">
        <f t="shared" si="223"/>
        <v>6.6332495807107996</v>
      </c>
    </row>
    <row r="7130" spans="1:21" x14ac:dyDescent="0.25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  <c r="T7130" s="3">
        <f t="shared" si="222"/>
        <v>181110.13</v>
      </c>
      <c r="U7130" s="6">
        <f t="shared" si="223"/>
        <v>6.164414002968976</v>
      </c>
    </row>
    <row r="7131" spans="1:21" x14ac:dyDescent="0.25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  <c r="T7131" s="3">
        <f t="shared" si="222"/>
        <v>100476.46</v>
      </c>
      <c r="U7131" s="6">
        <f t="shared" si="223"/>
        <v>5.7445626465380286</v>
      </c>
    </row>
    <row r="7132" spans="1:21" x14ac:dyDescent="0.25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  <c r="T7132" s="3">
        <f t="shared" si="222"/>
        <v>51949.95</v>
      </c>
      <c r="U7132" s="6">
        <f t="shared" si="223"/>
        <v>5.7445626465380286</v>
      </c>
    </row>
    <row r="7133" spans="1:21" x14ac:dyDescent="0.25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  <c r="T7133" s="3">
        <f t="shared" si="222"/>
        <v>121063.49</v>
      </c>
      <c r="U7133" s="6">
        <f t="shared" si="223"/>
        <v>5.9160797830996161</v>
      </c>
    </row>
    <row r="7134" spans="1:21" x14ac:dyDescent="0.25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  <c r="T7134" s="3">
        <f t="shared" si="222"/>
        <v>88441.64</v>
      </c>
      <c r="U7134" s="6">
        <f t="shared" si="223"/>
        <v>6.9282032302755088</v>
      </c>
    </row>
    <row r="7135" spans="1:21" x14ac:dyDescent="0.25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  <c r="T7135" s="3">
        <f t="shared" si="222"/>
        <v>127023.39</v>
      </c>
      <c r="U7135" s="6">
        <f t="shared" si="223"/>
        <v>5.4772255750516612</v>
      </c>
    </row>
    <row r="7136" spans="1:21" x14ac:dyDescent="0.25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  <c r="T7136" s="3">
        <f t="shared" si="222"/>
        <v>144147.68</v>
      </c>
      <c r="U7136" s="6">
        <f t="shared" si="223"/>
        <v>6.4031242374328485</v>
      </c>
    </row>
    <row r="7137" spans="1:21" x14ac:dyDescent="0.25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  <c r="T7137" s="3">
        <f t="shared" si="222"/>
        <v>173306.13</v>
      </c>
      <c r="U7137" s="6">
        <f t="shared" si="223"/>
        <v>7.5498344352707498</v>
      </c>
    </row>
    <row r="7138" spans="1:21" x14ac:dyDescent="0.25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  <c r="T7138" s="3">
        <f t="shared" si="222"/>
        <v>0</v>
      </c>
      <c r="U7138" s="6">
        <f t="shared" si="223"/>
        <v>7</v>
      </c>
    </row>
    <row r="7139" spans="1:21" x14ac:dyDescent="0.25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  <c r="T7139" s="3">
        <f t="shared" si="222"/>
        <v>106425.75</v>
      </c>
      <c r="U7139" s="6">
        <f t="shared" si="223"/>
        <v>5.2915026221291814</v>
      </c>
    </row>
    <row r="7140" spans="1:21" x14ac:dyDescent="0.25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  <c r="T7140" s="3">
        <f t="shared" si="222"/>
        <v>135392.31</v>
      </c>
      <c r="U7140" s="6">
        <f t="shared" si="223"/>
        <v>8.1240384046359608</v>
      </c>
    </row>
    <row r="7141" spans="1:21" x14ac:dyDescent="0.25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  <c r="T7141" s="3">
        <f t="shared" si="222"/>
        <v>0</v>
      </c>
      <c r="U7141" s="6">
        <f t="shared" si="223"/>
        <v>8.1853527718724504</v>
      </c>
    </row>
    <row r="7142" spans="1:21" x14ac:dyDescent="0.25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  <c r="T7142" s="3">
        <f t="shared" si="222"/>
        <v>152685.4</v>
      </c>
      <c r="U7142" s="6">
        <f t="shared" si="223"/>
        <v>6.2449979983983983</v>
      </c>
    </row>
    <row r="7143" spans="1:21" x14ac:dyDescent="0.25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  <c r="T7143" s="3">
        <f t="shared" si="222"/>
        <v>82083.520000000004</v>
      </c>
      <c r="U7143" s="6">
        <f t="shared" si="223"/>
        <v>6.164414002968976</v>
      </c>
    </row>
    <row r="7144" spans="1:21" x14ac:dyDescent="0.25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  <c r="T7144" s="3">
        <f t="shared" si="222"/>
        <v>131629.17000000001</v>
      </c>
      <c r="U7144" s="6">
        <f t="shared" si="223"/>
        <v>7.9372539331937721</v>
      </c>
    </row>
    <row r="7145" spans="1:21" x14ac:dyDescent="0.25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  <c r="T7145" s="3">
        <f t="shared" si="222"/>
        <v>0</v>
      </c>
      <c r="U7145" s="6">
        <f t="shared" si="223"/>
        <v>7.3484692283495345</v>
      </c>
    </row>
    <row r="7146" spans="1:21" x14ac:dyDescent="0.25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  <c r="T7146" s="3">
        <f t="shared" si="222"/>
        <v>108477.27</v>
      </c>
      <c r="U7146" s="6">
        <f t="shared" si="223"/>
        <v>7.416198487095663</v>
      </c>
    </row>
    <row r="7147" spans="1:21" x14ac:dyDescent="0.25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  <c r="T7147" s="3">
        <f t="shared" si="222"/>
        <v>114779.35</v>
      </c>
      <c r="U7147" s="6">
        <f t="shared" si="223"/>
        <v>5.4772255750516612</v>
      </c>
    </row>
    <row r="7148" spans="1:21" x14ac:dyDescent="0.25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  <c r="T7148" s="3">
        <f t="shared" si="222"/>
        <v>57568.94</v>
      </c>
      <c r="U7148" s="6">
        <f t="shared" si="223"/>
        <v>6.4031242374328485</v>
      </c>
    </row>
    <row r="7149" spans="1:21" x14ac:dyDescent="0.25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  <c r="T7149" s="3">
        <f t="shared" si="222"/>
        <v>0</v>
      </c>
      <c r="U7149" s="6">
        <f t="shared" si="223"/>
        <v>6</v>
      </c>
    </row>
    <row r="7150" spans="1:21" x14ac:dyDescent="0.25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  <c r="T7150" s="3">
        <f t="shared" si="222"/>
        <v>0</v>
      </c>
      <c r="U7150" s="6">
        <f t="shared" si="223"/>
        <v>5.4772255750516612</v>
      </c>
    </row>
    <row r="7151" spans="1:21" x14ac:dyDescent="0.25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  <c r="T7151" s="3">
        <f t="shared" si="222"/>
        <v>0</v>
      </c>
      <c r="U7151" s="6">
        <f t="shared" si="223"/>
        <v>6.0827625302982193</v>
      </c>
    </row>
    <row r="7152" spans="1:21" x14ac:dyDescent="0.25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  <c r="T7152" s="3">
        <f t="shared" si="222"/>
        <v>110559.46</v>
      </c>
      <c r="U7152" s="6">
        <f t="shared" si="223"/>
        <v>5.6568542494923806</v>
      </c>
    </row>
    <row r="7153" spans="1:21" x14ac:dyDescent="0.25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  <c r="T7153" s="3">
        <f t="shared" si="222"/>
        <v>0</v>
      </c>
      <c r="U7153" s="6">
        <f t="shared" si="223"/>
        <v>5.8309518948453007</v>
      </c>
    </row>
    <row r="7154" spans="1:21" x14ac:dyDescent="0.25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  <c r="T7154" s="3">
        <f t="shared" si="222"/>
        <v>0</v>
      </c>
      <c r="U7154" s="6">
        <f t="shared" si="223"/>
        <v>6.7823299831252681</v>
      </c>
    </row>
    <row r="7155" spans="1:21" x14ac:dyDescent="0.25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  <c r="T7155" s="3">
        <f t="shared" si="222"/>
        <v>0</v>
      </c>
      <c r="U7155" s="6">
        <f t="shared" si="223"/>
        <v>6</v>
      </c>
    </row>
    <row r="7156" spans="1:21" x14ac:dyDescent="0.25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  <c r="T7156" s="3">
        <f t="shared" si="222"/>
        <v>128152.82</v>
      </c>
      <c r="U7156" s="6">
        <f t="shared" si="223"/>
        <v>5.7445626465380286</v>
      </c>
    </row>
    <row r="7157" spans="1:21" x14ac:dyDescent="0.25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  <c r="T7157" s="3">
        <f t="shared" si="222"/>
        <v>120961.5</v>
      </c>
      <c r="U7157" s="6">
        <f t="shared" si="223"/>
        <v>6.7082039324993694</v>
      </c>
    </row>
    <row r="7158" spans="1:21" x14ac:dyDescent="0.25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  <c r="T7158" s="3">
        <f t="shared" si="222"/>
        <v>129472.33</v>
      </c>
      <c r="U7158" s="6">
        <f t="shared" si="223"/>
        <v>8.0622577482985491</v>
      </c>
    </row>
    <row r="7159" spans="1:21" x14ac:dyDescent="0.25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  <c r="T7159" s="3">
        <f t="shared" si="222"/>
        <v>105000.23</v>
      </c>
      <c r="U7159" s="6">
        <f t="shared" si="223"/>
        <v>5.6568542494923806</v>
      </c>
    </row>
    <row r="7160" spans="1:21" x14ac:dyDescent="0.25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  <c r="T7160" s="3">
        <f t="shared" si="222"/>
        <v>109339.17</v>
      </c>
      <c r="U7160" s="6">
        <f t="shared" si="223"/>
        <v>7.416198487095663</v>
      </c>
    </row>
    <row r="7161" spans="1:21" x14ac:dyDescent="0.25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  <c r="T7161" s="3">
        <f t="shared" si="222"/>
        <v>55328.4</v>
      </c>
      <c r="U7161" s="6">
        <f t="shared" si="223"/>
        <v>7.6811457478686078</v>
      </c>
    </row>
    <row r="7162" spans="1:21" x14ac:dyDescent="0.25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  <c r="T7162" s="3">
        <f t="shared" si="222"/>
        <v>72012.759999999995</v>
      </c>
      <c r="U7162" s="6">
        <f t="shared" si="223"/>
        <v>4.7958315233127191</v>
      </c>
    </row>
    <row r="7163" spans="1:21" x14ac:dyDescent="0.25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  <c r="T7163" s="3">
        <f t="shared" si="222"/>
        <v>110480.48</v>
      </c>
      <c r="U7163" s="6">
        <f t="shared" si="223"/>
        <v>6</v>
      </c>
    </row>
    <row r="7164" spans="1:21" x14ac:dyDescent="0.25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  <c r="T7164" s="3">
        <f t="shared" si="222"/>
        <v>132439.99</v>
      </c>
      <c r="U7164" s="6">
        <f t="shared" si="223"/>
        <v>5.8309518948453007</v>
      </c>
    </row>
    <row r="7165" spans="1:21" x14ac:dyDescent="0.25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  <c r="T7165" s="3">
        <f t="shared" si="222"/>
        <v>0</v>
      </c>
      <c r="U7165" s="6">
        <f t="shared" si="223"/>
        <v>6.7823299831252681</v>
      </c>
    </row>
    <row r="7166" spans="1:21" x14ac:dyDescent="0.25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  <c r="T7166" s="3">
        <f t="shared" si="222"/>
        <v>94108.54</v>
      </c>
      <c r="U7166" s="6">
        <f t="shared" si="223"/>
        <v>5.8309518948453007</v>
      </c>
    </row>
    <row r="7167" spans="1:21" x14ac:dyDescent="0.25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  <c r="T7167" s="3">
        <f t="shared" si="222"/>
        <v>105173.99</v>
      </c>
      <c r="U7167" s="6">
        <f t="shared" si="223"/>
        <v>5.2915026221291814</v>
      </c>
    </row>
    <row r="7168" spans="1:21" x14ac:dyDescent="0.25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  <c r="T7168" s="3">
        <f t="shared" si="222"/>
        <v>0</v>
      </c>
      <c r="U7168" s="6">
        <f t="shared" si="223"/>
        <v>6.324555320336759</v>
      </c>
    </row>
    <row r="7169" spans="1:21" x14ac:dyDescent="0.25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  <c r="T7169" s="3">
        <f t="shared" si="222"/>
        <v>131959.85999999999</v>
      </c>
      <c r="U7169" s="6">
        <f t="shared" si="223"/>
        <v>5.3851648071345037</v>
      </c>
    </row>
    <row r="7170" spans="1:21" x14ac:dyDescent="0.25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  <c r="T7170" s="3">
        <f t="shared" si="222"/>
        <v>0</v>
      </c>
      <c r="U7170" s="6">
        <f t="shared" si="223"/>
        <v>5.7445626465380286</v>
      </c>
    </row>
    <row r="7171" spans="1:21" x14ac:dyDescent="0.25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  <c r="T7171" s="3">
        <f t="shared" ref="T7171:T7234" si="224">ROUND(I7171,2)</f>
        <v>122952.9</v>
      </c>
      <c r="U7171" s="6">
        <f t="shared" ref="U7171:U7234" si="225">SQRT(G7171)</f>
        <v>5.8309518948453007</v>
      </c>
    </row>
    <row r="7172" spans="1:21" x14ac:dyDescent="0.25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  <c r="T7172" s="3">
        <f t="shared" si="224"/>
        <v>107379.68</v>
      </c>
      <c r="U7172" s="6">
        <f t="shared" si="225"/>
        <v>6</v>
      </c>
    </row>
    <row r="7173" spans="1:21" x14ac:dyDescent="0.25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  <c r="T7173" s="3">
        <f t="shared" si="224"/>
        <v>122641.56</v>
      </c>
      <c r="U7173" s="6">
        <f t="shared" si="225"/>
        <v>5.4772255750516612</v>
      </c>
    </row>
    <row r="7174" spans="1:21" x14ac:dyDescent="0.25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  <c r="T7174" s="3">
        <f t="shared" si="224"/>
        <v>0</v>
      </c>
      <c r="U7174" s="6">
        <f t="shared" si="225"/>
        <v>5.7445626465380286</v>
      </c>
    </row>
    <row r="7175" spans="1:21" x14ac:dyDescent="0.25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  <c r="T7175" s="3">
        <f t="shared" si="224"/>
        <v>124037.28</v>
      </c>
      <c r="U7175" s="6">
        <f t="shared" si="225"/>
        <v>5.4772255750516612</v>
      </c>
    </row>
    <row r="7176" spans="1:21" x14ac:dyDescent="0.25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  <c r="T7176" s="3">
        <f t="shared" si="224"/>
        <v>117565.03</v>
      </c>
      <c r="U7176" s="6">
        <f t="shared" si="225"/>
        <v>7.0710678118654755</v>
      </c>
    </row>
    <row r="7177" spans="1:21" x14ac:dyDescent="0.25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  <c r="T7177" s="3">
        <f t="shared" si="224"/>
        <v>133189.4</v>
      </c>
      <c r="U7177" s="6">
        <f t="shared" si="225"/>
        <v>6.164414002968976</v>
      </c>
    </row>
    <row r="7178" spans="1:21" x14ac:dyDescent="0.25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  <c r="T7178" s="3">
        <f t="shared" si="224"/>
        <v>120252.02</v>
      </c>
      <c r="U7178" s="6">
        <f t="shared" si="225"/>
        <v>6.2449979983983983</v>
      </c>
    </row>
    <row r="7179" spans="1:21" x14ac:dyDescent="0.25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  <c r="T7179" s="3">
        <f t="shared" si="224"/>
        <v>152264.81</v>
      </c>
      <c r="U7179" s="6">
        <f t="shared" si="225"/>
        <v>5.2915026221291814</v>
      </c>
    </row>
    <row r="7180" spans="1:21" x14ac:dyDescent="0.25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  <c r="T7180" s="3">
        <f t="shared" si="224"/>
        <v>105069.98</v>
      </c>
      <c r="U7180" s="6">
        <f t="shared" si="225"/>
        <v>6.164414002968976</v>
      </c>
    </row>
    <row r="7181" spans="1:21" x14ac:dyDescent="0.25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  <c r="T7181" s="3">
        <f t="shared" si="224"/>
        <v>115076.06</v>
      </c>
      <c r="U7181" s="6">
        <f t="shared" si="225"/>
        <v>6.4807406984078604</v>
      </c>
    </row>
    <row r="7182" spans="1:21" x14ac:dyDescent="0.25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  <c r="T7182" s="3">
        <f t="shared" si="224"/>
        <v>0</v>
      </c>
      <c r="U7182" s="6">
        <f t="shared" si="225"/>
        <v>5.4772255750516612</v>
      </c>
    </row>
    <row r="7183" spans="1:21" x14ac:dyDescent="0.25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  <c r="T7183" s="3">
        <f t="shared" si="224"/>
        <v>117280.23</v>
      </c>
      <c r="U7183" s="6">
        <f t="shared" si="225"/>
        <v>6.4807406984078604</v>
      </c>
    </row>
    <row r="7184" spans="1:21" x14ac:dyDescent="0.25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  <c r="T7184" s="3">
        <f t="shared" si="224"/>
        <v>110540.43</v>
      </c>
      <c r="U7184" s="6">
        <f t="shared" si="225"/>
        <v>7</v>
      </c>
    </row>
    <row r="7185" spans="1:21" x14ac:dyDescent="0.25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  <c r="T7185" s="3">
        <f t="shared" si="224"/>
        <v>135095.47</v>
      </c>
      <c r="U7185" s="6">
        <f t="shared" si="225"/>
        <v>6</v>
      </c>
    </row>
    <row r="7186" spans="1:21" x14ac:dyDescent="0.25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  <c r="T7186" s="3">
        <f t="shared" si="224"/>
        <v>187861.18</v>
      </c>
      <c r="U7186" s="6">
        <f t="shared" si="225"/>
        <v>4.7958315233127191</v>
      </c>
    </row>
    <row r="7187" spans="1:21" x14ac:dyDescent="0.25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  <c r="T7187" s="3">
        <f t="shared" si="224"/>
        <v>124655.59</v>
      </c>
      <c r="U7187" s="6">
        <f t="shared" si="225"/>
        <v>6.6332495807107996</v>
      </c>
    </row>
    <row r="7188" spans="1:21" x14ac:dyDescent="0.25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  <c r="T7188" s="3">
        <f t="shared" si="224"/>
        <v>0</v>
      </c>
      <c r="U7188" s="6">
        <f t="shared" si="225"/>
        <v>6.6332495807107996</v>
      </c>
    </row>
    <row r="7189" spans="1:21" x14ac:dyDescent="0.25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  <c r="T7189" s="3">
        <f t="shared" si="224"/>
        <v>134105.01</v>
      </c>
      <c r="U7189" s="6">
        <f t="shared" si="225"/>
        <v>6.164414002968976</v>
      </c>
    </row>
    <row r="7190" spans="1:21" x14ac:dyDescent="0.25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  <c r="T7190" s="3">
        <f t="shared" si="224"/>
        <v>0</v>
      </c>
      <c r="U7190" s="6">
        <f t="shared" si="225"/>
        <v>5.8309518948453007</v>
      </c>
    </row>
    <row r="7191" spans="1:21" x14ac:dyDescent="0.25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  <c r="T7191" s="3">
        <f t="shared" si="224"/>
        <v>0</v>
      </c>
      <c r="U7191" s="6">
        <f t="shared" si="225"/>
        <v>6.324555320336759</v>
      </c>
    </row>
    <row r="7192" spans="1:21" x14ac:dyDescent="0.25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  <c r="T7192" s="3">
        <f t="shared" si="224"/>
        <v>83693.34</v>
      </c>
      <c r="U7192" s="6">
        <f t="shared" si="225"/>
        <v>7.2111025509279782</v>
      </c>
    </row>
    <row r="7193" spans="1:21" x14ac:dyDescent="0.25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  <c r="T7193" s="3">
        <f t="shared" si="224"/>
        <v>114631.23</v>
      </c>
      <c r="U7193" s="6">
        <f t="shared" si="225"/>
        <v>6.4807406984078604</v>
      </c>
    </row>
    <row r="7194" spans="1:21" x14ac:dyDescent="0.25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  <c r="T7194" s="3">
        <f t="shared" si="224"/>
        <v>128601.98</v>
      </c>
      <c r="U7194" s="6">
        <f t="shared" si="225"/>
        <v>6.6332495807107996</v>
      </c>
    </row>
    <row r="7195" spans="1:21" x14ac:dyDescent="0.25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  <c r="T7195" s="3">
        <f t="shared" si="224"/>
        <v>91258.52</v>
      </c>
      <c r="U7195" s="6">
        <f t="shared" si="225"/>
        <v>5.8309518948453007</v>
      </c>
    </row>
    <row r="7196" spans="1:21" x14ac:dyDescent="0.25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  <c r="T7196" s="3">
        <f t="shared" si="224"/>
        <v>70416.75</v>
      </c>
      <c r="U7196" s="6">
        <f t="shared" si="225"/>
        <v>8.3666002653407556</v>
      </c>
    </row>
    <row r="7197" spans="1:21" x14ac:dyDescent="0.25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  <c r="T7197" s="3">
        <f t="shared" si="224"/>
        <v>0</v>
      </c>
      <c r="U7197" s="6">
        <f t="shared" si="225"/>
        <v>5.7445626465380286</v>
      </c>
    </row>
    <row r="7198" spans="1:21" x14ac:dyDescent="0.25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  <c r="T7198" s="3">
        <f t="shared" si="224"/>
        <v>0</v>
      </c>
      <c r="U7198" s="6">
        <f t="shared" si="225"/>
        <v>5.9160797830996161</v>
      </c>
    </row>
    <row r="7199" spans="1:21" x14ac:dyDescent="0.25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  <c r="T7199" s="3">
        <f t="shared" si="224"/>
        <v>0</v>
      </c>
      <c r="U7199" s="6">
        <f t="shared" si="225"/>
        <v>6.4807406984078604</v>
      </c>
    </row>
    <row r="7200" spans="1:21" x14ac:dyDescent="0.25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  <c r="T7200" s="3">
        <f t="shared" si="224"/>
        <v>88294.6</v>
      </c>
      <c r="U7200" s="6">
        <f t="shared" si="225"/>
        <v>5.7445626465380286</v>
      </c>
    </row>
    <row r="7201" spans="1:21" x14ac:dyDescent="0.25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  <c r="T7201" s="3">
        <f t="shared" si="224"/>
        <v>0</v>
      </c>
      <c r="U7201" s="6">
        <f t="shared" si="225"/>
        <v>5.6568542494923806</v>
      </c>
    </row>
    <row r="7202" spans="1:21" x14ac:dyDescent="0.25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  <c r="T7202" s="3">
        <f t="shared" si="224"/>
        <v>93577.3</v>
      </c>
      <c r="U7202" s="6">
        <f t="shared" si="225"/>
        <v>5.2915026221291814</v>
      </c>
    </row>
    <row r="7203" spans="1:21" x14ac:dyDescent="0.25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  <c r="T7203" s="3">
        <f t="shared" si="224"/>
        <v>136650.89000000001</v>
      </c>
      <c r="U7203" s="6">
        <f t="shared" si="225"/>
        <v>5.4772255750516612</v>
      </c>
    </row>
    <row r="7204" spans="1:21" x14ac:dyDescent="0.25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  <c r="T7204" s="3">
        <f t="shared" si="224"/>
        <v>98765.84</v>
      </c>
      <c r="U7204" s="6">
        <f t="shared" si="225"/>
        <v>8.4852813742385695</v>
      </c>
    </row>
    <row r="7205" spans="1:21" x14ac:dyDescent="0.25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  <c r="T7205" s="3">
        <f t="shared" si="224"/>
        <v>84309.57</v>
      </c>
      <c r="U7205" s="6">
        <f t="shared" si="225"/>
        <v>5.7445626465380286</v>
      </c>
    </row>
    <row r="7206" spans="1:21" x14ac:dyDescent="0.25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  <c r="T7206" s="3">
        <f t="shared" si="224"/>
        <v>136258.06</v>
      </c>
      <c r="U7206" s="6">
        <f t="shared" si="225"/>
        <v>6.2449979983983983</v>
      </c>
    </row>
    <row r="7207" spans="1:21" x14ac:dyDescent="0.25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  <c r="T7207" s="3">
        <f t="shared" si="224"/>
        <v>0</v>
      </c>
      <c r="U7207" s="6">
        <f t="shared" si="225"/>
        <v>5.3851648071345037</v>
      </c>
    </row>
    <row r="7208" spans="1:21" x14ac:dyDescent="0.25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  <c r="T7208" s="3">
        <f t="shared" si="224"/>
        <v>131160.85</v>
      </c>
      <c r="U7208" s="6">
        <f t="shared" si="225"/>
        <v>6.8556546004010439</v>
      </c>
    </row>
    <row r="7209" spans="1:21" x14ac:dyDescent="0.25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  <c r="T7209" s="3">
        <f t="shared" si="224"/>
        <v>145222.99</v>
      </c>
      <c r="U7209" s="6">
        <f t="shared" si="225"/>
        <v>5.4772255750516612</v>
      </c>
    </row>
    <row r="7210" spans="1:21" x14ac:dyDescent="0.25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  <c r="T7210" s="3">
        <f t="shared" si="224"/>
        <v>98141.57</v>
      </c>
      <c r="U7210" s="6">
        <f t="shared" si="225"/>
        <v>5</v>
      </c>
    </row>
    <row r="7211" spans="1:21" x14ac:dyDescent="0.25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  <c r="T7211" s="3">
        <f t="shared" si="224"/>
        <v>0</v>
      </c>
      <c r="U7211" s="6">
        <f t="shared" si="225"/>
        <v>6.8556546004010439</v>
      </c>
    </row>
    <row r="7212" spans="1:21" x14ac:dyDescent="0.25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  <c r="T7212" s="3">
        <f t="shared" si="224"/>
        <v>102282.61</v>
      </c>
      <c r="U7212" s="6">
        <f t="shared" si="225"/>
        <v>5.2915026221291814</v>
      </c>
    </row>
    <row r="7213" spans="1:21" x14ac:dyDescent="0.25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  <c r="T7213" s="3">
        <f t="shared" si="224"/>
        <v>116121.84</v>
      </c>
      <c r="U7213" s="6">
        <f t="shared" si="225"/>
        <v>6.0827625302982193</v>
      </c>
    </row>
    <row r="7214" spans="1:21" x14ac:dyDescent="0.25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  <c r="T7214" s="3">
        <f t="shared" si="224"/>
        <v>190066.54</v>
      </c>
      <c r="U7214" s="6">
        <f t="shared" si="225"/>
        <v>5</v>
      </c>
    </row>
    <row r="7215" spans="1:21" x14ac:dyDescent="0.25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  <c r="T7215" s="3">
        <f t="shared" si="224"/>
        <v>149349.57999999999</v>
      </c>
      <c r="U7215" s="6">
        <f t="shared" si="225"/>
        <v>7.416198487095663</v>
      </c>
    </row>
    <row r="7216" spans="1:21" x14ac:dyDescent="0.25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  <c r="T7216" s="3">
        <f t="shared" si="224"/>
        <v>155176.82999999999</v>
      </c>
      <c r="U7216" s="6">
        <f t="shared" si="225"/>
        <v>6</v>
      </c>
    </row>
    <row r="7217" spans="1:21" x14ac:dyDescent="0.25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  <c r="T7217" s="3">
        <f t="shared" si="224"/>
        <v>98986.28</v>
      </c>
      <c r="U7217" s="6">
        <f t="shared" si="225"/>
        <v>5.6568542494923806</v>
      </c>
    </row>
    <row r="7218" spans="1:21" x14ac:dyDescent="0.25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  <c r="T7218" s="3">
        <f t="shared" si="224"/>
        <v>147726.98000000001</v>
      </c>
      <c r="U7218" s="6">
        <f t="shared" si="225"/>
        <v>6.4031242374328485</v>
      </c>
    </row>
    <row r="7219" spans="1:21" x14ac:dyDescent="0.25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  <c r="T7219" s="3">
        <f t="shared" si="224"/>
        <v>0</v>
      </c>
      <c r="U7219" s="6">
        <f t="shared" si="225"/>
        <v>6.4031242374328485</v>
      </c>
    </row>
    <row r="7220" spans="1:21" x14ac:dyDescent="0.25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  <c r="T7220" s="3">
        <f t="shared" si="224"/>
        <v>144852.06</v>
      </c>
      <c r="U7220" s="6">
        <f t="shared" si="225"/>
        <v>6</v>
      </c>
    </row>
    <row r="7221" spans="1:21" x14ac:dyDescent="0.25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  <c r="T7221" s="3">
        <f t="shared" si="224"/>
        <v>89299.81</v>
      </c>
      <c r="U7221" s="6">
        <f t="shared" si="225"/>
        <v>7.3484692283495345</v>
      </c>
    </row>
    <row r="7222" spans="1:21" x14ac:dyDescent="0.25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  <c r="T7222" s="3">
        <f t="shared" si="224"/>
        <v>0</v>
      </c>
      <c r="U7222" s="6">
        <f t="shared" si="225"/>
        <v>6.324555320336759</v>
      </c>
    </row>
    <row r="7223" spans="1:21" x14ac:dyDescent="0.25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  <c r="T7223" s="3">
        <f t="shared" si="224"/>
        <v>97663.16</v>
      </c>
      <c r="U7223" s="6">
        <f t="shared" si="225"/>
        <v>6.4031242374328485</v>
      </c>
    </row>
    <row r="7224" spans="1:21" x14ac:dyDescent="0.25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  <c r="T7224" s="3">
        <f t="shared" si="224"/>
        <v>95161.75</v>
      </c>
      <c r="U7224" s="6">
        <f t="shared" si="225"/>
        <v>6.2449979983983983</v>
      </c>
    </row>
    <row r="7225" spans="1:21" x14ac:dyDescent="0.25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  <c r="T7225" s="3">
        <f t="shared" si="224"/>
        <v>154586.92000000001</v>
      </c>
      <c r="U7225" s="6">
        <f t="shared" si="225"/>
        <v>5.5677643628300215</v>
      </c>
    </row>
    <row r="7226" spans="1:21" x14ac:dyDescent="0.25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  <c r="T7226" s="3">
        <f t="shared" si="224"/>
        <v>127095.14</v>
      </c>
      <c r="U7226" s="6">
        <f t="shared" si="225"/>
        <v>5.8309518948453007</v>
      </c>
    </row>
    <row r="7227" spans="1:21" x14ac:dyDescent="0.25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  <c r="T7227" s="3">
        <f t="shared" si="224"/>
        <v>92526.15</v>
      </c>
      <c r="U7227" s="6">
        <f t="shared" si="225"/>
        <v>5.9160797830996161</v>
      </c>
    </row>
    <row r="7228" spans="1:21" x14ac:dyDescent="0.25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  <c r="T7228" s="3">
        <f t="shared" si="224"/>
        <v>107362.8</v>
      </c>
      <c r="U7228" s="6">
        <f t="shared" si="225"/>
        <v>6.7823299831252681</v>
      </c>
    </row>
    <row r="7229" spans="1:21" x14ac:dyDescent="0.25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  <c r="T7229" s="3">
        <f t="shared" si="224"/>
        <v>0</v>
      </c>
      <c r="U7229" s="6">
        <f t="shared" si="225"/>
        <v>4.8989794855663558</v>
      </c>
    </row>
    <row r="7230" spans="1:21" x14ac:dyDescent="0.25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  <c r="T7230" s="3">
        <f t="shared" si="224"/>
        <v>127286.04</v>
      </c>
      <c r="U7230" s="6">
        <f t="shared" si="225"/>
        <v>6.8556546004010439</v>
      </c>
    </row>
    <row r="7231" spans="1:21" x14ac:dyDescent="0.25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  <c r="T7231" s="3">
        <f t="shared" si="224"/>
        <v>0</v>
      </c>
      <c r="U7231" s="6">
        <f t="shared" si="225"/>
        <v>5.3851648071345037</v>
      </c>
    </row>
    <row r="7232" spans="1:21" x14ac:dyDescent="0.25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  <c r="T7232" s="3">
        <f t="shared" si="224"/>
        <v>0</v>
      </c>
      <c r="U7232" s="6">
        <f t="shared" si="225"/>
        <v>6.0827625302982193</v>
      </c>
    </row>
    <row r="7233" spans="1:21" x14ac:dyDescent="0.25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  <c r="T7233" s="3">
        <f t="shared" si="224"/>
        <v>139930.18</v>
      </c>
      <c r="U7233" s="6">
        <f t="shared" si="225"/>
        <v>6.324555320336759</v>
      </c>
    </row>
    <row r="7234" spans="1:21" x14ac:dyDescent="0.25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  <c r="T7234" s="3">
        <f t="shared" si="224"/>
        <v>77949.69</v>
      </c>
      <c r="U7234" s="6">
        <f t="shared" si="225"/>
        <v>5.4772255750516612</v>
      </c>
    </row>
    <row r="7235" spans="1:21" x14ac:dyDescent="0.25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  <c r="T7235" s="3">
        <f t="shared" ref="T7235:T7298" si="226">ROUND(I7235,2)</f>
        <v>121405.04</v>
      </c>
      <c r="U7235" s="6">
        <f t="shared" ref="U7235:U7298" si="227">SQRT(G7235)</f>
        <v>6.164414002968976</v>
      </c>
    </row>
    <row r="7236" spans="1:21" x14ac:dyDescent="0.25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  <c r="T7236" s="3">
        <f t="shared" si="226"/>
        <v>124580.69</v>
      </c>
      <c r="U7236" s="6">
        <f t="shared" si="227"/>
        <v>5.9160797830996161</v>
      </c>
    </row>
    <row r="7237" spans="1:21" x14ac:dyDescent="0.25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  <c r="T7237" s="3">
        <f t="shared" si="226"/>
        <v>133087.76</v>
      </c>
      <c r="U7237" s="6">
        <f t="shared" si="227"/>
        <v>5.9160797830996161</v>
      </c>
    </row>
    <row r="7238" spans="1:21" x14ac:dyDescent="0.25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  <c r="T7238" s="3">
        <f t="shared" si="226"/>
        <v>0</v>
      </c>
      <c r="U7238" s="6">
        <f t="shared" si="227"/>
        <v>5.8309518948453007</v>
      </c>
    </row>
    <row r="7239" spans="1:21" x14ac:dyDescent="0.25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  <c r="T7239" s="3">
        <f t="shared" si="226"/>
        <v>0</v>
      </c>
      <c r="U7239" s="6">
        <f t="shared" si="227"/>
        <v>6.5574385243020004</v>
      </c>
    </row>
    <row r="7240" spans="1:21" x14ac:dyDescent="0.25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  <c r="T7240" s="3">
        <f t="shared" si="226"/>
        <v>0</v>
      </c>
      <c r="U7240" s="6">
        <f t="shared" si="227"/>
        <v>7.8740078740118111</v>
      </c>
    </row>
    <row r="7241" spans="1:21" x14ac:dyDescent="0.25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  <c r="T7241" s="3">
        <f t="shared" si="226"/>
        <v>103741.14</v>
      </c>
      <c r="U7241" s="6">
        <f t="shared" si="227"/>
        <v>6.7082039324993694</v>
      </c>
    </row>
    <row r="7242" spans="1:21" x14ac:dyDescent="0.25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  <c r="T7242" s="3">
        <f t="shared" si="226"/>
        <v>98877.95</v>
      </c>
      <c r="U7242" s="6">
        <f t="shared" si="227"/>
        <v>5.6568542494923806</v>
      </c>
    </row>
    <row r="7243" spans="1:21" x14ac:dyDescent="0.25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  <c r="T7243" s="3">
        <f t="shared" si="226"/>
        <v>105843.26</v>
      </c>
      <c r="U7243" s="6">
        <f t="shared" si="227"/>
        <v>6.0827625302982193</v>
      </c>
    </row>
    <row r="7244" spans="1:21" x14ac:dyDescent="0.25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  <c r="T7244" s="3">
        <f t="shared" si="226"/>
        <v>77526.66</v>
      </c>
      <c r="U7244" s="6">
        <f t="shared" si="227"/>
        <v>6.6332495807107996</v>
      </c>
    </row>
    <row r="7245" spans="1:21" x14ac:dyDescent="0.25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  <c r="T7245" s="3">
        <f t="shared" si="226"/>
        <v>0</v>
      </c>
      <c r="U7245" s="6">
        <f t="shared" si="227"/>
        <v>8.7749643873921226</v>
      </c>
    </row>
    <row r="7246" spans="1:21" x14ac:dyDescent="0.25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  <c r="T7246" s="3">
        <f t="shared" si="226"/>
        <v>0</v>
      </c>
      <c r="U7246" s="6">
        <f t="shared" si="227"/>
        <v>5.7445626465380286</v>
      </c>
    </row>
    <row r="7247" spans="1:21" x14ac:dyDescent="0.25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  <c r="T7247" s="3">
        <f t="shared" si="226"/>
        <v>105264.88</v>
      </c>
      <c r="U7247" s="6">
        <f t="shared" si="227"/>
        <v>6</v>
      </c>
    </row>
    <row r="7248" spans="1:21" x14ac:dyDescent="0.25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  <c r="T7248" s="3">
        <f t="shared" si="226"/>
        <v>0</v>
      </c>
      <c r="U7248" s="6">
        <f t="shared" si="227"/>
        <v>6.0827625302982193</v>
      </c>
    </row>
    <row r="7249" spans="1:21" x14ac:dyDescent="0.25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  <c r="T7249" s="3">
        <f t="shared" si="226"/>
        <v>110150.43</v>
      </c>
      <c r="U7249" s="6">
        <f t="shared" si="227"/>
        <v>6.324555320336759</v>
      </c>
    </row>
    <row r="7250" spans="1:21" x14ac:dyDescent="0.25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  <c r="T7250" s="3">
        <f t="shared" si="226"/>
        <v>0</v>
      </c>
      <c r="U7250" s="6">
        <f t="shared" si="227"/>
        <v>7.5498344352707498</v>
      </c>
    </row>
    <row r="7251" spans="1:21" x14ac:dyDescent="0.25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  <c r="T7251" s="3">
        <f t="shared" si="226"/>
        <v>0</v>
      </c>
      <c r="U7251" s="6">
        <f t="shared" si="227"/>
        <v>5</v>
      </c>
    </row>
    <row r="7252" spans="1:21" x14ac:dyDescent="0.25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  <c r="T7252" s="3">
        <f t="shared" si="226"/>
        <v>0</v>
      </c>
      <c r="U7252" s="6">
        <f t="shared" si="227"/>
        <v>5.2915026221291814</v>
      </c>
    </row>
    <row r="7253" spans="1:21" x14ac:dyDescent="0.25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  <c r="T7253" s="3">
        <f t="shared" si="226"/>
        <v>138166.29999999999</v>
      </c>
      <c r="U7253" s="6">
        <f t="shared" si="227"/>
        <v>5.5677643628300215</v>
      </c>
    </row>
    <row r="7254" spans="1:21" x14ac:dyDescent="0.25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  <c r="T7254" s="3">
        <f t="shared" si="226"/>
        <v>122265.24</v>
      </c>
      <c r="U7254" s="6">
        <f t="shared" si="227"/>
        <v>6.324555320336759</v>
      </c>
    </row>
    <row r="7255" spans="1:21" x14ac:dyDescent="0.25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  <c r="T7255" s="3">
        <f t="shared" si="226"/>
        <v>133295.98000000001</v>
      </c>
      <c r="U7255" s="6">
        <f t="shared" si="227"/>
        <v>7.416198487095663</v>
      </c>
    </row>
    <row r="7256" spans="1:21" x14ac:dyDescent="0.25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  <c r="T7256" s="3">
        <f t="shared" si="226"/>
        <v>0</v>
      </c>
      <c r="U7256" s="6">
        <f t="shared" si="227"/>
        <v>6</v>
      </c>
    </row>
    <row r="7257" spans="1:21" x14ac:dyDescent="0.25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  <c r="T7257" s="3">
        <f t="shared" si="226"/>
        <v>148326.09</v>
      </c>
      <c r="U7257" s="6">
        <f t="shared" si="227"/>
        <v>5.6568542494923806</v>
      </c>
    </row>
    <row r="7258" spans="1:21" x14ac:dyDescent="0.25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  <c r="T7258" s="3">
        <f t="shared" si="226"/>
        <v>68927.570000000007</v>
      </c>
      <c r="U7258" s="6">
        <f t="shared" si="227"/>
        <v>5.5677643628300215</v>
      </c>
    </row>
    <row r="7259" spans="1:21" x14ac:dyDescent="0.25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  <c r="T7259" s="3">
        <f t="shared" si="226"/>
        <v>139914.6</v>
      </c>
      <c r="U7259" s="6">
        <f t="shared" si="227"/>
        <v>6.8556546004010439</v>
      </c>
    </row>
    <row r="7260" spans="1:21" x14ac:dyDescent="0.25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  <c r="T7260" s="3">
        <f t="shared" si="226"/>
        <v>118723.11</v>
      </c>
      <c r="U7260" s="6">
        <f t="shared" si="227"/>
        <v>7.6157731058639087</v>
      </c>
    </row>
    <row r="7261" spans="1:21" x14ac:dyDescent="0.25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  <c r="T7261" s="3">
        <f t="shared" si="226"/>
        <v>106957.28</v>
      </c>
      <c r="U7261" s="6">
        <f t="shared" si="227"/>
        <v>5.6568542494923806</v>
      </c>
    </row>
    <row r="7262" spans="1:21" x14ac:dyDescent="0.25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  <c r="T7262" s="3">
        <f t="shared" si="226"/>
        <v>190238.93</v>
      </c>
      <c r="U7262" s="6">
        <f t="shared" si="227"/>
        <v>6.4031242374328485</v>
      </c>
    </row>
    <row r="7263" spans="1:21" x14ac:dyDescent="0.25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  <c r="T7263" s="3">
        <f t="shared" si="226"/>
        <v>113537.73</v>
      </c>
      <c r="U7263" s="6">
        <f t="shared" si="227"/>
        <v>7.2801098892805181</v>
      </c>
    </row>
    <row r="7264" spans="1:21" x14ac:dyDescent="0.25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  <c r="T7264" s="3">
        <f t="shared" si="226"/>
        <v>101090.27</v>
      </c>
      <c r="U7264" s="6">
        <f t="shared" si="227"/>
        <v>6.324555320336759</v>
      </c>
    </row>
    <row r="7265" spans="1:21" x14ac:dyDescent="0.25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  <c r="T7265" s="3">
        <f t="shared" si="226"/>
        <v>0</v>
      </c>
      <c r="U7265" s="6">
        <f t="shared" si="227"/>
        <v>6.7823299831252681</v>
      </c>
    </row>
    <row r="7266" spans="1:21" x14ac:dyDescent="0.25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  <c r="T7266" s="3">
        <f t="shared" si="226"/>
        <v>0</v>
      </c>
      <c r="U7266" s="6">
        <f t="shared" si="227"/>
        <v>5.7445626465380286</v>
      </c>
    </row>
    <row r="7267" spans="1:21" x14ac:dyDescent="0.25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  <c r="T7267" s="3">
        <f t="shared" si="226"/>
        <v>0</v>
      </c>
      <c r="U7267" s="6">
        <f t="shared" si="227"/>
        <v>6.164414002968976</v>
      </c>
    </row>
    <row r="7268" spans="1:21" x14ac:dyDescent="0.25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  <c r="T7268" s="3">
        <f t="shared" si="226"/>
        <v>168920.75</v>
      </c>
      <c r="U7268" s="6">
        <f t="shared" si="227"/>
        <v>7.745966692414834</v>
      </c>
    </row>
    <row r="7269" spans="1:21" x14ac:dyDescent="0.25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  <c r="T7269" s="3">
        <f t="shared" si="226"/>
        <v>111589.67</v>
      </c>
      <c r="U7269" s="6">
        <f t="shared" si="227"/>
        <v>5.5677643628300215</v>
      </c>
    </row>
    <row r="7270" spans="1:21" x14ac:dyDescent="0.25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  <c r="T7270" s="3">
        <f t="shared" si="226"/>
        <v>172310.33</v>
      </c>
      <c r="U7270" s="6">
        <f t="shared" si="227"/>
        <v>5.196152422706632</v>
      </c>
    </row>
    <row r="7271" spans="1:21" x14ac:dyDescent="0.25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  <c r="T7271" s="3">
        <f t="shared" si="226"/>
        <v>118028.35</v>
      </c>
      <c r="U7271" s="6">
        <f t="shared" si="227"/>
        <v>5.8309518948453007</v>
      </c>
    </row>
    <row r="7272" spans="1:21" x14ac:dyDescent="0.25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  <c r="T7272" s="3">
        <f t="shared" si="226"/>
        <v>147910.29999999999</v>
      </c>
      <c r="U7272" s="6">
        <f t="shared" si="227"/>
        <v>7.1414284285428504</v>
      </c>
    </row>
    <row r="7273" spans="1:21" x14ac:dyDescent="0.25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  <c r="T7273" s="3">
        <f t="shared" si="226"/>
        <v>131287.35999999999</v>
      </c>
      <c r="U7273" s="6">
        <f t="shared" si="227"/>
        <v>6.4807406984078604</v>
      </c>
    </row>
    <row r="7274" spans="1:21" x14ac:dyDescent="0.25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  <c r="T7274" s="3">
        <f t="shared" si="226"/>
        <v>121276.32</v>
      </c>
      <c r="U7274" s="6">
        <f t="shared" si="227"/>
        <v>8.6023252670426267</v>
      </c>
    </row>
    <row r="7275" spans="1:21" x14ac:dyDescent="0.25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  <c r="T7275" s="3">
        <f t="shared" si="226"/>
        <v>109869.32</v>
      </c>
      <c r="U7275" s="6">
        <f t="shared" si="227"/>
        <v>6.164414002968976</v>
      </c>
    </row>
    <row r="7276" spans="1:21" x14ac:dyDescent="0.25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  <c r="T7276" s="3">
        <f t="shared" si="226"/>
        <v>97435.85</v>
      </c>
      <c r="U7276" s="6">
        <f t="shared" si="227"/>
        <v>5.8309518948453007</v>
      </c>
    </row>
    <row r="7277" spans="1:21" x14ac:dyDescent="0.25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  <c r="T7277" s="3">
        <f t="shared" si="226"/>
        <v>0</v>
      </c>
      <c r="U7277" s="6">
        <f t="shared" si="227"/>
        <v>6.4807406984078604</v>
      </c>
    </row>
    <row r="7278" spans="1:21" x14ac:dyDescent="0.25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  <c r="T7278" s="3">
        <f t="shared" si="226"/>
        <v>133853.26999999999</v>
      </c>
      <c r="U7278" s="6">
        <f t="shared" si="227"/>
        <v>5.9160797830996161</v>
      </c>
    </row>
    <row r="7279" spans="1:21" x14ac:dyDescent="0.25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  <c r="T7279" s="3">
        <f t="shared" si="226"/>
        <v>109528.16</v>
      </c>
      <c r="U7279" s="6">
        <f t="shared" si="227"/>
        <v>5.6568542494923806</v>
      </c>
    </row>
    <row r="7280" spans="1:21" x14ac:dyDescent="0.25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  <c r="T7280" s="3">
        <f t="shared" si="226"/>
        <v>84607.34</v>
      </c>
      <c r="U7280" s="6">
        <f t="shared" si="227"/>
        <v>5.7445626465380286</v>
      </c>
    </row>
    <row r="7281" spans="1:21" x14ac:dyDescent="0.25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  <c r="T7281" s="3">
        <f t="shared" si="226"/>
        <v>101438</v>
      </c>
      <c r="U7281" s="6">
        <f t="shared" si="227"/>
        <v>6.0827625302982193</v>
      </c>
    </row>
    <row r="7282" spans="1:21" x14ac:dyDescent="0.25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  <c r="T7282" s="3">
        <f t="shared" si="226"/>
        <v>0</v>
      </c>
      <c r="U7282" s="6">
        <f t="shared" si="227"/>
        <v>7.416198487095663</v>
      </c>
    </row>
    <row r="7283" spans="1:21" x14ac:dyDescent="0.25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  <c r="T7283" s="3">
        <f t="shared" si="226"/>
        <v>113657.83</v>
      </c>
      <c r="U7283" s="6">
        <f t="shared" si="227"/>
        <v>7.6811457478686078</v>
      </c>
    </row>
    <row r="7284" spans="1:21" x14ac:dyDescent="0.25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  <c r="T7284" s="3">
        <f t="shared" si="226"/>
        <v>189318.16</v>
      </c>
      <c r="U7284" s="6">
        <f t="shared" si="227"/>
        <v>6.6332495807107996</v>
      </c>
    </row>
    <row r="7285" spans="1:21" x14ac:dyDescent="0.25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  <c r="T7285" s="3">
        <f t="shared" si="226"/>
        <v>99513.91</v>
      </c>
      <c r="U7285" s="6">
        <f t="shared" si="227"/>
        <v>5.5677643628300215</v>
      </c>
    </row>
    <row r="7286" spans="1:21" x14ac:dyDescent="0.25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  <c r="T7286" s="3">
        <f t="shared" si="226"/>
        <v>97585.32</v>
      </c>
      <c r="U7286" s="6">
        <f t="shared" si="227"/>
        <v>5.9160797830996161</v>
      </c>
    </row>
    <row r="7287" spans="1:21" x14ac:dyDescent="0.25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  <c r="T7287" s="3">
        <f t="shared" si="226"/>
        <v>0</v>
      </c>
      <c r="U7287" s="6">
        <f t="shared" si="227"/>
        <v>5.3851648071345037</v>
      </c>
    </row>
    <row r="7288" spans="1:21" x14ac:dyDescent="0.25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  <c r="T7288" s="3">
        <f t="shared" si="226"/>
        <v>0</v>
      </c>
      <c r="U7288" s="6">
        <f t="shared" si="227"/>
        <v>6.5574385243020004</v>
      </c>
    </row>
    <row r="7289" spans="1:21" x14ac:dyDescent="0.25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  <c r="T7289" s="3">
        <f t="shared" si="226"/>
        <v>136659.74</v>
      </c>
      <c r="U7289" s="6">
        <f t="shared" si="227"/>
        <v>5.6568542494923806</v>
      </c>
    </row>
    <row r="7290" spans="1:21" x14ac:dyDescent="0.25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  <c r="T7290" s="3">
        <f t="shared" si="226"/>
        <v>85755.86</v>
      </c>
      <c r="U7290" s="6">
        <f t="shared" si="227"/>
        <v>5.4772255750516612</v>
      </c>
    </row>
    <row r="7291" spans="1:21" x14ac:dyDescent="0.25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  <c r="T7291" s="3">
        <f t="shared" si="226"/>
        <v>0</v>
      </c>
      <c r="U7291" s="6">
        <f t="shared" si="227"/>
        <v>5.9160797830996161</v>
      </c>
    </row>
    <row r="7292" spans="1:21" x14ac:dyDescent="0.25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  <c r="T7292" s="3">
        <f t="shared" si="226"/>
        <v>0</v>
      </c>
      <c r="U7292" s="6">
        <f t="shared" si="227"/>
        <v>6.2449979983983983</v>
      </c>
    </row>
    <row r="7293" spans="1:21" x14ac:dyDescent="0.25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  <c r="T7293" s="3">
        <f t="shared" si="226"/>
        <v>51690.89</v>
      </c>
      <c r="U7293" s="6">
        <f t="shared" si="227"/>
        <v>5.7445626465380286</v>
      </c>
    </row>
    <row r="7294" spans="1:21" x14ac:dyDescent="0.25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  <c r="T7294" s="3">
        <f t="shared" si="226"/>
        <v>0</v>
      </c>
      <c r="U7294" s="6">
        <f t="shared" si="227"/>
        <v>5.8309518948453007</v>
      </c>
    </row>
    <row r="7295" spans="1:21" x14ac:dyDescent="0.25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  <c r="T7295" s="3">
        <f t="shared" si="226"/>
        <v>111669.68</v>
      </c>
      <c r="U7295" s="6">
        <f t="shared" si="227"/>
        <v>5.8309518948453007</v>
      </c>
    </row>
    <row r="7296" spans="1:21" x14ac:dyDescent="0.25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  <c r="T7296" s="3">
        <f t="shared" si="226"/>
        <v>154741.45000000001</v>
      </c>
      <c r="U7296" s="6">
        <f t="shared" si="227"/>
        <v>5.5677643628300215</v>
      </c>
    </row>
    <row r="7297" spans="1:21" x14ac:dyDescent="0.25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  <c r="T7297" s="3">
        <f t="shared" si="226"/>
        <v>125681.51</v>
      </c>
      <c r="U7297" s="6">
        <f t="shared" si="227"/>
        <v>5.5677643628300215</v>
      </c>
    </row>
    <row r="7298" spans="1:21" x14ac:dyDescent="0.25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  <c r="T7298" s="3">
        <f t="shared" si="226"/>
        <v>155303.71</v>
      </c>
      <c r="U7298" s="6">
        <f t="shared" si="227"/>
        <v>6.0827625302982193</v>
      </c>
    </row>
    <row r="7299" spans="1:21" x14ac:dyDescent="0.25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  <c r="T7299" s="3">
        <f t="shared" ref="T7299:T7362" si="228">ROUND(I7299,2)</f>
        <v>140681.68</v>
      </c>
      <c r="U7299" s="6">
        <f t="shared" ref="U7299:U7362" si="229">SQRT(G7299)</f>
        <v>6.5574385243020004</v>
      </c>
    </row>
    <row r="7300" spans="1:21" x14ac:dyDescent="0.25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  <c r="T7300" s="3">
        <f t="shared" si="228"/>
        <v>71902.52</v>
      </c>
      <c r="U7300" s="6">
        <f t="shared" si="229"/>
        <v>5.2915026221291814</v>
      </c>
    </row>
    <row r="7301" spans="1:21" x14ac:dyDescent="0.25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  <c r="T7301" s="3">
        <f t="shared" si="228"/>
        <v>146606.6</v>
      </c>
      <c r="U7301" s="6">
        <f t="shared" si="229"/>
        <v>7.1414284285428504</v>
      </c>
    </row>
    <row r="7302" spans="1:21" x14ac:dyDescent="0.25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  <c r="T7302" s="3">
        <f t="shared" si="228"/>
        <v>123949.75</v>
      </c>
      <c r="U7302" s="6">
        <f t="shared" si="229"/>
        <v>6.7082039324993694</v>
      </c>
    </row>
    <row r="7303" spans="1:21" x14ac:dyDescent="0.25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  <c r="T7303" s="3">
        <f t="shared" si="228"/>
        <v>144753.21</v>
      </c>
      <c r="U7303" s="6">
        <f t="shared" si="229"/>
        <v>5.7445626465380286</v>
      </c>
    </row>
    <row r="7304" spans="1:21" x14ac:dyDescent="0.25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  <c r="T7304" s="3">
        <f t="shared" si="228"/>
        <v>91285.22</v>
      </c>
      <c r="U7304" s="6">
        <f t="shared" si="229"/>
        <v>8.4852813742385695</v>
      </c>
    </row>
    <row r="7305" spans="1:21" x14ac:dyDescent="0.25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  <c r="T7305" s="3">
        <f t="shared" si="228"/>
        <v>0</v>
      </c>
      <c r="U7305" s="6">
        <f t="shared" si="229"/>
        <v>6.5574385243020004</v>
      </c>
    </row>
    <row r="7306" spans="1:21" x14ac:dyDescent="0.25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  <c r="T7306" s="3">
        <f t="shared" si="228"/>
        <v>125850.53</v>
      </c>
      <c r="U7306" s="6">
        <f t="shared" si="229"/>
        <v>7.6157731058639087</v>
      </c>
    </row>
    <row r="7307" spans="1:21" x14ac:dyDescent="0.25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  <c r="T7307" s="3">
        <f t="shared" si="228"/>
        <v>108116.66</v>
      </c>
      <c r="U7307" s="6">
        <f t="shared" si="229"/>
        <v>5.2915026221291814</v>
      </c>
    </row>
    <row r="7308" spans="1:21" x14ac:dyDescent="0.25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  <c r="T7308" s="3">
        <f t="shared" si="228"/>
        <v>0</v>
      </c>
      <c r="U7308" s="6">
        <f t="shared" si="229"/>
        <v>6.164414002968976</v>
      </c>
    </row>
    <row r="7309" spans="1:21" x14ac:dyDescent="0.25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  <c r="T7309" s="3">
        <f t="shared" si="228"/>
        <v>67639.56</v>
      </c>
      <c r="U7309" s="6">
        <f t="shared" si="229"/>
        <v>5.2915026221291814</v>
      </c>
    </row>
    <row r="7310" spans="1:21" x14ac:dyDescent="0.25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  <c r="T7310" s="3">
        <f t="shared" si="228"/>
        <v>150200.23000000001</v>
      </c>
      <c r="U7310" s="6">
        <f t="shared" si="229"/>
        <v>7.2801098892805181</v>
      </c>
    </row>
    <row r="7311" spans="1:21" x14ac:dyDescent="0.25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  <c r="T7311" s="3">
        <f t="shared" si="228"/>
        <v>141287.15</v>
      </c>
      <c r="U7311" s="6">
        <f t="shared" si="229"/>
        <v>4.6904157598234297</v>
      </c>
    </row>
    <row r="7312" spans="1:21" x14ac:dyDescent="0.25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  <c r="T7312" s="3">
        <f t="shared" si="228"/>
        <v>0</v>
      </c>
      <c r="U7312" s="6">
        <f t="shared" si="229"/>
        <v>6.4031242374328485</v>
      </c>
    </row>
    <row r="7313" spans="1:21" x14ac:dyDescent="0.25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  <c r="T7313" s="3">
        <f t="shared" si="228"/>
        <v>0</v>
      </c>
      <c r="U7313" s="6">
        <f t="shared" si="229"/>
        <v>6.0827625302982193</v>
      </c>
    </row>
    <row r="7314" spans="1:21" x14ac:dyDescent="0.25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  <c r="T7314" s="3">
        <f t="shared" si="228"/>
        <v>0</v>
      </c>
      <c r="U7314" s="6">
        <f t="shared" si="229"/>
        <v>6.5574385243020004</v>
      </c>
    </row>
    <row r="7315" spans="1:21" x14ac:dyDescent="0.25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  <c r="T7315" s="3">
        <f t="shared" si="228"/>
        <v>97157.96</v>
      </c>
      <c r="U7315" s="6">
        <f t="shared" si="229"/>
        <v>6</v>
      </c>
    </row>
    <row r="7316" spans="1:21" x14ac:dyDescent="0.25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  <c r="T7316" s="3">
        <f t="shared" si="228"/>
        <v>0</v>
      </c>
      <c r="U7316" s="6">
        <f t="shared" si="229"/>
        <v>6</v>
      </c>
    </row>
    <row r="7317" spans="1:21" x14ac:dyDescent="0.25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  <c r="T7317" s="3">
        <f t="shared" si="228"/>
        <v>125241.17</v>
      </c>
      <c r="U7317" s="6">
        <f t="shared" si="229"/>
        <v>5.7445626465380286</v>
      </c>
    </row>
    <row r="7318" spans="1:21" x14ac:dyDescent="0.25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  <c r="T7318" s="3">
        <f t="shared" si="228"/>
        <v>128966.13</v>
      </c>
      <c r="U7318" s="6">
        <f t="shared" si="229"/>
        <v>7.3484692283495345</v>
      </c>
    </row>
    <row r="7319" spans="1:21" x14ac:dyDescent="0.25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  <c r="T7319" s="3">
        <f t="shared" si="228"/>
        <v>152581.06</v>
      </c>
      <c r="U7319" s="6">
        <f t="shared" si="229"/>
        <v>7.6811457478686078</v>
      </c>
    </row>
    <row r="7320" spans="1:21" x14ac:dyDescent="0.25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  <c r="T7320" s="3">
        <f t="shared" si="228"/>
        <v>0</v>
      </c>
      <c r="U7320" s="6">
        <f t="shared" si="229"/>
        <v>5.6568542494923806</v>
      </c>
    </row>
    <row r="7321" spans="1:21" x14ac:dyDescent="0.25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  <c r="T7321" s="3">
        <f t="shared" si="228"/>
        <v>142688.57</v>
      </c>
      <c r="U7321" s="6">
        <f t="shared" si="229"/>
        <v>6.0827625302982193</v>
      </c>
    </row>
    <row r="7322" spans="1:21" x14ac:dyDescent="0.25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  <c r="T7322" s="3">
        <f t="shared" si="228"/>
        <v>130089.56</v>
      </c>
      <c r="U7322" s="6">
        <f t="shared" si="229"/>
        <v>5.5677643628300215</v>
      </c>
    </row>
    <row r="7323" spans="1:21" x14ac:dyDescent="0.25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  <c r="T7323" s="3">
        <f t="shared" si="228"/>
        <v>0</v>
      </c>
      <c r="U7323" s="6">
        <f t="shared" si="229"/>
        <v>6</v>
      </c>
    </row>
    <row r="7324" spans="1:21" x14ac:dyDescent="0.25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  <c r="T7324" s="3">
        <f t="shared" si="228"/>
        <v>117094.02</v>
      </c>
      <c r="U7324" s="6">
        <f t="shared" si="229"/>
        <v>5.6568542494923806</v>
      </c>
    </row>
    <row r="7325" spans="1:21" x14ac:dyDescent="0.25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  <c r="T7325" s="3">
        <f t="shared" si="228"/>
        <v>0</v>
      </c>
      <c r="U7325" s="6">
        <f t="shared" si="229"/>
        <v>4.8989794855663558</v>
      </c>
    </row>
    <row r="7326" spans="1:21" x14ac:dyDescent="0.25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  <c r="T7326" s="3">
        <f t="shared" si="228"/>
        <v>0</v>
      </c>
      <c r="U7326" s="6">
        <f t="shared" si="229"/>
        <v>6.2449979983983983</v>
      </c>
    </row>
    <row r="7327" spans="1:21" x14ac:dyDescent="0.25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  <c r="T7327" s="3">
        <f t="shared" si="228"/>
        <v>0</v>
      </c>
      <c r="U7327" s="6">
        <f t="shared" si="229"/>
        <v>5.8309518948453007</v>
      </c>
    </row>
    <row r="7328" spans="1:21" x14ac:dyDescent="0.25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  <c r="T7328" s="3">
        <f t="shared" si="228"/>
        <v>90218.9</v>
      </c>
      <c r="U7328" s="6">
        <f t="shared" si="229"/>
        <v>7</v>
      </c>
    </row>
    <row r="7329" spans="1:21" x14ac:dyDescent="0.25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  <c r="T7329" s="3">
        <f t="shared" si="228"/>
        <v>194532.66</v>
      </c>
      <c r="U7329" s="6">
        <f t="shared" si="229"/>
        <v>6.4807406984078604</v>
      </c>
    </row>
    <row r="7330" spans="1:21" x14ac:dyDescent="0.25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  <c r="T7330" s="3">
        <f t="shared" si="228"/>
        <v>169743.83</v>
      </c>
      <c r="U7330" s="6">
        <f t="shared" si="229"/>
        <v>7.4833147735478827</v>
      </c>
    </row>
    <row r="7331" spans="1:21" x14ac:dyDescent="0.25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  <c r="T7331" s="3">
        <f t="shared" si="228"/>
        <v>0</v>
      </c>
      <c r="U7331" s="6">
        <f t="shared" si="229"/>
        <v>5.8309518948453007</v>
      </c>
    </row>
    <row r="7332" spans="1:21" x14ac:dyDescent="0.25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  <c r="T7332" s="3">
        <f t="shared" si="228"/>
        <v>155973.88</v>
      </c>
      <c r="U7332" s="6">
        <f t="shared" si="229"/>
        <v>5.8309518948453007</v>
      </c>
    </row>
    <row r="7333" spans="1:21" x14ac:dyDescent="0.25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  <c r="T7333" s="3">
        <f t="shared" si="228"/>
        <v>129321.44</v>
      </c>
      <c r="U7333" s="6">
        <f t="shared" si="229"/>
        <v>7.6811457478686078</v>
      </c>
    </row>
    <row r="7334" spans="1:21" x14ac:dyDescent="0.25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  <c r="T7334" s="3">
        <f t="shared" si="228"/>
        <v>138650.49</v>
      </c>
      <c r="U7334" s="6">
        <f t="shared" si="229"/>
        <v>6.4807406984078604</v>
      </c>
    </row>
    <row r="7335" spans="1:21" x14ac:dyDescent="0.25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  <c r="T7335" s="3">
        <f t="shared" si="228"/>
        <v>136487.85999999999</v>
      </c>
      <c r="U7335" s="6">
        <f t="shared" si="229"/>
        <v>6.5574385243020004</v>
      </c>
    </row>
    <row r="7336" spans="1:21" x14ac:dyDescent="0.25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  <c r="T7336" s="3">
        <f t="shared" si="228"/>
        <v>0</v>
      </c>
      <c r="U7336" s="6">
        <f t="shared" si="229"/>
        <v>4.2426406871192848</v>
      </c>
    </row>
    <row r="7337" spans="1:21" x14ac:dyDescent="0.25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  <c r="T7337" s="3">
        <f t="shared" si="228"/>
        <v>38617.199999999997</v>
      </c>
      <c r="U7337" s="6">
        <f t="shared" si="229"/>
        <v>6.4031242374328485</v>
      </c>
    </row>
    <row r="7338" spans="1:21" x14ac:dyDescent="0.25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  <c r="T7338" s="3">
        <f t="shared" si="228"/>
        <v>0</v>
      </c>
      <c r="U7338" s="6">
        <f t="shared" si="229"/>
        <v>5.2915026221291814</v>
      </c>
    </row>
    <row r="7339" spans="1:21" x14ac:dyDescent="0.25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  <c r="T7339" s="3">
        <f t="shared" si="228"/>
        <v>82909.14</v>
      </c>
      <c r="U7339" s="6">
        <f t="shared" si="229"/>
        <v>5.8309518948453007</v>
      </c>
    </row>
    <row r="7340" spans="1:21" x14ac:dyDescent="0.25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  <c r="T7340" s="3">
        <f t="shared" si="228"/>
        <v>145151.4</v>
      </c>
      <c r="U7340" s="6">
        <f t="shared" si="229"/>
        <v>7.3484692283495345</v>
      </c>
    </row>
    <row r="7341" spans="1:21" x14ac:dyDescent="0.25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  <c r="T7341" s="3">
        <f t="shared" si="228"/>
        <v>147187.84</v>
      </c>
      <c r="U7341" s="6">
        <f t="shared" si="229"/>
        <v>6.4807406984078604</v>
      </c>
    </row>
    <row r="7342" spans="1:21" x14ac:dyDescent="0.25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  <c r="T7342" s="3">
        <f t="shared" si="228"/>
        <v>0</v>
      </c>
      <c r="U7342" s="6">
        <f t="shared" si="229"/>
        <v>6.2449979983983983</v>
      </c>
    </row>
    <row r="7343" spans="1:21" x14ac:dyDescent="0.25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  <c r="T7343" s="3">
        <f t="shared" si="228"/>
        <v>108185.81</v>
      </c>
      <c r="U7343" s="6">
        <f t="shared" si="229"/>
        <v>7.3484692283495345</v>
      </c>
    </row>
    <row r="7344" spans="1:21" x14ac:dyDescent="0.25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  <c r="T7344" s="3">
        <f t="shared" si="228"/>
        <v>0</v>
      </c>
      <c r="U7344" s="6">
        <f t="shared" si="229"/>
        <v>5.4772255750516612</v>
      </c>
    </row>
    <row r="7345" spans="1:21" x14ac:dyDescent="0.25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  <c r="T7345" s="3">
        <f t="shared" si="228"/>
        <v>0</v>
      </c>
      <c r="U7345" s="6">
        <f t="shared" si="229"/>
        <v>5.8309518948453007</v>
      </c>
    </row>
    <row r="7346" spans="1:21" x14ac:dyDescent="0.25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  <c r="T7346" s="3">
        <f t="shared" si="228"/>
        <v>0</v>
      </c>
      <c r="U7346" s="6">
        <f t="shared" si="229"/>
        <v>5.2915026221291814</v>
      </c>
    </row>
    <row r="7347" spans="1:21" x14ac:dyDescent="0.25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  <c r="T7347" s="3">
        <f t="shared" si="228"/>
        <v>105918.1</v>
      </c>
      <c r="U7347" s="6">
        <f t="shared" si="229"/>
        <v>7</v>
      </c>
    </row>
    <row r="7348" spans="1:21" x14ac:dyDescent="0.25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  <c r="T7348" s="3">
        <f t="shared" si="228"/>
        <v>0</v>
      </c>
      <c r="U7348" s="6">
        <f t="shared" si="229"/>
        <v>5.196152422706632</v>
      </c>
    </row>
    <row r="7349" spans="1:21" x14ac:dyDescent="0.25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  <c r="T7349" s="3">
        <f t="shared" si="228"/>
        <v>0</v>
      </c>
      <c r="U7349" s="6">
        <f t="shared" si="229"/>
        <v>6.4807406984078604</v>
      </c>
    </row>
    <row r="7350" spans="1:21" x14ac:dyDescent="0.25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  <c r="T7350" s="3">
        <f t="shared" si="228"/>
        <v>0</v>
      </c>
      <c r="U7350" s="6">
        <f t="shared" si="229"/>
        <v>5</v>
      </c>
    </row>
    <row r="7351" spans="1:21" x14ac:dyDescent="0.25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  <c r="T7351" s="3">
        <f t="shared" si="228"/>
        <v>59972.26</v>
      </c>
      <c r="U7351" s="6">
        <f t="shared" si="229"/>
        <v>6.4807406984078604</v>
      </c>
    </row>
    <row r="7352" spans="1:21" x14ac:dyDescent="0.25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  <c r="T7352" s="3">
        <f t="shared" si="228"/>
        <v>157228.60999999999</v>
      </c>
      <c r="U7352" s="6">
        <f t="shared" si="229"/>
        <v>5</v>
      </c>
    </row>
    <row r="7353" spans="1:21" x14ac:dyDescent="0.25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  <c r="T7353" s="3">
        <f t="shared" si="228"/>
        <v>0</v>
      </c>
      <c r="U7353" s="6">
        <f t="shared" si="229"/>
        <v>5.8309518948453007</v>
      </c>
    </row>
    <row r="7354" spans="1:21" x14ac:dyDescent="0.25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  <c r="T7354" s="3">
        <f t="shared" si="228"/>
        <v>0</v>
      </c>
      <c r="U7354" s="6">
        <f t="shared" si="229"/>
        <v>6.164414002968976</v>
      </c>
    </row>
    <row r="7355" spans="1:21" x14ac:dyDescent="0.25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  <c r="T7355" s="3">
        <f t="shared" si="228"/>
        <v>210433.08</v>
      </c>
      <c r="U7355" s="6">
        <f t="shared" si="229"/>
        <v>4.5825756949558398</v>
      </c>
    </row>
    <row r="7356" spans="1:21" x14ac:dyDescent="0.25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  <c r="T7356" s="3">
        <f t="shared" si="228"/>
        <v>102452.71</v>
      </c>
      <c r="U7356" s="6">
        <f t="shared" si="229"/>
        <v>5.4772255750516612</v>
      </c>
    </row>
    <row r="7357" spans="1:21" x14ac:dyDescent="0.25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  <c r="T7357" s="3">
        <f t="shared" si="228"/>
        <v>0</v>
      </c>
      <c r="U7357" s="6">
        <f t="shared" si="229"/>
        <v>5.9160797830996161</v>
      </c>
    </row>
    <row r="7358" spans="1:21" x14ac:dyDescent="0.25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  <c r="T7358" s="3">
        <f t="shared" si="228"/>
        <v>142987.46</v>
      </c>
      <c r="U7358" s="6">
        <f t="shared" si="229"/>
        <v>6.0827625302982193</v>
      </c>
    </row>
    <row r="7359" spans="1:21" x14ac:dyDescent="0.25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  <c r="T7359" s="3">
        <f t="shared" si="228"/>
        <v>143330.56</v>
      </c>
      <c r="U7359" s="6">
        <f t="shared" si="229"/>
        <v>5.3851648071345037</v>
      </c>
    </row>
    <row r="7360" spans="1:21" x14ac:dyDescent="0.25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  <c r="T7360" s="3">
        <f t="shared" si="228"/>
        <v>0</v>
      </c>
      <c r="U7360" s="6">
        <f t="shared" si="229"/>
        <v>7</v>
      </c>
    </row>
    <row r="7361" spans="1:21" x14ac:dyDescent="0.25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  <c r="T7361" s="3">
        <f t="shared" si="228"/>
        <v>120165.4</v>
      </c>
      <c r="U7361" s="6">
        <f t="shared" si="229"/>
        <v>6</v>
      </c>
    </row>
    <row r="7362" spans="1:21" x14ac:dyDescent="0.25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  <c r="T7362" s="3">
        <f t="shared" si="228"/>
        <v>0</v>
      </c>
      <c r="U7362" s="6">
        <f t="shared" si="229"/>
        <v>7.3484692283495345</v>
      </c>
    </row>
    <row r="7363" spans="1:21" x14ac:dyDescent="0.25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  <c r="T7363" s="3">
        <f t="shared" ref="T7363:T7426" si="230">ROUND(I7363,2)</f>
        <v>0</v>
      </c>
      <c r="U7363" s="6">
        <f t="shared" ref="U7363:U7426" si="231">SQRT(G7363)</f>
        <v>6</v>
      </c>
    </row>
    <row r="7364" spans="1:21" x14ac:dyDescent="0.25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  <c r="T7364" s="3">
        <f t="shared" si="230"/>
        <v>66573.17</v>
      </c>
      <c r="U7364" s="6">
        <f t="shared" si="231"/>
        <v>8.5440037453175304</v>
      </c>
    </row>
    <row r="7365" spans="1:21" x14ac:dyDescent="0.25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  <c r="T7365" s="3">
        <f t="shared" si="230"/>
        <v>102833.46</v>
      </c>
      <c r="U7365" s="6">
        <f t="shared" si="231"/>
        <v>6.324555320336759</v>
      </c>
    </row>
    <row r="7366" spans="1:21" x14ac:dyDescent="0.25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  <c r="T7366" s="3">
        <f t="shared" si="230"/>
        <v>164757.56</v>
      </c>
      <c r="U7366" s="6">
        <f t="shared" si="231"/>
        <v>5.8309518948453007</v>
      </c>
    </row>
    <row r="7367" spans="1:21" x14ac:dyDescent="0.25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  <c r="T7367" s="3">
        <f t="shared" si="230"/>
        <v>153610.60999999999</v>
      </c>
      <c r="U7367" s="6">
        <f t="shared" si="231"/>
        <v>6</v>
      </c>
    </row>
    <row r="7368" spans="1:21" x14ac:dyDescent="0.25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  <c r="T7368" s="3">
        <f t="shared" si="230"/>
        <v>0</v>
      </c>
      <c r="U7368" s="6">
        <f t="shared" si="231"/>
        <v>5.9160797830996161</v>
      </c>
    </row>
    <row r="7369" spans="1:21" x14ac:dyDescent="0.25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  <c r="T7369" s="3">
        <f t="shared" si="230"/>
        <v>0</v>
      </c>
      <c r="U7369" s="6">
        <f t="shared" si="231"/>
        <v>6.4807406984078604</v>
      </c>
    </row>
    <row r="7370" spans="1:21" x14ac:dyDescent="0.25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  <c r="T7370" s="3">
        <f t="shared" si="230"/>
        <v>169025.83</v>
      </c>
      <c r="U7370" s="6">
        <f t="shared" si="231"/>
        <v>6</v>
      </c>
    </row>
    <row r="7371" spans="1:21" x14ac:dyDescent="0.25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  <c r="T7371" s="3">
        <f t="shared" si="230"/>
        <v>153455.72</v>
      </c>
      <c r="U7371" s="6">
        <f t="shared" si="231"/>
        <v>5.0990195135927845</v>
      </c>
    </row>
    <row r="7372" spans="1:21" x14ac:dyDescent="0.25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  <c r="T7372" s="3">
        <f t="shared" si="230"/>
        <v>0</v>
      </c>
      <c r="U7372" s="6">
        <f t="shared" si="231"/>
        <v>6.0827625302982193</v>
      </c>
    </row>
    <row r="7373" spans="1:21" x14ac:dyDescent="0.25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  <c r="T7373" s="3">
        <f t="shared" si="230"/>
        <v>153972.89000000001</v>
      </c>
      <c r="U7373" s="6">
        <f t="shared" si="231"/>
        <v>5.4772255750516612</v>
      </c>
    </row>
    <row r="7374" spans="1:21" x14ac:dyDescent="0.25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  <c r="T7374" s="3">
        <f t="shared" si="230"/>
        <v>114609.55</v>
      </c>
      <c r="U7374" s="6">
        <f t="shared" si="231"/>
        <v>5.8309518948453007</v>
      </c>
    </row>
    <row r="7375" spans="1:21" x14ac:dyDescent="0.25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  <c r="T7375" s="3">
        <f t="shared" si="230"/>
        <v>143625.82999999999</v>
      </c>
      <c r="U7375" s="6">
        <f t="shared" si="231"/>
        <v>6.0827625302982193</v>
      </c>
    </row>
    <row r="7376" spans="1:21" x14ac:dyDescent="0.25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  <c r="T7376" s="3">
        <f t="shared" si="230"/>
        <v>116520.28</v>
      </c>
      <c r="U7376" s="6">
        <f t="shared" si="231"/>
        <v>6.164414002968976</v>
      </c>
    </row>
    <row r="7377" spans="1:21" x14ac:dyDescent="0.25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  <c r="T7377" s="3">
        <f t="shared" si="230"/>
        <v>80926.02</v>
      </c>
      <c r="U7377" s="6">
        <f t="shared" si="231"/>
        <v>8.7749643873921226</v>
      </c>
    </row>
    <row r="7378" spans="1:21" x14ac:dyDescent="0.25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  <c r="T7378" s="3">
        <f t="shared" si="230"/>
        <v>166594.78</v>
      </c>
      <c r="U7378" s="6">
        <f t="shared" si="231"/>
        <v>4.7958315233127191</v>
      </c>
    </row>
    <row r="7379" spans="1:21" x14ac:dyDescent="0.25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  <c r="T7379" s="3">
        <f t="shared" si="230"/>
        <v>115465.98</v>
      </c>
      <c r="U7379" s="6">
        <f t="shared" si="231"/>
        <v>6.324555320336759</v>
      </c>
    </row>
    <row r="7380" spans="1:21" x14ac:dyDescent="0.25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  <c r="T7380" s="3">
        <f t="shared" si="230"/>
        <v>0</v>
      </c>
      <c r="U7380" s="6">
        <f t="shared" si="231"/>
        <v>5.8309518948453007</v>
      </c>
    </row>
    <row r="7381" spans="1:21" x14ac:dyDescent="0.25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  <c r="T7381" s="3">
        <f t="shared" si="230"/>
        <v>0</v>
      </c>
      <c r="U7381" s="6">
        <f t="shared" si="231"/>
        <v>6</v>
      </c>
    </row>
    <row r="7382" spans="1:21" x14ac:dyDescent="0.25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  <c r="T7382" s="3">
        <f t="shared" si="230"/>
        <v>92618.62</v>
      </c>
      <c r="U7382" s="6">
        <f t="shared" si="231"/>
        <v>6.4031242374328485</v>
      </c>
    </row>
    <row r="7383" spans="1:21" x14ac:dyDescent="0.25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  <c r="T7383" s="3">
        <f t="shared" si="230"/>
        <v>141825.88</v>
      </c>
      <c r="U7383" s="6">
        <f t="shared" si="231"/>
        <v>5</v>
      </c>
    </row>
    <row r="7384" spans="1:21" x14ac:dyDescent="0.25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  <c r="T7384" s="3">
        <f t="shared" si="230"/>
        <v>149594.01999999999</v>
      </c>
      <c r="U7384" s="6">
        <f t="shared" si="231"/>
        <v>5.2915026221291814</v>
      </c>
    </row>
    <row r="7385" spans="1:21" x14ac:dyDescent="0.25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  <c r="T7385" s="3">
        <f t="shared" si="230"/>
        <v>130051.66</v>
      </c>
      <c r="U7385" s="6">
        <f t="shared" si="231"/>
        <v>6.2449979983983983</v>
      </c>
    </row>
    <row r="7386" spans="1:21" x14ac:dyDescent="0.25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  <c r="T7386" s="3">
        <f t="shared" si="230"/>
        <v>0</v>
      </c>
      <c r="U7386" s="6">
        <f t="shared" si="231"/>
        <v>6.4031242374328485</v>
      </c>
    </row>
    <row r="7387" spans="1:21" x14ac:dyDescent="0.25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  <c r="T7387" s="3">
        <f t="shared" si="230"/>
        <v>0</v>
      </c>
      <c r="U7387" s="6">
        <f t="shared" si="231"/>
        <v>6.164414002968976</v>
      </c>
    </row>
    <row r="7388" spans="1:21" x14ac:dyDescent="0.25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  <c r="T7388" s="3">
        <f t="shared" si="230"/>
        <v>158468.76</v>
      </c>
      <c r="U7388" s="6">
        <f t="shared" si="231"/>
        <v>6.0827625302982193</v>
      </c>
    </row>
    <row r="7389" spans="1:21" x14ac:dyDescent="0.25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  <c r="T7389" s="3">
        <f t="shared" si="230"/>
        <v>161889.79</v>
      </c>
      <c r="U7389" s="6">
        <f t="shared" si="231"/>
        <v>6.6332495807107996</v>
      </c>
    </row>
    <row r="7390" spans="1:21" x14ac:dyDescent="0.25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  <c r="T7390" s="3">
        <f t="shared" si="230"/>
        <v>133681.78</v>
      </c>
      <c r="U7390" s="6">
        <f t="shared" si="231"/>
        <v>5.3851648071345037</v>
      </c>
    </row>
    <row r="7391" spans="1:21" x14ac:dyDescent="0.25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  <c r="T7391" s="3">
        <f t="shared" si="230"/>
        <v>0</v>
      </c>
      <c r="U7391" s="6">
        <f t="shared" si="231"/>
        <v>5.8309518948453007</v>
      </c>
    </row>
    <row r="7392" spans="1:21" x14ac:dyDescent="0.25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  <c r="T7392" s="3">
        <f t="shared" si="230"/>
        <v>187294.46</v>
      </c>
      <c r="U7392" s="6">
        <f t="shared" si="231"/>
        <v>4.4721359549995796</v>
      </c>
    </row>
    <row r="7393" spans="1:21" x14ac:dyDescent="0.25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  <c r="T7393" s="3">
        <f t="shared" si="230"/>
        <v>0</v>
      </c>
      <c r="U7393" s="6">
        <f t="shared" si="231"/>
        <v>5.5677643628300215</v>
      </c>
    </row>
    <row r="7394" spans="1:21" x14ac:dyDescent="0.25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  <c r="T7394" s="3">
        <f t="shared" si="230"/>
        <v>0</v>
      </c>
      <c r="U7394" s="6">
        <f t="shared" si="231"/>
        <v>8.1853527718724504</v>
      </c>
    </row>
    <row r="7395" spans="1:21" x14ac:dyDescent="0.25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  <c r="T7395" s="3">
        <f t="shared" si="230"/>
        <v>119706.22</v>
      </c>
      <c r="U7395" s="6">
        <f t="shared" si="231"/>
        <v>5.2915026221291814</v>
      </c>
    </row>
    <row r="7396" spans="1:21" x14ac:dyDescent="0.25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  <c r="T7396" s="3">
        <f t="shared" si="230"/>
        <v>0</v>
      </c>
      <c r="U7396" s="6">
        <f t="shared" si="231"/>
        <v>4.6904157598234297</v>
      </c>
    </row>
    <row r="7397" spans="1:21" x14ac:dyDescent="0.25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  <c r="T7397" s="3">
        <f t="shared" si="230"/>
        <v>138523.20000000001</v>
      </c>
      <c r="U7397" s="6">
        <f t="shared" si="231"/>
        <v>6.7082039324993694</v>
      </c>
    </row>
    <row r="7398" spans="1:21" x14ac:dyDescent="0.25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  <c r="T7398" s="3">
        <f t="shared" si="230"/>
        <v>90778.76</v>
      </c>
      <c r="U7398" s="6">
        <f t="shared" si="231"/>
        <v>7.4833147735478827</v>
      </c>
    </row>
    <row r="7399" spans="1:21" x14ac:dyDescent="0.25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  <c r="T7399" s="3">
        <f t="shared" si="230"/>
        <v>99353.42</v>
      </c>
      <c r="U7399" s="6">
        <f t="shared" si="231"/>
        <v>6.8556546004010439</v>
      </c>
    </row>
    <row r="7400" spans="1:21" x14ac:dyDescent="0.25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  <c r="T7400" s="3">
        <f t="shared" si="230"/>
        <v>111524.49</v>
      </c>
      <c r="U7400" s="6">
        <f t="shared" si="231"/>
        <v>6.324555320336759</v>
      </c>
    </row>
    <row r="7401" spans="1:21" x14ac:dyDescent="0.25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  <c r="T7401" s="3">
        <f t="shared" si="230"/>
        <v>128645.67</v>
      </c>
      <c r="U7401" s="6">
        <f t="shared" si="231"/>
        <v>6.0827625302982193</v>
      </c>
    </row>
    <row r="7402" spans="1:21" x14ac:dyDescent="0.25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  <c r="T7402" s="3">
        <f t="shared" si="230"/>
        <v>117458.51</v>
      </c>
      <c r="U7402" s="6">
        <f t="shared" si="231"/>
        <v>5.9160797830996161</v>
      </c>
    </row>
    <row r="7403" spans="1:21" x14ac:dyDescent="0.25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  <c r="T7403" s="3">
        <f t="shared" si="230"/>
        <v>129189.15</v>
      </c>
      <c r="U7403" s="6">
        <f t="shared" si="231"/>
        <v>6.2449979983983983</v>
      </c>
    </row>
    <row r="7404" spans="1:21" x14ac:dyDescent="0.25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  <c r="T7404" s="3">
        <f t="shared" si="230"/>
        <v>121260.19</v>
      </c>
      <c r="U7404" s="6">
        <f t="shared" si="231"/>
        <v>5.7445626465380286</v>
      </c>
    </row>
    <row r="7405" spans="1:21" x14ac:dyDescent="0.25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  <c r="T7405" s="3">
        <f t="shared" si="230"/>
        <v>94231.13</v>
      </c>
      <c r="U7405" s="6">
        <f t="shared" si="231"/>
        <v>7.4833147735478827</v>
      </c>
    </row>
    <row r="7406" spans="1:21" x14ac:dyDescent="0.25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  <c r="T7406" s="3">
        <f t="shared" si="230"/>
        <v>0</v>
      </c>
      <c r="U7406" s="6">
        <f t="shared" si="231"/>
        <v>6.2449979983983983</v>
      </c>
    </row>
    <row r="7407" spans="1:21" x14ac:dyDescent="0.25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  <c r="T7407" s="3">
        <f t="shared" si="230"/>
        <v>163757.06</v>
      </c>
      <c r="U7407" s="6">
        <f t="shared" si="231"/>
        <v>5.8309518948453007</v>
      </c>
    </row>
    <row r="7408" spans="1:21" x14ac:dyDescent="0.25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  <c r="T7408" s="3">
        <f t="shared" si="230"/>
        <v>0</v>
      </c>
      <c r="U7408" s="6">
        <f t="shared" si="231"/>
        <v>7.6157731058639087</v>
      </c>
    </row>
    <row r="7409" spans="1:21" x14ac:dyDescent="0.25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  <c r="T7409" s="3">
        <f t="shared" si="230"/>
        <v>0</v>
      </c>
      <c r="U7409" s="6">
        <f t="shared" si="231"/>
        <v>4.6904157598234297</v>
      </c>
    </row>
    <row r="7410" spans="1:21" x14ac:dyDescent="0.25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  <c r="T7410" s="3">
        <f t="shared" si="230"/>
        <v>141005.47</v>
      </c>
      <c r="U7410" s="6">
        <f t="shared" si="231"/>
        <v>5.9160797830996161</v>
      </c>
    </row>
    <row r="7411" spans="1:21" x14ac:dyDescent="0.25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  <c r="T7411" s="3">
        <f t="shared" si="230"/>
        <v>105356.09</v>
      </c>
      <c r="U7411" s="6">
        <f t="shared" si="231"/>
        <v>6.4807406984078604</v>
      </c>
    </row>
    <row r="7412" spans="1:21" x14ac:dyDescent="0.25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  <c r="T7412" s="3">
        <f t="shared" si="230"/>
        <v>0</v>
      </c>
      <c r="U7412" s="6">
        <f t="shared" si="231"/>
        <v>5.8309518948453007</v>
      </c>
    </row>
    <row r="7413" spans="1:21" x14ac:dyDescent="0.25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  <c r="T7413" s="3">
        <f t="shared" si="230"/>
        <v>85897.95</v>
      </c>
      <c r="U7413" s="6">
        <f t="shared" si="231"/>
        <v>4.7958315233127191</v>
      </c>
    </row>
    <row r="7414" spans="1:21" x14ac:dyDescent="0.25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  <c r="T7414" s="3">
        <f t="shared" si="230"/>
        <v>0</v>
      </c>
      <c r="U7414" s="6">
        <f t="shared" si="231"/>
        <v>6</v>
      </c>
    </row>
    <row r="7415" spans="1:21" x14ac:dyDescent="0.25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  <c r="T7415" s="3">
        <f t="shared" si="230"/>
        <v>164672.66</v>
      </c>
      <c r="U7415" s="6">
        <f t="shared" si="231"/>
        <v>5.5677643628300215</v>
      </c>
    </row>
    <row r="7416" spans="1:21" x14ac:dyDescent="0.25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  <c r="T7416" s="3">
        <f t="shared" si="230"/>
        <v>99169.67</v>
      </c>
      <c r="U7416" s="6">
        <f t="shared" si="231"/>
        <v>6.7082039324993694</v>
      </c>
    </row>
    <row r="7417" spans="1:21" x14ac:dyDescent="0.25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  <c r="T7417" s="3">
        <f t="shared" si="230"/>
        <v>0</v>
      </c>
      <c r="U7417" s="6">
        <f t="shared" si="231"/>
        <v>5.3851648071345037</v>
      </c>
    </row>
    <row r="7418" spans="1:21" x14ac:dyDescent="0.25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  <c r="T7418" s="3">
        <f t="shared" si="230"/>
        <v>0</v>
      </c>
      <c r="U7418" s="6">
        <f t="shared" si="231"/>
        <v>6</v>
      </c>
    </row>
    <row r="7419" spans="1:21" x14ac:dyDescent="0.25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  <c r="T7419" s="3">
        <f t="shared" si="230"/>
        <v>124053.03</v>
      </c>
      <c r="U7419" s="6">
        <f t="shared" si="231"/>
        <v>6.0827625302982193</v>
      </c>
    </row>
    <row r="7420" spans="1:21" x14ac:dyDescent="0.25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  <c r="T7420" s="3">
        <f t="shared" si="230"/>
        <v>0</v>
      </c>
      <c r="U7420" s="6">
        <f t="shared" si="231"/>
        <v>6</v>
      </c>
    </row>
    <row r="7421" spans="1:21" x14ac:dyDescent="0.25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  <c r="T7421" s="3">
        <f t="shared" si="230"/>
        <v>103499.09</v>
      </c>
      <c r="U7421" s="6">
        <f t="shared" si="231"/>
        <v>6.324555320336759</v>
      </c>
    </row>
    <row r="7422" spans="1:21" x14ac:dyDescent="0.25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  <c r="T7422" s="3">
        <f t="shared" si="230"/>
        <v>151766.71</v>
      </c>
      <c r="U7422" s="6">
        <f t="shared" si="231"/>
        <v>6.164414002968976</v>
      </c>
    </row>
    <row r="7423" spans="1:21" x14ac:dyDescent="0.25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  <c r="T7423" s="3">
        <f t="shared" si="230"/>
        <v>0</v>
      </c>
      <c r="U7423" s="6">
        <f t="shared" si="231"/>
        <v>6</v>
      </c>
    </row>
    <row r="7424" spans="1:21" x14ac:dyDescent="0.25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  <c r="T7424" s="3">
        <f t="shared" si="230"/>
        <v>101486.96</v>
      </c>
      <c r="U7424" s="6">
        <f t="shared" si="231"/>
        <v>5.3851648071345037</v>
      </c>
    </row>
    <row r="7425" spans="1:21" x14ac:dyDescent="0.25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  <c r="T7425" s="3">
        <f t="shared" si="230"/>
        <v>123601.56</v>
      </c>
      <c r="U7425" s="6">
        <f t="shared" si="231"/>
        <v>6</v>
      </c>
    </row>
    <row r="7426" spans="1:21" x14ac:dyDescent="0.25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  <c r="T7426" s="3">
        <f t="shared" si="230"/>
        <v>127201.58</v>
      </c>
      <c r="U7426" s="6">
        <f t="shared" si="231"/>
        <v>6.164414002968976</v>
      </c>
    </row>
    <row r="7427" spans="1:21" x14ac:dyDescent="0.25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  <c r="T7427" s="3">
        <f t="shared" ref="T7427:T7490" si="232">ROUND(I7427,2)</f>
        <v>144962.74</v>
      </c>
      <c r="U7427" s="6">
        <f t="shared" ref="U7427:U7490" si="233">SQRT(G7427)</f>
        <v>5.7445626465380286</v>
      </c>
    </row>
    <row r="7428" spans="1:21" x14ac:dyDescent="0.25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  <c r="T7428" s="3">
        <f t="shared" si="232"/>
        <v>0</v>
      </c>
      <c r="U7428" s="6">
        <f t="shared" si="233"/>
        <v>6.9282032302755088</v>
      </c>
    </row>
    <row r="7429" spans="1:21" x14ac:dyDescent="0.25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  <c r="T7429" s="3">
        <f t="shared" si="232"/>
        <v>122017.19</v>
      </c>
      <c r="U7429" s="6">
        <f t="shared" si="233"/>
        <v>5.7445626465380286</v>
      </c>
    </row>
    <row r="7430" spans="1:21" x14ac:dyDescent="0.25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  <c r="T7430" s="3">
        <f t="shared" si="232"/>
        <v>100262.88</v>
      </c>
      <c r="U7430" s="6">
        <f t="shared" si="233"/>
        <v>5.6568542494923806</v>
      </c>
    </row>
    <row r="7431" spans="1:21" x14ac:dyDescent="0.25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  <c r="T7431" s="3">
        <f t="shared" si="232"/>
        <v>117302.62</v>
      </c>
      <c r="U7431" s="6">
        <f t="shared" si="233"/>
        <v>6.5574385243020004</v>
      </c>
    </row>
    <row r="7432" spans="1:21" x14ac:dyDescent="0.25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  <c r="T7432" s="3">
        <f t="shared" si="232"/>
        <v>135984.15</v>
      </c>
      <c r="U7432" s="6">
        <f t="shared" si="233"/>
        <v>5.9160797830996161</v>
      </c>
    </row>
    <row r="7433" spans="1:21" x14ac:dyDescent="0.25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  <c r="T7433" s="3">
        <f t="shared" si="232"/>
        <v>0</v>
      </c>
      <c r="U7433" s="6">
        <f t="shared" si="233"/>
        <v>6.164414002968976</v>
      </c>
    </row>
    <row r="7434" spans="1:21" x14ac:dyDescent="0.25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  <c r="T7434" s="3">
        <f t="shared" si="232"/>
        <v>160997.54</v>
      </c>
      <c r="U7434" s="6">
        <f t="shared" si="233"/>
        <v>5.5677643628300215</v>
      </c>
    </row>
    <row r="7435" spans="1:21" x14ac:dyDescent="0.25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  <c r="T7435" s="3">
        <f t="shared" si="232"/>
        <v>128389.63</v>
      </c>
      <c r="U7435" s="6">
        <f t="shared" si="233"/>
        <v>6.0827625302982193</v>
      </c>
    </row>
    <row r="7436" spans="1:21" x14ac:dyDescent="0.25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  <c r="T7436" s="3">
        <f t="shared" si="232"/>
        <v>0</v>
      </c>
      <c r="U7436" s="6">
        <f t="shared" si="233"/>
        <v>5.9160797830996161</v>
      </c>
    </row>
    <row r="7437" spans="1:21" x14ac:dyDescent="0.25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  <c r="T7437" s="3">
        <f t="shared" si="232"/>
        <v>130554.51</v>
      </c>
      <c r="U7437" s="6">
        <f t="shared" si="233"/>
        <v>7.0710678118654755</v>
      </c>
    </row>
    <row r="7438" spans="1:21" x14ac:dyDescent="0.25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  <c r="T7438" s="3">
        <f t="shared" si="232"/>
        <v>90212</v>
      </c>
      <c r="U7438" s="6">
        <f t="shared" si="233"/>
        <v>7.5498344352707498</v>
      </c>
    </row>
    <row r="7439" spans="1:21" x14ac:dyDescent="0.25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  <c r="T7439" s="3">
        <f t="shared" si="232"/>
        <v>71996.289999999994</v>
      </c>
      <c r="U7439" s="6">
        <f t="shared" si="233"/>
        <v>5.3851648071345037</v>
      </c>
    </row>
    <row r="7440" spans="1:21" x14ac:dyDescent="0.25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  <c r="T7440" s="3">
        <f t="shared" si="232"/>
        <v>85615.66</v>
      </c>
      <c r="U7440" s="6">
        <f t="shared" si="233"/>
        <v>5.6568542494923806</v>
      </c>
    </row>
    <row r="7441" spans="1:21" x14ac:dyDescent="0.25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  <c r="T7441" s="3">
        <f t="shared" si="232"/>
        <v>62339.81</v>
      </c>
      <c r="U7441" s="6">
        <f t="shared" si="233"/>
        <v>5.196152422706632</v>
      </c>
    </row>
    <row r="7442" spans="1:21" x14ac:dyDescent="0.25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  <c r="T7442" s="3">
        <f t="shared" si="232"/>
        <v>142319.03</v>
      </c>
      <c r="U7442" s="6">
        <f t="shared" si="233"/>
        <v>6.8556546004010439</v>
      </c>
    </row>
    <row r="7443" spans="1:21" x14ac:dyDescent="0.25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  <c r="T7443" s="3">
        <f t="shared" si="232"/>
        <v>0</v>
      </c>
      <c r="U7443" s="6">
        <f t="shared" si="233"/>
        <v>7.3484692283495345</v>
      </c>
    </row>
    <row r="7444" spans="1:21" x14ac:dyDescent="0.25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  <c r="T7444" s="3">
        <f t="shared" si="232"/>
        <v>0</v>
      </c>
      <c r="U7444" s="6">
        <f t="shared" si="233"/>
        <v>6</v>
      </c>
    </row>
    <row r="7445" spans="1:21" x14ac:dyDescent="0.25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  <c r="T7445" s="3">
        <f t="shared" si="232"/>
        <v>87413.19</v>
      </c>
      <c r="U7445" s="6">
        <f t="shared" si="233"/>
        <v>4.8989794855663558</v>
      </c>
    </row>
    <row r="7446" spans="1:21" x14ac:dyDescent="0.25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  <c r="T7446" s="3">
        <f t="shared" si="232"/>
        <v>0</v>
      </c>
      <c r="U7446" s="6">
        <f t="shared" si="233"/>
        <v>5.3851648071345037</v>
      </c>
    </row>
    <row r="7447" spans="1:21" x14ac:dyDescent="0.25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  <c r="T7447" s="3">
        <f t="shared" si="232"/>
        <v>0</v>
      </c>
      <c r="U7447" s="6">
        <f t="shared" si="233"/>
        <v>6.7082039324993694</v>
      </c>
    </row>
    <row r="7448" spans="1:21" x14ac:dyDescent="0.25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  <c r="T7448" s="3">
        <f t="shared" si="232"/>
        <v>97560.16</v>
      </c>
      <c r="U7448" s="6">
        <f t="shared" si="233"/>
        <v>5.9160797830996161</v>
      </c>
    </row>
    <row r="7449" spans="1:21" x14ac:dyDescent="0.25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  <c r="T7449" s="3">
        <f t="shared" si="232"/>
        <v>141787.31</v>
      </c>
      <c r="U7449" s="6">
        <f t="shared" si="233"/>
        <v>5.4772255750516612</v>
      </c>
    </row>
    <row r="7450" spans="1:21" x14ac:dyDescent="0.25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  <c r="T7450" s="3">
        <f t="shared" si="232"/>
        <v>129934.64</v>
      </c>
      <c r="U7450" s="6">
        <f t="shared" si="233"/>
        <v>6</v>
      </c>
    </row>
    <row r="7451" spans="1:21" x14ac:dyDescent="0.25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  <c r="T7451" s="3">
        <f t="shared" si="232"/>
        <v>166178.01999999999</v>
      </c>
      <c r="U7451" s="6">
        <f t="shared" si="233"/>
        <v>6.0827625302982193</v>
      </c>
    </row>
    <row r="7452" spans="1:21" x14ac:dyDescent="0.25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  <c r="T7452" s="3">
        <f t="shared" si="232"/>
        <v>163097.54999999999</v>
      </c>
      <c r="U7452" s="6">
        <f t="shared" si="233"/>
        <v>6.2449979983983983</v>
      </c>
    </row>
    <row r="7453" spans="1:21" x14ac:dyDescent="0.25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  <c r="T7453" s="3">
        <f t="shared" si="232"/>
        <v>0</v>
      </c>
      <c r="U7453" s="6">
        <f t="shared" si="233"/>
        <v>4.4721359549995796</v>
      </c>
    </row>
    <row r="7454" spans="1:21" x14ac:dyDescent="0.25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  <c r="T7454" s="3">
        <f t="shared" si="232"/>
        <v>0</v>
      </c>
      <c r="U7454" s="6">
        <f t="shared" si="233"/>
        <v>6.6332495807107996</v>
      </c>
    </row>
    <row r="7455" spans="1:21" x14ac:dyDescent="0.25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  <c r="T7455" s="3">
        <f t="shared" si="232"/>
        <v>151958.19</v>
      </c>
      <c r="U7455" s="6">
        <f t="shared" si="233"/>
        <v>5.9160797830996161</v>
      </c>
    </row>
    <row r="7456" spans="1:21" x14ac:dyDescent="0.25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  <c r="T7456" s="3">
        <f t="shared" si="232"/>
        <v>0</v>
      </c>
      <c r="U7456" s="6">
        <f t="shared" si="233"/>
        <v>6.7823299831252681</v>
      </c>
    </row>
    <row r="7457" spans="1:21" x14ac:dyDescent="0.25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  <c r="T7457" s="3">
        <f t="shared" si="232"/>
        <v>118400.91</v>
      </c>
      <c r="U7457" s="6">
        <f t="shared" si="233"/>
        <v>5.7445626465380286</v>
      </c>
    </row>
    <row r="7458" spans="1:21" x14ac:dyDescent="0.25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  <c r="T7458" s="3">
        <f t="shared" si="232"/>
        <v>0</v>
      </c>
      <c r="U7458" s="6">
        <f t="shared" si="233"/>
        <v>4.4721359549995796</v>
      </c>
    </row>
    <row r="7459" spans="1:21" x14ac:dyDescent="0.25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  <c r="T7459" s="3">
        <f t="shared" si="232"/>
        <v>116322.27</v>
      </c>
      <c r="U7459" s="6">
        <f t="shared" si="233"/>
        <v>6.5574385243020004</v>
      </c>
    </row>
    <row r="7460" spans="1:21" x14ac:dyDescent="0.25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  <c r="T7460" s="3">
        <f t="shared" si="232"/>
        <v>0</v>
      </c>
      <c r="U7460" s="6">
        <f t="shared" si="233"/>
        <v>6.5574385243020004</v>
      </c>
    </row>
    <row r="7461" spans="1:21" x14ac:dyDescent="0.25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  <c r="T7461" s="3">
        <f t="shared" si="232"/>
        <v>0</v>
      </c>
      <c r="U7461" s="6">
        <f t="shared" si="233"/>
        <v>5.3851648071345037</v>
      </c>
    </row>
    <row r="7462" spans="1:21" x14ac:dyDescent="0.25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  <c r="T7462" s="3">
        <f t="shared" si="232"/>
        <v>143138.91</v>
      </c>
      <c r="U7462" s="6">
        <f t="shared" si="233"/>
        <v>5.4772255750516612</v>
      </c>
    </row>
    <row r="7463" spans="1:21" x14ac:dyDescent="0.25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  <c r="T7463" s="3">
        <f t="shared" si="232"/>
        <v>0</v>
      </c>
      <c r="U7463" s="6">
        <f t="shared" si="233"/>
        <v>5.6568542494923806</v>
      </c>
    </row>
    <row r="7464" spans="1:21" x14ac:dyDescent="0.25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  <c r="T7464" s="3">
        <f t="shared" si="232"/>
        <v>0</v>
      </c>
      <c r="U7464" s="6">
        <f t="shared" si="233"/>
        <v>6.324555320336759</v>
      </c>
    </row>
    <row r="7465" spans="1:21" x14ac:dyDescent="0.25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  <c r="T7465" s="3">
        <f t="shared" si="232"/>
        <v>129804.17</v>
      </c>
      <c r="U7465" s="6">
        <f t="shared" si="233"/>
        <v>6</v>
      </c>
    </row>
    <row r="7466" spans="1:21" x14ac:dyDescent="0.25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  <c r="T7466" s="3">
        <f t="shared" si="232"/>
        <v>108308.11</v>
      </c>
      <c r="U7466" s="6">
        <f t="shared" si="233"/>
        <v>6.0827625302982193</v>
      </c>
    </row>
    <row r="7467" spans="1:21" x14ac:dyDescent="0.25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  <c r="T7467" s="3">
        <f t="shared" si="232"/>
        <v>110153.27</v>
      </c>
      <c r="U7467" s="6">
        <f t="shared" si="233"/>
        <v>5.4772255750516612</v>
      </c>
    </row>
    <row r="7468" spans="1:21" x14ac:dyDescent="0.25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  <c r="T7468" s="3">
        <f t="shared" si="232"/>
        <v>116377.48</v>
      </c>
      <c r="U7468" s="6">
        <f t="shared" si="233"/>
        <v>5.4772255750516612</v>
      </c>
    </row>
    <row r="7469" spans="1:21" x14ac:dyDescent="0.25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  <c r="T7469" s="3">
        <f t="shared" si="232"/>
        <v>117791.06</v>
      </c>
      <c r="U7469" s="6">
        <f t="shared" si="233"/>
        <v>6.0827625302982193</v>
      </c>
    </row>
    <row r="7470" spans="1:21" x14ac:dyDescent="0.25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  <c r="T7470" s="3">
        <f t="shared" si="232"/>
        <v>0</v>
      </c>
      <c r="U7470" s="6">
        <f t="shared" si="233"/>
        <v>5.0990195135927845</v>
      </c>
    </row>
    <row r="7471" spans="1:21" x14ac:dyDescent="0.25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  <c r="T7471" s="3">
        <f t="shared" si="232"/>
        <v>105419.73</v>
      </c>
      <c r="U7471" s="6">
        <f t="shared" si="233"/>
        <v>5.9160797830996161</v>
      </c>
    </row>
    <row r="7472" spans="1:21" x14ac:dyDescent="0.25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  <c r="T7472" s="3">
        <f t="shared" si="232"/>
        <v>99219.47</v>
      </c>
      <c r="U7472" s="6">
        <f t="shared" si="233"/>
        <v>6.8556546004010439</v>
      </c>
    </row>
    <row r="7473" spans="1:21" x14ac:dyDescent="0.25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  <c r="T7473" s="3">
        <f t="shared" si="232"/>
        <v>119327.93</v>
      </c>
      <c r="U7473" s="6">
        <f t="shared" si="233"/>
        <v>7.416198487095663</v>
      </c>
    </row>
    <row r="7474" spans="1:21" x14ac:dyDescent="0.25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  <c r="T7474" s="3">
        <f t="shared" si="232"/>
        <v>83947.12</v>
      </c>
      <c r="U7474" s="6">
        <f t="shared" si="233"/>
        <v>6</v>
      </c>
    </row>
    <row r="7475" spans="1:21" x14ac:dyDescent="0.25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  <c r="T7475" s="3">
        <f t="shared" si="232"/>
        <v>99883.16</v>
      </c>
      <c r="U7475" s="6">
        <f t="shared" si="233"/>
        <v>5.6568542494923806</v>
      </c>
    </row>
    <row r="7476" spans="1:21" x14ac:dyDescent="0.25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  <c r="T7476" s="3">
        <f t="shared" si="232"/>
        <v>165438.26</v>
      </c>
      <c r="U7476" s="6">
        <f t="shared" si="233"/>
        <v>7.0710678118654755</v>
      </c>
    </row>
    <row r="7477" spans="1:21" x14ac:dyDescent="0.25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  <c r="T7477" s="3">
        <f t="shared" si="232"/>
        <v>156111.24</v>
      </c>
      <c r="U7477" s="6">
        <f t="shared" si="233"/>
        <v>5.5677643628300215</v>
      </c>
    </row>
    <row r="7478" spans="1:21" x14ac:dyDescent="0.25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  <c r="T7478" s="3">
        <f t="shared" si="232"/>
        <v>111095.58</v>
      </c>
      <c r="U7478" s="6">
        <f t="shared" si="233"/>
        <v>6.6332495807107996</v>
      </c>
    </row>
    <row r="7479" spans="1:21" x14ac:dyDescent="0.25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  <c r="T7479" s="3">
        <f t="shared" si="232"/>
        <v>119963.45</v>
      </c>
      <c r="U7479" s="6">
        <f t="shared" si="233"/>
        <v>7.4833147735478827</v>
      </c>
    </row>
    <row r="7480" spans="1:21" x14ac:dyDescent="0.25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  <c r="T7480" s="3">
        <f t="shared" si="232"/>
        <v>0</v>
      </c>
      <c r="U7480" s="6">
        <f t="shared" si="233"/>
        <v>4.6904157598234297</v>
      </c>
    </row>
    <row r="7481" spans="1:21" x14ac:dyDescent="0.25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  <c r="T7481" s="3">
        <f t="shared" si="232"/>
        <v>153137.74</v>
      </c>
      <c r="U7481" s="6">
        <f t="shared" si="233"/>
        <v>5.9160797830996161</v>
      </c>
    </row>
    <row r="7482" spans="1:21" x14ac:dyDescent="0.25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  <c r="T7482" s="3">
        <f t="shared" si="232"/>
        <v>156111.07999999999</v>
      </c>
      <c r="U7482" s="6">
        <f t="shared" si="233"/>
        <v>6.324555320336759</v>
      </c>
    </row>
    <row r="7483" spans="1:21" x14ac:dyDescent="0.25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  <c r="T7483" s="3">
        <f t="shared" si="232"/>
        <v>113014.7</v>
      </c>
      <c r="U7483" s="6">
        <f t="shared" si="233"/>
        <v>5.8309518948453007</v>
      </c>
    </row>
    <row r="7484" spans="1:21" x14ac:dyDescent="0.25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  <c r="T7484" s="3">
        <f t="shared" si="232"/>
        <v>132615.73000000001</v>
      </c>
      <c r="U7484" s="6">
        <f t="shared" si="233"/>
        <v>6.5574385243020004</v>
      </c>
    </row>
    <row r="7485" spans="1:21" x14ac:dyDescent="0.25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  <c r="T7485" s="3">
        <f t="shared" si="232"/>
        <v>102016.38</v>
      </c>
      <c r="U7485" s="6">
        <f t="shared" si="233"/>
        <v>6.6332495807107996</v>
      </c>
    </row>
    <row r="7486" spans="1:21" x14ac:dyDescent="0.25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  <c r="T7486" s="3">
        <f t="shared" si="232"/>
        <v>0</v>
      </c>
      <c r="U7486" s="6">
        <f t="shared" si="233"/>
        <v>5.9160797830996161</v>
      </c>
    </row>
    <row r="7487" spans="1:21" x14ac:dyDescent="0.25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  <c r="T7487" s="3">
        <f t="shared" si="232"/>
        <v>0</v>
      </c>
      <c r="U7487" s="6">
        <f t="shared" si="233"/>
        <v>5.6568542494923806</v>
      </c>
    </row>
    <row r="7488" spans="1:21" x14ac:dyDescent="0.25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  <c r="T7488" s="3">
        <f t="shared" si="232"/>
        <v>0</v>
      </c>
      <c r="U7488" s="6">
        <f t="shared" si="233"/>
        <v>7</v>
      </c>
    </row>
    <row r="7489" spans="1:21" x14ac:dyDescent="0.25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  <c r="T7489" s="3">
        <f t="shared" si="232"/>
        <v>0</v>
      </c>
      <c r="U7489" s="6">
        <f t="shared" si="233"/>
        <v>7.4833147735478827</v>
      </c>
    </row>
    <row r="7490" spans="1:21" x14ac:dyDescent="0.25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  <c r="T7490" s="3">
        <f t="shared" si="232"/>
        <v>80380.240000000005</v>
      </c>
      <c r="U7490" s="6">
        <f t="shared" si="233"/>
        <v>6.4807406984078604</v>
      </c>
    </row>
    <row r="7491" spans="1:21" x14ac:dyDescent="0.25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  <c r="T7491" s="3">
        <f t="shared" ref="T7491:T7554" si="234">ROUND(I7491,2)</f>
        <v>108909.12</v>
      </c>
      <c r="U7491" s="6">
        <f t="shared" ref="U7491:U7554" si="235">SQRT(G7491)</f>
        <v>5.0990195135927845</v>
      </c>
    </row>
    <row r="7492" spans="1:21" x14ac:dyDescent="0.25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  <c r="T7492" s="3">
        <f t="shared" si="234"/>
        <v>90865.8</v>
      </c>
      <c r="U7492" s="6">
        <f t="shared" si="235"/>
        <v>5.9160797830996161</v>
      </c>
    </row>
    <row r="7493" spans="1:21" x14ac:dyDescent="0.25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  <c r="T7493" s="3">
        <f t="shared" si="234"/>
        <v>99799.76</v>
      </c>
      <c r="U7493" s="6">
        <f t="shared" si="235"/>
        <v>6.324555320336759</v>
      </c>
    </row>
    <row r="7494" spans="1:21" x14ac:dyDescent="0.25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  <c r="T7494" s="3">
        <f t="shared" si="234"/>
        <v>200724.96</v>
      </c>
      <c r="U7494" s="6">
        <f t="shared" si="235"/>
        <v>5.2915026221291814</v>
      </c>
    </row>
    <row r="7495" spans="1:21" x14ac:dyDescent="0.25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  <c r="T7495" s="3">
        <f t="shared" si="234"/>
        <v>140363.95000000001</v>
      </c>
      <c r="U7495" s="6">
        <f t="shared" si="235"/>
        <v>6.0827625302982193</v>
      </c>
    </row>
    <row r="7496" spans="1:21" x14ac:dyDescent="0.25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  <c r="T7496" s="3">
        <f t="shared" si="234"/>
        <v>151844.64000000001</v>
      </c>
      <c r="U7496" s="6">
        <f t="shared" si="235"/>
        <v>6</v>
      </c>
    </row>
    <row r="7497" spans="1:21" x14ac:dyDescent="0.25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  <c r="T7497" s="3">
        <f t="shared" si="234"/>
        <v>0</v>
      </c>
      <c r="U7497" s="6">
        <f t="shared" si="235"/>
        <v>5.196152422706632</v>
      </c>
    </row>
    <row r="7498" spans="1:21" x14ac:dyDescent="0.25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  <c r="T7498" s="3">
        <f t="shared" si="234"/>
        <v>133231.48000000001</v>
      </c>
      <c r="U7498" s="6">
        <f t="shared" si="235"/>
        <v>7</v>
      </c>
    </row>
    <row r="7499" spans="1:21" x14ac:dyDescent="0.25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  <c r="T7499" s="3">
        <f t="shared" si="234"/>
        <v>0</v>
      </c>
      <c r="U7499" s="6">
        <f t="shared" si="235"/>
        <v>5.196152422706632</v>
      </c>
    </row>
    <row r="7500" spans="1:21" x14ac:dyDescent="0.25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  <c r="T7500" s="3">
        <f t="shared" si="234"/>
        <v>126598.99</v>
      </c>
      <c r="U7500" s="6">
        <f t="shared" si="235"/>
        <v>6</v>
      </c>
    </row>
    <row r="7501" spans="1:21" x14ac:dyDescent="0.25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  <c r="T7501" s="3">
        <f t="shared" si="234"/>
        <v>113317.1</v>
      </c>
      <c r="U7501" s="6">
        <f t="shared" si="235"/>
        <v>8.426149773176359</v>
      </c>
    </row>
    <row r="7502" spans="1:21" x14ac:dyDescent="0.25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  <c r="T7502" s="3">
        <f t="shared" si="234"/>
        <v>0</v>
      </c>
      <c r="U7502" s="6">
        <f t="shared" si="235"/>
        <v>6.8556546004010439</v>
      </c>
    </row>
    <row r="7503" spans="1:21" x14ac:dyDescent="0.25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  <c r="T7503" s="3">
        <f t="shared" si="234"/>
        <v>93173.88</v>
      </c>
      <c r="U7503" s="6">
        <f t="shared" si="235"/>
        <v>7.6157731058639087</v>
      </c>
    </row>
    <row r="7504" spans="1:21" x14ac:dyDescent="0.25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  <c r="T7504" s="3">
        <f t="shared" si="234"/>
        <v>0</v>
      </c>
      <c r="U7504" s="6">
        <f t="shared" si="235"/>
        <v>5.6568542494923806</v>
      </c>
    </row>
    <row r="7505" spans="1:21" x14ac:dyDescent="0.25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  <c r="T7505" s="3">
        <f t="shared" si="234"/>
        <v>105007.31</v>
      </c>
      <c r="U7505" s="6">
        <f t="shared" si="235"/>
        <v>6.6332495807107996</v>
      </c>
    </row>
    <row r="7506" spans="1:21" x14ac:dyDescent="0.25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  <c r="T7506" s="3">
        <f t="shared" si="234"/>
        <v>0</v>
      </c>
      <c r="U7506" s="6">
        <f t="shared" si="235"/>
        <v>5.6568542494923806</v>
      </c>
    </row>
    <row r="7507" spans="1:21" x14ac:dyDescent="0.25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  <c r="T7507" s="3">
        <f t="shared" si="234"/>
        <v>0</v>
      </c>
      <c r="U7507" s="6">
        <f t="shared" si="235"/>
        <v>5.196152422706632</v>
      </c>
    </row>
    <row r="7508" spans="1:21" x14ac:dyDescent="0.25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  <c r="T7508" s="3">
        <f t="shared" si="234"/>
        <v>131593.85</v>
      </c>
      <c r="U7508" s="6">
        <f t="shared" si="235"/>
        <v>6.6332495807107996</v>
      </c>
    </row>
    <row r="7509" spans="1:21" x14ac:dyDescent="0.25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  <c r="T7509" s="3">
        <f t="shared" si="234"/>
        <v>119530.52</v>
      </c>
      <c r="U7509" s="6">
        <f t="shared" si="235"/>
        <v>6.6332495807107996</v>
      </c>
    </row>
    <row r="7510" spans="1:21" x14ac:dyDescent="0.25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  <c r="T7510" s="3">
        <f t="shared" si="234"/>
        <v>118614.6</v>
      </c>
      <c r="U7510" s="6">
        <f t="shared" si="235"/>
        <v>7.3484692283495345</v>
      </c>
    </row>
    <row r="7511" spans="1:21" x14ac:dyDescent="0.25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  <c r="T7511" s="3">
        <f t="shared" si="234"/>
        <v>95829.13</v>
      </c>
      <c r="U7511" s="6">
        <f t="shared" si="235"/>
        <v>6.0827625302982193</v>
      </c>
    </row>
    <row r="7512" spans="1:21" x14ac:dyDescent="0.25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  <c r="T7512" s="3">
        <f t="shared" si="234"/>
        <v>0</v>
      </c>
      <c r="U7512" s="6">
        <f t="shared" si="235"/>
        <v>6</v>
      </c>
    </row>
    <row r="7513" spans="1:21" x14ac:dyDescent="0.25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  <c r="T7513" s="3">
        <f t="shared" si="234"/>
        <v>0</v>
      </c>
      <c r="U7513" s="6">
        <f t="shared" si="235"/>
        <v>6.164414002968976</v>
      </c>
    </row>
    <row r="7514" spans="1:21" x14ac:dyDescent="0.25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  <c r="T7514" s="3">
        <f t="shared" si="234"/>
        <v>153590.73000000001</v>
      </c>
      <c r="U7514" s="6">
        <f t="shared" si="235"/>
        <v>7.0710678118654755</v>
      </c>
    </row>
    <row r="7515" spans="1:21" x14ac:dyDescent="0.25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  <c r="T7515" s="3">
        <f t="shared" si="234"/>
        <v>0</v>
      </c>
      <c r="U7515" s="6">
        <f t="shared" si="235"/>
        <v>5.3851648071345037</v>
      </c>
    </row>
    <row r="7516" spans="1:21" x14ac:dyDescent="0.25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  <c r="T7516" s="3">
        <f t="shared" si="234"/>
        <v>113109.52</v>
      </c>
      <c r="U7516" s="6">
        <f t="shared" si="235"/>
        <v>8</v>
      </c>
    </row>
    <row r="7517" spans="1:21" x14ac:dyDescent="0.25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  <c r="T7517" s="3">
        <f t="shared" si="234"/>
        <v>130557.24</v>
      </c>
      <c r="U7517" s="6">
        <f t="shared" si="235"/>
        <v>5.9160797830996161</v>
      </c>
    </row>
    <row r="7518" spans="1:21" x14ac:dyDescent="0.25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  <c r="T7518" s="3">
        <f t="shared" si="234"/>
        <v>93183.19</v>
      </c>
      <c r="U7518" s="6">
        <f t="shared" si="235"/>
        <v>6.324555320336759</v>
      </c>
    </row>
    <row r="7519" spans="1:21" x14ac:dyDescent="0.25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  <c r="T7519" s="3">
        <f t="shared" si="234"/>
        <v>151933.63</v>
      </c>
      <c r="U7519" s="6">
        <f t="shared" si="235"/>
        <v>7.6157731058639087</v>
      </c>
    </row>
    <row r="7520" spans="1:21" x14ac:dyDescent="0.25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  <c r="T7520" s="3">
        <f t="shared" si="234"/>
        <v>125495.64</v>
      </c>
      <c r="U7520" s="6">
        <f t="shared" si="235"/>
        <v>5.4772255750516612</v>
      </c>
    </row>
    <row r="7521" spans="1:21" x14ac:dyDescent="0.25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  <c r="T7521" s="3">
        <f t="shared" si="234"/>
        <v>0</v>
      </c>
      <c r="U7521" s="6">
        <f t="shared" si="235"/>
        <v>6.4807406984078604</v>
      </c>
    </row>
    <row r="7522" spans="1:21" x14ac:dyDescent="0.25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  <c r="T7522" s="3">
        <f t="shared" si="234"/>
        <v>118547.72</v>
      </c>
      <c r="U7522" s="6">
        <f t="shared" si="235"/>
        <v>5.0990195135927845</v>
      </c>
    </row>
    <row r="7523" spans="1:21" x14ac:dyDescent="0.25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  <c r="T7523" s="3">
        <f t="shared" si="234"/>
        <v>97792.21</v>
      </c>
      <c r="U7523" s="6">
        <f t="shared" si="235"/>
        <v>6.5574385243020004</v>
      </c>
    </row>
    <row r="7524" spans="1:21" x14ac:dyDescent="0.25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  <c r="T7524" s="3">
        <f t="shared" si="234"/>
        <v>0</v>
      </c>
      <c r="U7524" s="6">
        <f t="shared" si="235"/>
        <v>6.4031242374328485</v>
      </c>
    </row>
    <row r="7525" spans="1:21" x14ac:dyDescent="0.25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  <c r="T7525" s="3">
        <f t="shared" si="234"/>
        <v>0</v>
      </c>
      <c r="U7525" s="6">
        <f t="shared" si="235"/>
        <v>8.4852813742385695</v>
      </c>
    </row>
    <row r="7526" spans="1:21" x14ac:dyDescent="0.25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  <c r="T7526" s="3">
        <f t="shared" si="234"/>
        <v>167181.01</v>
      </c>
      <c r="U7526" s="6">
        <f t="shared" si="235"/>
        <v>6.324555320336759</v>
      </c>
    </row>
    <row r="7527" spans="1:21" x14ac:dyDescent="0.25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  <c r="T7527" s="3">
        <f t="shared" si="234"/>
        <v>121355.19</v>
      </c>
      <c r="U7527" s="6">
        <f t="shared" si="235"/>
        <v>5.9160797830996161</v>
      </c>
    </row>
    <row r="7528" spans="1:21" x14ac:dyDescent="0.25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  <c r="T7528" s="3">
        <f t="shared" si="234"/>
        <v>0</v>
      </c>
      <c r="U7528" s="6">
        <f t="shared" si="235"/>
        <v>9</v>
      </c>
    </row>
    <row r="7529" spans="1:21" x14ac:dyDescent="0.25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  <c r="T7529" s="3">
        <f t="shared" si="234"/>
        <v>0</v>
      </c>
      <c r="U7529" s="6">
        <f t="shared" si="235"/>
        <v>5.9160797830996161</v>
      </c>
    </row>
    <row r="7530" spans="1:21" x14ac:dyDescent="0.25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  <c r="T7530" s="3">
        <f t="shared" si="234"/>
        <v>113226.47</v>
      </c>
      <c r="U7530" s="6">
        <f t="shared" si="235"/>
        <v>6.7823299831252681</v>
      </c>
    </row>
    <row r="7531" spans="1:21" x14ac:dyDescent="0.25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  <c r="T7531" s="3">
        <f t="shared" si="234"/>
        <v>118392.75</v>
      </c>
      <c r="U7531" s="6">
        <f t="shared" si="235"/>
        <v>5.7445626465380286</v>
      </c>
    </row>
    <row r="7532" spans="1:21" x14ac:dyDescent="0.25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  <c r="T7532" s="3">
        <f t="shared" si="234"/>
        <v>145262.54</v>
      </c>
      <c r="U7532" s="6">
        <f t="shared" si="235"/>
        <v>7.2111025509279782</v>
      </c>
    </row>
    <row r="7533" spans="1:21" x14ac:dyDescent="0.25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  <c r="T7533" s="3">
        <f t="shared" si="234"/>
        <v>163505.16</v>
      </c>
      <c r="U7533" s="6">
        <f t="shared" si="235"/>
        <v>6.324555320336759</v>
      </c>
    </row>
    <row r="7534" spans="1:21" x14ac:dyDescent="0.25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  <c r="T7534" s="3">
        <f t="shared" si="234"/>
        <v>118114.28</v>
      </c>
      <c r="U7534" s="6">
        <f t="shared" si="235"/>
        <v>5.7445626465380286</v>
      </c>
    </row>
    <row r="7535" spans="1:21" x14ac:dyDescent="0.25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  <c r="T7535" s="3">
        <f t="shared" si="234"/>
        <v>108449.23</v>
      </c>
      <c r="U7535" s="6">
        <f t="shared" si="235"/>
        <v>7.1414284285428504</v>
      </c>
    </row>
    <row r="7536" spans="1:21" x14ac:dyDescent="0.25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  <c r="T7536" s="3">
        <f t="shared" si="234"/>
        <v>0</v>
      </c>
      <c r="U7536" s="6">
        <f t="shared" si="235"/>
        <v>5.6568542494923806</v>
      </c>
    </row>
    <row r="7537" spans="1:21" x14ac:dyDescent="0.25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  <c r="T7537" s="3">
        <f t="shared" si="234"/>
        <v>103294.56</v>
      </c>
      <c r="U7537" s="6">
        <f t="shared" si="235"/>
        <v>6</v>
      </c>
    </row>
    <row r="7538" spans="1:21" x14ac:dyDescent="0.25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  <c r="T7538" s="3">
        <f t="shared" si="234"/>
        <v>0</v>
      </c>
      <c r="U7538" s="6">
        <f t="shared" si="235"/>
        <v>6.4807406984078604</v>
      </c>
    </row>
    <row r="7539" spans="1:21" x14ac:dyDescent="0.25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  <c r="T7539" s="3">
        <f t="shared" si="234"/>
        <v>0</v>
      </c>
      <c r="U7539" s="6">
        <f t="shared" si="235"/>
        <v>6.164414002968976</v>
      </c>
    </row>
    <row r="7540" spans="1:21" x14ac:dyDescent="0.25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  <c r="T7540" s="3">
        <f t="shared" si="234"/>
        <v>0</v>
      </c>
      <c r="U7540" s="6">
        <f t="shared" si="235"/>
        <v>5.2915026221291814</v>
      </c>
    </row>
    <row r="7541" spans="1:21" x14ac:dyDescent="0.25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  <c r="T7541" s="3">
        <f t="shared" si="234"/>
        <v>119919.12</v>
      </c>
      <c r="U7541" s="6">
        <f t="shared" si="235"/>
        <v>6.4807406984078604</v>
      </c>
    </row>
    <row r="7542" spans="1:21" x14ac:dyDescent="0.25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  <c r="T7542" s="3">
        <f t="shared" si="234"/>
        <v>0</v>
      </c>
      <c r="U7542" s="6">
        <f t="shared" si="235"/>
        <v>6.0827625302982193</v>
      </c>
    </row>
    <row r="7543" spans="1:21" x14ac:dyDescent="0.25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  <c r="T7543" s="3">
        <f t="shared" si="234"/>
        <v>0</v>
      </c>
      <c r="U7543" s="6">
        <f t="shared" si="235"/>
        <v>5.2915026221291814</v>
      </c>
    </row>
    <row r="7544" spans="1:21" x14ac:dyDescent="0.25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  <c r="T7544" s="3">
        <f t="shared" si="234"/>
        <v>0</v>
      </c>
      <c r="U7544" s="6">
        <f t="shared" si="235"/>
        <v>5.8309518948453007</v>
      </c>
    </row>
    <row r="7545" spans="1:21" x14ac:dyDescent="0.25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  <c r="T7545" s="3">
        <f t="shared" si="234"/>
        <v>0</v>
      </c>
      <c r="U7545" s="6">
        <f t="shared" si="235"/>
        <v>6.5574385243020004</v>
      </c>
    </row>
    <row r="7546" spans="1:21" x14ac:dyDescent="0.25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  <c r="T7546" s="3">
        <f t="shared" si="234"/>
        <v>0</v>
      </c>
      <c r="U7546" s="6">
        <f t="shared" si="235"/>
        <v>5.8309518948453007</v>
      </c>
    </row>
    <row r="7547" spans="1:21" x14ac:dyDescent="0.25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  <c r="T7547" s="3">
        <f t="shared" si="234"/>
        <v>0</v>
      </c>
      <c r="U7547" s="6">
        <f t="shared" si="235"/>
        <v>5.0990195135927845</v>
      </c>
    </row>
    <row r="7548" spans="1:21" x14ac:dyDescent="0.25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  <c r="T7548" s="3">
        <f t="shared" si="234"/>
        <v>0</v>
      </c>
      <c r="U7548" s="6">
        <f t="shared" si="235"/>
        <v>6.4807406984078604</v>
      </c>
    </row>
    <row r="7549" spans="1:21" x14ac:dyDescent="0.25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  <c r="T7549" s="3">
        <f t="shared" si="234"/>
        <v>128744.04</v>
      </c>
      <c r="U7549" s="6">
        <f t="shared" si="235"/>
        <v>5.3851648071345037</v>
      </c>
    </row>
    <row r="7550" spans="1:21" x14ac:dyDescent="0.25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  <c r="T7550" s="3">
        <f t="shared" si="234"/>
        <v>137727.34</v>
      </c>
      <c r="U7550" s="6">
        <f t="shared" si="235"/>
        <v>7.8740078740118111</v>
      </c>
    </row>
    <row r="7551" spans="1:21" x14ac:dyDescent="0.25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  <c r="T7551" s="3">
        <f t="shared" si="234"/>
        <v>106731.58</v>
      </c>
      <c r="U7551" s="6">
        <f t="shared" si="235"/>
        <v>6.6332495807107996</v>
      </c>
    </row>
    <row r="7552" spans="1:21" x14ac:dyDescent="0.25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  <c r="T7552" s="3">
        <f t="shared" si="234"/>
        <v>123544.21</v>
      </c>
      <c r="U7552" s="6">
        <f t="shared" si="235"/>
        <v>6.164414002968976</v>
      </c>
    </row>
    <row r="7553" spans="1:21" x14ac:dyDescent="0.25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  <c r="T7553" s="3">
        <f t="shared" si="234"/>
        <v>133968.95999999999</v>
      </c>
      <c r="U7553" s="6">
        <f t="shared" si="235"/>
        <v>6.0827625302982193</v>
      </c>
    </row>
    <row r="7554" spans="1:21" x14ac:dyDescent="0.25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  <c r="T7554" s="3">
        <f t="shared" si="234"/>
        <v>126534.6</v>
      </c>
      <c r="U7554" s="6">
        <f t="shared" si="235"/>
        <v>8.717797887081348</v>
      </c>
    </row>
    <row r="7555" spans="1:21" x14ac:dyDescent="0.25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  <c r="T7555" s="3">
        <f t="shared" ref="T7555:T7618" si="236">ROUND(I7555,2)</f>
        <v>0</v>
      </c>
      <c r="U7555" s="6">
        <f t="shared" ref="U7555:U7618" si="237">SQRT(G7555)</f>
        <v>5.9160797830996161</v>
      </c>
    </row>
    <row r="7556" spans="1:21" x14ac:dyDescent="0.25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  <c r="T7556" s="3">
        <f t="shared" si="236"/>
        <v>87609.68</v>
      </c>
      <c r="U7556" s="6">
        <f t="shared" si="237"/>
        <v>5.4772255750516612</v>
      </c>
    </row>
    <row r="7557" spans="1:21" x14ac:dyDescent="0.25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  <c r="T7557" s="3">
        <f t="shared" si="236"/>
        <v>0</v>
      </c>
      <c r="U7557" s="6">
        <f t="shared" si="237"/>
        <v>6.4031242374328485</v>
      </c>
    </row>
    <row r="7558" spans="1:21" x14ac:dyDescent="0.25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  <c r="T7558" s="3">
        <f t="shared" si="236"/>
        <v>0</v>
      </c>
      <c r="U7558" s="6">
        <f t="shared" si="237"/>
        <v>7</v>
      </c>
    </row>
    <row r="7559" spans="1:21" x14ac:dyDescent="0.25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  <c r="T7559" s="3">
        <f t="shared" si="236"/>
        <v>0</v>
      </c>
      <c r="U7559" s="6">
        <f t="shared" si="237"/>
        <v>5.8309518948453007</v>
      </c>
    </row>
    <row r="7560" spans="1:21" x14ac:dyDescent="0.25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  <c r="T7560" s="3">
        <f t="shared" si="236"/>
        <v>108960</v>
      </c>
      <c r="U7560" s="6">
        <f t="shared" si="237"/>
        <v>6</v>
      </c>
    </row>
    <row r="7561" spans="1:21" x14ac:dyDescent="0.25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  <c r="T7561" s="3">
        <f t="shared" si="236"/>
        <v>0</v>
      </c>
      <c r="U7561" s="6">
        <f t="shared" si="237"/>
        <v>5.4772255750516612</v>
      </c>
    </row>
    <row r="7562" spans="1:21" x14ac:dyDescent="0.25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  <c r="T7562" s="3">
        <f t="shared" si="236"/>
        <v>144953.31</v>
      </c>
      <c r="U7562" s="6">
        <f t="shared" si="237"/>
        <v>7.1414284285428504</v>
      </c>
    </row>
    <row r="7563" spans="1:21" x14ac:dyDescent="0.25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  <c r="T7563" s="3">
        <f t="shared" si="236"/>
        <v>103544.88</v>
      </c>
      <c r="U7563" s="6">
        <f t="shared" si="237"/>
        <v>6.4031242374328485</v>
      </c>
    </row>
    <row r="7564" spans="1:21" x14ac:dyDescent="0.25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  <c r="T7564" s="3">
        <f t="shared" si="236"/>
        <v>0</v>
      </c>
      <c r="U7564" s="6">
        <f t="shared" si="237"/>
        <v>5.7445626465380286</v>
      </c>
    </row>
    <row r="7565" spans="1:21" x14ac:dyDescent="0.25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  <c r="T7565" s="3">
        <f t="shared" si="236"/>
        <v>0</v>
      </c>
      <c r="U7565" s="6">
        <f t="shared" si="237"/>
        <v>7.2801098892805181</v>
      </c>
    </row>
    <row r="7566" spans="1:21" x14ac:dyDescent="0.25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  <c r="T7566" s="3">
        <f t="shared" si="236"/>
        <v>101487.18</v>
      </c>
      <c r="U7566" s="6">
        <f t="shared" si="237"/>
        <v>6.164414002968976</v>
      </c>
    </row>
    <row r="7567" spans="1:21" x14ac:dyDescent="0.25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  <c r="T7567" s="3">
        <f t="shared" si="236"/>
        <v>105355.81</v>
      </c>
      <c r="U7567" s="6">
        <f t="shared" si="237"/>
        <v>7.2111025509279782</v>
      </c>
    </row>
    <row r="7568" spans="1:21" x14ac:dyDescent="0.25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  <c r="T7568" s="3">
        <f t="shared" si="236"/>
        <v>77967.5</v>
      </c>
      <c r="U7568" s="6">
        <f t="shared" si="237"/>
        <v>6</v>
      </c>
    </row>
    <row r="7569" spans="1:21" x14ac:dyDescent="0.25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  <c r="T7569" s="3">
        <f t="shared" si="236"/>
        <v>0</v>
      </c>
      <c r="U7569" s="6">
        <f t="shared" si="237"/>
        <v>6.6332495807107996</v>
      </c>
    </row>
    <row r="7570" spans="1:21" x14ac:dyDescent="0.25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  <c r="T7570" s="3">
        <f t="shared" si="236"/>
        <v>0</v>
      </c>
      <c r="U7570" s="6">
        <f t="shared" si="237"/>
        <v>7.3484692283495345</v>
      </c>
    </row>
    <row r="7571" spans="1:21" x14ac:dyDescent="0.25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  <c r="T7571" s="3">
        <f t="shared" si="236"/>
        <v>120047.77</v>
      </c>
      <c r="U7571" s="6">
        <f t="shared" si="237"/>
        <v>5.2915026221291814</v>
      </c>
    </row>
    <row r="7572" spans="1:21" x14ac:dyDescent="0.25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  <c r="T7572" s="3">
        <f t="shared" si="236"/>
        <v>175464.85</v>
      </c>
      <c r="U7572" s="6">
        <f t="shared" si="237"/>
        <v>5.6568542494923806</v>
      </c>
    </row>
    <row r="7573" spans="1:21" x14ac:dyDescent="0.25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  <c r="T7573" s="3">
        <f t="shared" si="236"/>
        <v>79475.3</v>
      </c>
      <c r="U7573" s="6">
        <f t="shared" si="237"/>
        <v>7.2111025509279782</v>
      </c>
    </row>
    <row r="7574" spans="1:21" x14ac:dyDescent="0.25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  <c r="T7574" s="3">
        <f t="shared" si="236"/>
        <v>167735.69</v>
      </c>
      <c r="U7574" s="6">
        <f t="shared" si="237"/>
        <v>6.0827625302982193</v>
      </c>
    </row>
    <row r="7575" spans="1:21" x14ac:dyDescent="0.25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  <c r="T7575" s="3">
        <f t="shared" si="236"/>
        <v>0</v>
      </c>
      <c r="U7575" s="6">
        <f t="shared" si="237"/>
        <v>6.0827625302982193</v>
      </c>
    </row>
    <row r="7576" spans="1:21" x14ac:dyDescent="0.25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  <c r="T7576" s="3">
        <f t="shared" si="236"/>
        <v>74385.98</v>
      </c>
      <c r="U7576" s="6">
        <f t="shared" si="237"/>
        <v>5.7445626465380286</v>
      </c>
    </row>
    <row r="7577" spans="1:21" x14ac:dyDescent="0.25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  <c r="T7577" s="3">
        <f t="shared" si="236"/>
        <v>94754</v>
      </c>
      <c r="U7577" s="6">
        <f t="shared" si="237"/>
        <v>7</v>
      </c>
    </row>
    <row r="7578" spans="1:21" x14ac:dyDescent="0.25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  <c r="T7578" s="3">
        <f t="shared" si="236"/>
        <v>0</v>
      </c>
      <c r="U7578" s="6">
        <f t="shared" si="237"/>
        <v>5.196152422706632</v>
      </c>
    </row>
    <row r="7579" spans="1:21" x14ac:dyDescent="0.25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  <c r="T7579" s="3">
        <f t="shared" si="236"/>
        <v>86920.86</v>
      </c>
      <c r="U7579" s="6">
        <f t="shared" si="237"/>
        <v>6.5574385243020004</v>
      </c>
    </row>
    <row r="7580" spans="1:21" x14ac:dyDescent="0.25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  <c r="T7580" s="3">
        <f t="shared" si="236"/>
        <v>132077.48000000001</v>
      </c>
      <c r="U7580" s="6">
        <f t="shared" si="237"/>
        <v>6.2449979983983983</v>
      </c>
    </row>
    <row r="7581" spans="1:21" x14ac:dyDescent="0.25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  <c r="T7581" s="3">
        <f t="shared" si="236"/>
        <v>127847.86</v>
      </c>
      <c r="U7581" s="6">
        <f t="shared" si="237"/>
        <v>6.324555320336759</v>
      </c>
    </row>
    <row r="7582" spans="1:21" x14ac:dyDescent="0.25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  <c r="T7582" s="3">
        <f t="shared" si="236"/>
        <v>0</v>
      </c>
      <c r="U7582" s="6">
        <f t="shared" si="237"/>
        <v>5.8309518948453007</v>
      </c>
    </row>
    <row r="7583" spans="1:21" x14ac:dyDescent="0.25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  <c r="T7583" s="3">
        <f t="shared" si="236"/>
        <v>176702.36</v>
      </c>
      <c r="U7583" s="6">
        <f t="shared" si="237"/>
        <v>6.4807406984078604</v>
      </c>
    </row>
    <row r="7584" spans="1:21" x14ac:dyDescent="0.25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  <c r="T7584" s="3">
        <f t="shared" si="236"/>
        <v>83555.58</v>
      </c>
      <c r="U7584" s="6">
        <f t="shared" si="237"/>
        <v>5.7445626465380286</v>
      </c>
    </row>
    <row r="7585" spans="1:21" x14ac:dyDescent="0.25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  <c r="T7585" s="3">
        <f t="shared" si="236"/>
        <v>0</v>
      </c>
      <c r="U7585" s="6">
        <f t="shared" si="237"/>
        <v>5.0990195135927845</v>
      </c>
    </row>
    <row r="7586" spans="1:21" x14ac:dyDescent="0.25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  <c r="T7586" s="3">
        <f t="shared" si="236"/>
        <v>0</v>
      </c>
      <c r="U7586" s="6">
        <f t="shared" si="237"/>
        <v>6.2449979983983983</v>
      </c>
    </row>
    <row r="7587" spans="1:21" x14ac:dyDescent="0.25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  <c r="T7587" s="3">
        <f t="shared" si="236"/>
        <v>0</v>
      </c>
      <c r="U7587" s="6">
        <f t="shared" si="237"/>
        <v>6.324555320336759</v>
      </c>
    </row>
    <row r="7588" spans="1:21" x14ac:dyDescent="0.25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  <c r="T7588" s="3">
        <f t="shared" si="236"/>
        <v>0</v>
      </c>
      <c r="U7588" s="6">
        <f t="shared" si="237"/>
        <v>6.4807406984078604</v>
      </c>
    </row>
    <row r="7589" spans="1:21" x14ac:dyDescent="0.25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  <c r="T7589" s="3">
        <f t="shared" si="236"/>
        <v>96858.35</v>
      </c>
      <c r="U7589" s="6">
        <f t="shared" si="237"/>
        <v>6.164414002968976</v>
      </c>
    </row>
    <row r="7590" spans="1:21" x14ac:dyDescent="0.25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  <c r="T7590" s="3">
        <f t="shared" si="236"/>
        <v>0</v>
      </c>
      <c r="U7590" s="6">
        <f t="shared" si="237"/>
        <v>5.7445626465380286</v>
      </c>
    </row>
    <row r="7591" spans="1:21" x14ac:dyDescent="0.25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  <c r="T7591" s="3">
        <f t="shared" si="236"/>
        <v>0</v>
      </c>
      <c r="U7591" s="6">
        <f t="shared" si="237"/>
        <v>5.9160797830996161</v>
      </c>
    </row>
    <row r="7592" spans="1:21" x14ac:dyDescent="0.25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  <c r="T7592" s="3">
        <f t="shared" si="236"/>
        <v>132796.04</v>
      </c>
      <c r="U7592" s="6">
        <f t="shared" si="237"/>
        <v>6.4807406984078604</v>
      </c>
    </row>
    <row r="7593" spans="1:21" x14ac:dyDescent="0.25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  <c r="T7593" s="3">
        <f t="shared" si="236"/>
        <v>154970.54</v>
      </c>
      <c r="U7593" s="6">
        <f t="shared" si="237"/>
        <v>5.4772255750516612</v>
      </c>
    </row>
    <row r="7594" spans="1:21" x14ac:dyDescent="0.25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  <c r="T7594" s="3">
        <f t="shared" si="236"/>
        <v>88902.21</v>
      </c>
      <c r="U7594" s="6">
        <f t="shared" si="237"/>
        <v>6.6332495807107996</v>
      </c>
    </row>
    <row r="7595" spans="1:21" x14ac:dyDescent="0.25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  <c r="T7595" s="3">
        <f t="shared" si="236"/>
        <v>98738.92</v>
      </c>
      <c r="U7595" s="6">
        <f t="shared" si="237"/>
        <v>5.2915026221291814</v>
      </c>
    </row>
    <row r="7596" spans="1:21" x14ac:dyDescent="0.25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  <c r="T7596" s="3">
        <f t="shared" si="236"/>
        <v>0</v>
      </c>
      <c r="U7596" s="6">
        <f t="shared" si="237"/>
        <v>5.7445626465380286</v>
      </c>
    </row>
    <row r="7597" spans="1:21" x14ac:dyDescent="0.25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  <c r="T7597" s="3">
        <f t="shared" si="236"/>
        <v>0</v>
      </c>
      <c r="U7597" s="6">
        <f t="shared" si="237"/>
        <v>7.0710678118654755</v>
      </c>
    </row>
    <row r="7598" spans="1:21" x14ac:dyDescent="0.25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  <c r="T7598" s="3">
        <f t="shared" si="236"/>
        <v>137456.28</v>
      </c>
      <c r="U7598" s="6">
        <f t="shared" si="237"/>
        <v>6.324555320336759</v>
      </c>
    </row>
    <row r="7599" spans="1:21" x14ac:dyDescent="0.25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  <c r="T7599" s="3">
        <f t="shared" si="236"/>
        <v>0</v>
      </c>
      <c r="U7599" s="6">
        <f t="shared" si="237"/>
        <v>5.3851648071345037</v>
      </c>
    </row>
    <row r="7600" spans="1:21" x14ac:dyDescent="0.25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  <c r="T7600" s="3">
        <f t="shared" si="236"/>
        <v>73937.02</v>
      </c>
      <c r="U7600" s="6">
        <f t="shared" si="237"/>
        <v>7.745966692414834</v>
      </c>
    </row>
    <row r="7601" spans="1:21" x14ac:dyDescent="0.25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  <c r="T7601" s="3">
        <f t="shared" si="236"/>
        <v>158621.04</v>
      </c>
      <c r="U7601" s="6">
        <f t="shared" si="237"/>
        <v>6.7082039324993694</v>
      </c>
    </row>
    <row r="7602" spans="1:21" x14ac:dyDescent="0.25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  <c r="T7602" s="3">
        <f t="shared" si="236"/>
        <v>113257.2</v>
      </c>
      <c r="U7602" s="6">
        <f t="shared" si="237"/>
        <v>5.4772255750516612</v>
      </c>
    </row>
    <row r="7603" spans="1:21" x14ac:dyDescent="0.25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  <c r="T7603" s="3">
        <f t="shared" si="236"/>
        <v>0</v>
      </c>
      <c r="U7603" s="6">
        <f t="shared" si="237"/>
        <v>5.5677643628300215</v>
      </c>
    </row>
    <row r="7604" spans="1:21" x14ac:dyDescent="0.25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  <c r="T7604" s="3">
        <f t="shared" si="236"/>
        <v>116536.43</v>
      </c>
      <c r="U7604" s="6">
        <f t="shared" si="237"/>
        <v>5.3851648071345037</v>
      </c>
    </row>
    <row r="7605" spans="1:21" x14ac:dyDescent="0.25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  <c r="T7605" s="3">
        <f t="shared" si="236"/>
        <v>0</v>
      </c>
      <c r="U7605" s="6">
        <f t="shared" si="237"/>
        <v>5.2915026221291814</v>
      </c>
    </row>
    <row r="7606" spans="1:21" x14ac:dyDescent="0.25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  <c r="T7606" s="3">
        <f t="shared" si="236"/>
        <v>101070.69</v>
      </c>
      <c r="U7606" s="6">
        <f t="shared" si="237"/>
        <v>7.745966692414834</v>
      </c>
    </row>
    <row r="7607" spans="1:21" x14ac:dyDescent="0.25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  <c r="T7607" s="3">
        <f t="shared" si="236"/>
        <v>0</v>
      </c>
      <c r="U7607" s="6">
        <f t="shared" si="237"/>
        <v>6.2449979983983983</v>
      </c>
    </row>
    <row r="7608" spans="1:21" x14ac:dyDescent="0.25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  <c r="T7608" s="3">
        <f t="shared" si="236"/>
        <v>127331.46</v>
      </c>
      <c r="U7608" s="6">
        <f t="shared" si="237"/>
        <v>5.5677643628300215</v>
      </c>
    </row>
    <row r="7609" spans="1:21" x14ac:dyDescent="0.25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  <c r="T7609" s="3">
        <f t="shared" si="236"/>
        <v>0</v>
      </c>
      <c r="U7609" s="6">
        <f t="shared" si="237"/>
        <v>6.4031242374328485</v>
      </c>
    </row>
    <row r="7610" spans="1:21" x14ac:dyDescent="0.25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  <c r="T7610" s="3">
        <f t="shared" si="236"/>
        <v>0</v>
      </c>
      <c r="U7610" s="6">
        <f t="shared" si="237"/>
        <v>5.5677643628300215</v>
      </c>
    </row>
    <row r="7611" spans="1:21" x14ac:dyDescent="0.25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  <c r="T7611" s="3">
        <f t="shared" si="236"/>
        <v>105969.42</v>
      </c>
      <c r="U7611" s="6">
        <f t="shared" si="237"/>
        <v>6.7823299831252681</v>
      </c>
    </row>
    <row r="7612" spans="1:21" x14ac:dyDescent="0.25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  <c r="T7612" s="3">
        <f t="shared" si="236"/>
        <v>119547.46</v>
      </c>
      <c r="U7612" s="6">
        <f t="shared" si="237"/>
        <v>6</v>
      </c>
    </row>
    <row r="7613" spans="1:21" x14ac:dyDescent="0.25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  <c r="T7613" s="3">
        <f t="shared" si="236"/>
        <v>0</v>
      </c>
      <c r="U7613" s="6">
        <f t="shared" si="237"/>
        <v>6.164414002968976</v>
      </c>
    </row>
    <row r="7614" spans="1:21" x14ac:dyDescent="0.25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  <c r="T7614" s="3">
        <f t="shared" si="236"/>
        <v>138668.18</v>
      </c>
      <c r="U7614" s="6">
        <f t="shared" si="237"/>
        <v>5.2915026221291814</v>
      </c>
    </row>
    <row r="7615" spans="1:21" x14ac:dyDescent="0.25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  <c r="T7615" s="3">
        <f t="shared" si="236"/>
        <v>51582.5</v>
      </c>
      <c r="U7615" s="6">
        <f t="shared" si="237"/>
        <v>6.0827625302982193</v>
      </c>
    </row>
    <row r="7616" spans="1:21" x14ac:dyDescent="0.25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  <c r="T7616" s="3">
        <f t="shared" si="236"/>
        <v>0</v>
      </c>
      <c r="U7616" s="6">
        <f t="shared" si="237"/>
        <v>6.0827625302982193</v>
      </c>
    </row>
    <row r="7617" spans="1:21" x14ac:dyDescent="0.25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  <c r="T7617" s="3">
        <f t="shared" si="236"/>
        <v>169902.92</v>
      </c>
      <c r="U7617" s="6">
        <f t="shared" si="237"/>
        <v>6.0827625302982193</v>
      </c>
    </row>
    <row r="7618" spans="1:21" x14ac:dyDescent="0.25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  <c r="T7618" s="3">
        <f t="shared" si="236"/>
        <v>87262.399999999994</v>
      </c>
      <c r="U7618" s="6">
        <f t="shared" si="237"/>
        <v>5.196152422706632</v>
      </c>
    </row>
    <row r="7619" spans="1:21" x14ac:dyDescent="0.25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  <c r="T7619" s="3">
        <f t="shared" ref="T7619:T7682" si="238">ROUND(I7619,2)</f>
        <v>0</v>
      </c>
      <c r="U7619" s="6">
        <f t="shared" ref="U7619:U7682" si="239">SQRT(G7619)</f>
        <v>5.7445626465380286</v>
      </c>
    </row>
    <row r="7620" spans="1:21" x14ac:dyDescent="0.25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  <c r="T7620" s="3">
        <f t="shared" si="238"/>
        <v>0</v>
      </c>
      <c r="U7620" s="6">
        <f t="shared" si="239"/>
        <v>6.324555320336759</v>
      </c>
    </row>
    <row r="7621" spans="1:21" x14ac:dyDescent="0.25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  <c r="T7621" s="3">
        <f t="shared" si="238"/>
        <v>0</v>
      </c>
      <c r="U7621" s="6">
        <f t="shared" si="239"/>
        <v>5.6568542494923806</v>
      </c>
    </row>
    <row r="7622" spans="1:21" x14ac:dyDescent="0.25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  <c r="T7622" s="3">
        <f t="shared" si="238"/>
        <v>0</v>
      </c>
      <c r="U7622" s="6">
        <f t="shared" si="239"/>
        <v>5.196152422706632</v>
      </c>
    </row>
    <row r="7623" spans="1:21" x14ac:dyDescent="0.25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  <c r="T7623" s="3">
        <f t="shared" si="238"/>
        <v>0</v>
      </c>
      <c r="U7623" s="6">
        <f t="shared" si="239"/>
        <v>6.2449979983983983</v>
      </c>
    </row>
    <row r="7624" spans="1:21" x14ac:dyDescent="0.25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  <c r="T7624" s="3">
        <f t="shared" si="238"/>
        <v>0</v>
      </c>
      <c r="U7624" s="6">
        <f t="shared" si="239"/>
        <v>6.7823299831252681</v>
      </c>
    </row>
    <row r="7625" spans="1:21" x14ac:dyDescent="0.25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  <c r="T7625" s="3">
        <f t="shared" si="238"/>
        <v>0</v>
      </c>
      <c r="U7625" s="6">
        <f t="shared" si="239"/>
        <v>7.810249675906654</v>
      </c>
    </row>
    <row r="7626" spans="1:21" x14ac:dyDescent="0.25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  <c r="T7626" s="3">
        <f t="shared" si="238"/>
        <v>0</v>
      </c>
      <c r="U7626" s="6">
        <f t="shared" si="239"/>
        <v>8.3066238629180749</v>
      </c>
    </row>
    <row r="7627" spans="1:21" x14ac:dyDescent="0.25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  <c r="T7627" s="3">
        <f t="shared" si="238"/>
        <v>150348.37</v>
      </c>
      <c r="U7627" s="6">
        <f t="shared" si="239"/>
        <v>4.358898943540674</v>
      </c>
    </row>
    <row r="7628" spans="1:21" x14ac:dyDescent="0.25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  <c r="T7628" s="3">
        <f t="shared" si="238"/>
        <v>115074.02</v>
      </c>
      <c r="U7628" s="6">
        <f t="shared" si="239"/>
        <v>6.7823299831252681</v>
      </c>
    </row>
    <row r="7629" spans="1:21" x14ac:dyDescent="0.25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  <c r="T7629" s="3">
        <f t="shared" si="238"/>
        <v>0</v>
      </c>
      <c r="U7629" s="6">
        <f t="shared" si="239"/>
        <v>6.324555320336759</v>
      </c>
    </row>
    <row r="7630" spans="1:21" x14ac:dyDescent="0.25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  <c r="T7630" s="3">
        <f t="shared" si="238"/>
        <v>99986.98</v>
      </c>
      <c r="U7630" s="6">
        <f t="shared" si="239"/>
        <v>5.2915026221291814</v>
      </c>
    </row>
    <row r="7631" spans="1:21" x14ac:dyDescent="0.25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  <c r="T7631" s="3">
        <f t="shared" si="238"/>
        <v>110357</v>
      </c>
      <c r="U7631" s="6">
        <f t="shared" si="239"/>
        <v>8.2462112512353212</v>
      </c>
    </row>
    <row r="7632" spans="1:21" x14ac:dyDescent="0.25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  <c r="T7632" s="3">
        <f t="shared" si="238"/>
        <v>166685.92000000001</v>
      </c>
      <c r="U7632" s="6">
        <f t="shared" si="239"/>
        <v>6.4807406984078604</v>
      </c>
    </row>
    <row r="7633" spans="1:21" x14ac:dyDescent="0.25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  <c r="T7633" s="3">
        <f t="shared" si="238"/>
        <v>95312.8</v>
      </c>
      <c r="U7633" s="6">
        <f t="shared" si="239"/>
        <v>6.324555320336759</v>
      </c>
    </row>
    <row r="7634" spans="1:21" x14ac:dyDescent="0.25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  <c r="T7634" s="3">
        <f t="shared" si="238"/>
        <v>202443.47</v>
      </c>
      <c r="U7634" s="6">
        <f t="shared" si="239"/>
        <v>6.5574385243020004</v>
      </c>
    </row>
    <row r="7635" spans="1:21" x14ac:dyDescent="0.25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  <c r="T7635" s="3">
        <f t="shared" si="238"/>
        <v>109493.62</v>
      </c>
      <c r="U7635" s="6">
        <f t="shared" si="239"/>
        <v>6.8556546004010439</v>
      </c>
    </row>
    <row r="7636" spans="1:21" x14ac:dyDescent="0.25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  <c r="T7636" s="3">
        <f t="shared" si="238"/>
        <v>88977.39</v>
      </c>
      <c r="U7636" s="6">
        <f t="shared" si="239"/>
        <v>6.164414002968976</v>
      </c>
    </row>
    <row r="7637" spans="1:21" x14ac:dyDescent="0.25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  <c r="T7637" s="3">
        <f t="shared" si="238"/>
        <v>104982.57</v>
      </c>
      <c r="U7637" s="6">
        <f t="shared" si="239"/>
        <v>5.3851648071345037</v>
      </c>
    </row>
    <row r="7638" spans="1:21" x14ac:dyDescent="0.25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  <c r="T7638" s="3">
        <f t="shared" si="238"/>
        <v>154110.99</v>
      </c>
      <c r="U7638" s="6">
        <f t="shared" si="239"/>
        <v>7.6811457478686078</v>
      </c>
    </row>
    <row r="7639" spans="1:21" x14ac:dyDescent="0.25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  <c r="T7639" s="3">
        <f t="shared" si="238"/>
        <v>185714.28</v>
      </c>
      <c r="U7639" s="6">
        <f t="shared" si="239"/>
        <v>5.6568542494923806</v>
      </c>
    </row>
    <row r="7640" spans="1:21" x14ac:dyDescent="0.25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  <c r="T7640" s="3">
        <f t="shared" si="238"/>
        <v>116022.53</v>
      </c>
      <c r="U7640" s="6">
        <f t="shared" si="239"/>
        <v>4.7958315233127191</v>
      </c>
    </row>
    <row r="7641" spans="1:21" x14ac:dyDescent="0.25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  <c r="T7641" s="3">
        <f t="shared" si="238"/>
        <v>0</v>
      </c>
      <c r="U7641" s="6">
        <f t="shared" si="239"/>
        <v>6.7823299831252681</v>
      </c>
    </row>
    <row r="7642" spans="1:21" x14ac:dyDescent="0.25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  <c r="T7642" s="3">
        <f t="shared" si="238"/>
        <v>164011.48000000001</v>
      </c>
      <c r="U7642" s="6">
        <f t="shared" si="239"/>
        <v>5.8309518948453007</v>
      </c>
    </row>
    <row r="7643" spans="1:21" x14ac:dyDescent="0.25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  <c r="T7643" s="3">
        <f t="shared" si="238"/>
        <v>0</v>
      </c>
      <c r="U7643" s="6">
        <f t="shared" si="239"/>
        <v>5.5677643628300215</v>
      </c>
    </row>
    <row r="7644" spans="1:21" x14ac:dyDescent="0.25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  <c r="T7644" s="3">
        <f t="shared" si="238"/>
        <v>101514.89</v>
      </c>
      <c r="U7644" s="6">
        <f t="shared" si="239"/>
        <v>6.324555320336759</v>
      </c>
    </row>
    <row r="7645" spans="1:21" x14ac:dyDescent="0.25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  <c r="T7645" s="3">
        <f t="shared" si="238"/>
        <v>0</v>
      </c>
      <c r="U7645" s="6">
        <f t="shared" si="239"/>
        <v>5.6568542494923806</v>
      </c>
    </row>
    <row r="7646" spans="1:21" x14ac:dyDescent="0.25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  <c r="T7646" s="3">
        <f t="shared" si="238"/>
        <v>0</v>
      </c>
      <c r="U7646" s="6">
        <f t="shared" si="239"/>
        <v>5.2915026221291814</v>
      </c>
    </row>
    <row r="7647" spans="1:21" x14ac:dyDescent="0.25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  <c r="T7647" s="3">
        <f t="shared" si="238"/>
        <v>134599.32999999999</v>
      </c>
      <c r="U7647" s="6">
        <f t="shared" si="239"/>
        <v>6.2449979983983983</v>
      </c>
    </row>
    <row r="7648" spans="1:21" x14ac:dyDescent="0.25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  <c r="T7648" s="3">
        <f t="shared" si="238"/>
        <v>147511.26</v>
      </c>
      <c r="U7648" s="6">
        <f t="shared" si="239"/>
        <v>5.6568542494923806</v>
      </c>
    </row>
    <row r="7649" spans="1:21" x14ac:dyDescent="0.25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  <c r="T7649" s="3">
        <f t="shared" si="238"/>
        <v>78396.08</v>
      </c>
      <c r="U7649" s="6">
        <f t="shared" si="239"/>
        <v>5</v>
      </c>
    </row>
    <row r="7650" spans="1:21" x14ac:dyDescent="0.25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  <c r="T7650" s="3">
        <f t="shared" si="238"/>
        <v>0</v>
      </c>
      <c r="U7650" s="6">
        <f t="shared" si="239"/>
        <v>5.5677643628300215</v>
      </c>
    </row>
    <row r="7651" spans="1:21" x14ac:dyDescent="0.25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  <c r="T7651" s="3">
        <f t="shared" si="238"/>
        <v>110581.29</v>
      </c>
      <c r="U7651" s="6">
        <f t="shared" si="239"/>
        <v>5.5677643628300215</v>
      </c>
    </row>
    <row r="7652" spans="1:21" x14ac:dyDescent="0.25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  <c r="T7652" s="3">
        <f t="shared" si="238"/>
        <v>151836.35999999999</v>
      </c>
      <c r="U7652" s="6">
        <f t="shared" si="239"/>
        <v>6.4807406984078604</v>
      </c>
    </row>
    <row r="7653" spans="1:21" x14ac:dyDescent="0.25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  <c r="T7653" s="3">
        <f t="shared" si="238"/>
        <v>83624.55</v>
      </c>
      <c r="U7653" s="6">
        <f t="shared" si="239"/>
        <v>6.7082039324993694</v>
      </c>
    </row>
    <row r="7654" spans="1:21" x14ac:dyDescent="0.25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  <c r="T7654" s="3">
        <f t="shared" si="238"/>
        <v>148197.15</v>
      </c>
      <c r="U7654" s="6">
        <f t="shared" si="239"/>
        <v>4.8989794855663558</v>
      </c>
    </row>
    <row r="7655" spans="1:21" x14ac:dyDescent="0.25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  <c r="T7655" s="3">
        <f t="shared" si="238"/>
        <v>122924.75</v>
      </c>
      <c r="U7655" s="6">
        <f t="shared" si="239"/>
        <v>5.4772255750516612</v>
      </c>
    </row>
    <row r="7656" spans="1:21" x14ac:dyDescent="0.25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  <c r="T7656" s="3">
        <f t="shared" si="238"/>
        <v>72594</v>
      </c>
      <c r="U7656" s="6">
        <f t="shared" si="239"/>
        <v>6.164414002968976</v>
      </c>
    </row>
    <row r="7657" spans="1:21" x14ac:dyDescent="0.25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  <c r="T7657" s="3">
        <f t="shared" si="238"/>
        <v>115221.36</v>
      </c>
      <c r="U7657" s="6">
        <f t="shared" si="239"/>
        <v>6.164414002968976</v>
      </c>
    </row>
    <row r="7658" spans="1:21" x14ac:dyDescent="0.25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  <c r="T7658" s="3">
        <f t="shared" si="238"/>
        <v>117808.74</v>
      </c>
      <c r="U7658" s="6">
        <f t="shared" si="239"/>
        <v>7.1414284285428504</v>
      </c>
    </row>
    <row r="7659" spans="1:21" x14ac:dyDescent="0.25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  <c r="T7659" s="3">
        <f t="shared" si="238"/>
        <v>147754.68</v>
      </c>
      <c r="U7659" s="6">
        <f t="shared" si="239"/>
        <v>6.324555320336759</v>
      </c>
    </row>
    <row r="7660" spans="1:21" x14ac:dyDescent="0.25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  <c r="T7660" s="3">
        <f t="shared" si="238"/>
        <v>0</v>
      </c>
      <c r="U7660" s="6">
        <f t="shared" si="239"/>
        <v>7.2801098892805181</v>
      </c>
    </row>
    <row r="7661" spans="1:21" x14ac:dyDescent="0.25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  <c r="T7661" s="3">
        <f t="shared" si="238"/>
        <v>113292.17</v>
      </c>
      <c r="U7661" s="6">
        <f t="shared" si="239"/>
        <v>5.5677643628300215</v>
      </c>
    </row>
    <row r="7662" spans="1:21" x14ac:dyDescent="0.25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  <c r="T7662" s="3">
        <f t="shared" si="238"/>
        <v>0</v>
      </c>
      <c r="U7662" s="6">
        <f t="shared" si="239"/>
        <v>6</v>
      </c>
    </row>
    <row r="7663" spans="1:21" x14ac:dyDescent="0.25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  <c r="T7663" s="3">
        <f t="shared" si="238"/>
        <v>115163.38</v>
      </c>
      <c r="U7663" s="6">
        <f t="shared" si="239"/>
        <v>6.6332495807107996</v>
      </c>
    </row>
    <row r="7664" spans="1:21" x14ac:dyDescent="0.25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  <c r="T7664" s="3">
        <f t="shared" si="238"/>
        <v>118098.62</v>
      </c>
      <c r="U7664" s="6">
        <f t="shared" si="239"/>
        <v>7.0710678118654755</v>
      </c>
    </row>
    <row r="7665" spans="1:21" x14ac:dyDescent="0.25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  <c r="T7665" s="3">
        <f t="shared" si="238"/>
        <v>0</v>
      </c>
      <c r="U7665" s="6">
        <f t="shared" si="239"/>
        <v>6.2449979983983983</v>
      </c>
    </row>
    <row r="7666" spans="1:21" x14ac:dyDescent="0.25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  <c r="T7666" s="3">
        <f t="shared" si="238"/>
        <v>0</v>
      </c>
      <c r="U7666" s="6">
        <f t="shared" si="239"/>
        <v>5.9160797830996161</v>
      </c>
    </row>
    <row r="7667" spans="1:21" x14ac:dyDescent="0.25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  <c r="T7667" s="3">
        <f t="shared" si="238"/>
        <v>120825.7</v>
      </c>
      <c r="U7667" s="6">
        <f t="shared" si="239"/>
        <v>6.0827625302982193</v>
      </c>
    </row>
    <row r="7668" spans="1:21" x14ac:dyDescent="0.25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  <c r="T7668" s="3">
        <f t="shared" si="238"/>
        <v>0</v>
      </c>
      <c r="U7668" s="6">
        <f t="shared" si="239"/>
        <v>5</v>
      </c>
    </row>
    <row r="7669" spans="1:21" x14ac:dyDescent="0.25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  <c r="T7669" s="3">
        <f t="shared" si="238"/>
        <v>0</v>
      </c>
      <c r="U7669" s="6">
        <f t="shared" si="239"/>
        <v>5.3851648071345037</v>
      </c>
    </row>
    <row r="7670" spans="1:21" x14ac:dyDescent="0.25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  <c r="T7670" s="3">
        <f t="shared" si="238"/>
        <v>133845.28</v>
      </c>
      <c r="U7670" s="6">
        <f t="shared" si="239"/>
        <v>7.810249675906654</v>
      </c>
    </row>
    <row r="7671" spans="1:21" x14ac:dyDescent="0.25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  <c r="T7671" s="3">
        <f t="shared" si="238"/>
        <v>0</v>
      </c>
      <c r="U7671" s="6">
        <f t="shared" si="239"/>
        <v>6.164414002968976</v>
      </c>
    </row>
    <row r="7672" spans="1:21" x14ac:dyDescent="0.25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  <c r="T7672" s="3">
        <f t="shared" si="238"/>
        <v>108541.04</v>
      </c>
      <c r="U7672" s="6">
        <f t="shared" si="239"/>
        <v>5.3851648071345037</v>
      </c>
    </row>
    <row r="7673" spans="1:21" x14ac:dyDescent="0.25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  <c r="T7673" s="3">
        <f t="shared" si="238"/>
        <v>0</v>
      </c>
      <c r="U7673" s="6">
        <f t="shared" si="239"/>
        <v>6.2449979983983983</v>
      </c>
    </row>
    <row r="7674" spans="1:21" x14ac:dyDescent="0.25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  <c r="T7674" s="3">
        <f t="shared" si="238"/>
        <v>0</v>
      </c>
      <c r="U7674" s="6">
        <f t="shared" si="239"/>
        <v>5.4772255750516612</v>
      </c>
    </row>
    <row r="7675" spans="1:21" x14ac:dyDescent="0.25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  <c r="T7675" s="3">
        <f t="shared" si="238"/>
        <v>113817.06</v>
      </c>
      <c r="U7675" s="6">
        <f t="shared" si="239"/>
        <v>6.0827625302982193</v>
      </c>
    </row>
    <row r="7676" spans="1:21" x14ac:dyDescent="0.25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  <c r="T7676" s="3">
        <f t="shared" si="238"/>
        <v>137300.23000000001</v>
      </c>
      <c r="U7676" s="6">
        <f t="shared" si="239"/>
        <v>5.2915026221291814</v>
      </c>
    </row>
    <row r="7677" spans="1:21" x14ac:dyDescent="0.25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  <c r="T7677" s="3">
        <f t="shared" si="238"/>
        <v>158024.38</v>
      </c>
      <c r="U7677" s="6">
        <f t="shared" si="239"/>
        <v>6.0827625302982193</v>
      </c>
    </row>
    <row r="7678" spans="1:21" x14ac:dyDescent="0.25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  <c r="T7678" s="3">
        <f t="shared" si="238"/>
        <v>127837.54</v>
      </c>
      <c r="U7678" s="6">
        <f t="shared" si="239"/>
        <v>5.7445626465380286</v>
      </c>
    </row>
    <row r="7679" spans="1:21" x14ac:dyDescent="0.25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  <c r="T7679" s="3">
        <f t="shared" si="238"/>
        <v>161533</v>
      </c>
      <c r="U7679" s="6">
        <f t="shared" si="239"/>
        <v>6</v>
      </c>
    </row>
    <row r="7680" spans="1:21" x14ac:dyDescent="0.25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  <c r="T7680" s="3">
        <f t="shared" si="238"/>
        <v>161171.70000000001</v>
      </c>
      <c r="U7680" s="6">
        <f t="shared" si="239"/>
        <v>5.5677643628300215</v>
      </c>
    </row>
    <row r="7681" spans="1:21" x14ac:dyDescent="0.25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  <c r="T7681" s="3">
        <f t="shared" si="238"/>
        <v>80958.36</v>
      </c>
      <c r="U7681" s="6">
        <f t="shared" si="239"/>
        <v>5.6568542494923806</v>
      </c>
    </row>
    <row r="7682" spans="1:21" x14ac:dyDescent="0.25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  <c r="T7682" s="3">
        <f t="shared" si="238"/>
        <v>0</v>
      </c>
      <c r="U7682" s="6">
        <f t="shared" si="239"/>
        <v>5</v>
      </c>
    </row>
    <row r="7683" spans="1:21" x14ac:dyDescent="0.25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  <c r="T7683" s="3">
        <f t="shared" ref="T7683:T7746" si="240">ROUND(I7683,2)</f>
        <v>146193.60000000001</v>
      </c>
      <c r="U7683" s="6">
        <f t="shared" ref="U7683:U7746" si="241">SQRT(G7683)</f>
        <v>5.7445626465380286</v>
      </c>
    </row>
    <row r="7684" spans="1:21" x14ac:dyDescent="0.25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  <c r="T7684" s="3">
        <f t="shared" si="240"/>
        <v>0</v>
      </c>
      <c r="U7684" s="6">
        <f t="shared" si="241"/>
        <v>5.3851648071345037</v>
      </c>
    </row>
    <row r="7685" spans="1:21" x14ac:dyDescent="0.25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  <c r="T7685" s="3">
        <f t="shared" si="240"/>
        <v>115021.75999999999</v>
      </c>
      <c r="U7685" s="6">
        <f t="shared" si="241"/>
        <v>5.0990195135927845</v>
      </c>
    </row>
    <row r="7686" spans="1:21" x14ac:dyDescent="0.25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  <c r="T7686" s="3">
        <f t="shared" si="240"/>
        <v>126773.43</v>
      </c>
      <c r="U7686" s="6">
        <f t="shared" si="241"/>
        <v>6.4031242374328485</v>
      </c>
    </row>
    <row r="7687" spans="1:21" x14ac:dyDescent="0.25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  <c r="T7687" s="3">
        <f t="shared" si="240"/>
        <v>92889.91</v>
      </c>
      <c r="U7687" s="6">
        <f t="shared" si="241"/>
        <v>6.324555320336759</v>
      </c>
    </row>
    <row r="7688" spans="1:21" x14ac:dyDescent="0.25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  <c r="T7688" s="3">
        <f t="shared" si="240"/>
        <v>0</v>
      </c>
      <c r="U7688" s="6">
        <f t="shared" si="241"/>
        <v>6.9282032302755088</v>
      </c>
    </row>
    <row r="7689" spans="1:21" x14ac:dyDescent="0.25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  <c r="T7689" s="3">
        <f t="shared" si="240"/>
        <v>146622.35</v>
      </c>
      <c r="U7689" s="6">
        <f t="shared" si="241"/>
        <v>7.810249675906654</v>
      </c>
    </row>
    <row r="7690" spans="1:21" x14ac:dyDescent="0.25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  <c r="T7690" s="3">
        <f t="shared" si="240"/>
        <v>131038.14</v>
      </c>
      <c r="U7690" s="6">
        <f t="shared" si="241"/>
        <v>6.7082039324993694</v>
      </c>
    </row>
    <row r="7691" spans="1:21" x14ac:dyDescent="0.25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  <c r="T7691" s="3">
        <f t="shared" si="240"/>
        <v>88820.29</v>
      </c>
      <c r="U7691" s="6">
        <f t="shared" si="241"/>
        <v>6.7823299831252681</v>
      </c>
    </row>
    <row r="7692" spans="1:21" x14ac:dyDescent="0.25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  <c r="T7692" s="3">
        <f t="shared" si="240"/>
        <v>115406.97</v>
      </c>
      <c r="U7692" s="6">
        <f t="shared" si="241"/>
        <v>5.5677643628300215</v>
      </c>
    </row>
    <row r="7693" spans="1:21" x14ac:dyDescent="0.25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  <c r="T7693" s="3">
        <f t="shared" si="240"/>
        <v>132951.92000000001</v>
      </c>
      <c r="U7693" s="6">
        <f t="shared" si="241"/>
        <v>6.164414002968976</v>
      </c>
    </row>
    <row r="7694" spans="1:21" x14ac:dyDescent="0.25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  <c r="T7694" s="3">
        <f t="shared" si="240"/>
        <v>108891.7</v>
      </c>
      <c r="U7694" s="6">
        <f t="shared" si="241"/>
        <v>8.6023252670426267</v>
      </c>
    </row>
    <row r="7695" spans="1:21" x14ac:dyDescent="0.25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  <c r="T7695" s="3">
        <f t="shared" si="240"/>
        <v>141788.63</v>
      </c>
      <c r="U7695" s="6">
        <f t="shared" si="241"/>
        <v>6.7823299831252681</v>
      </c>
    </row>
    <row r="7696" spans="1:21" x14ac:dyDescent="0.25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  <c r="T7696" s="3">
        <f t="shared" si="240"/>
        <v>116954.32</v>
      </c>
      <c r="U7696" s="6">
        <f t="shared" si="241"/>
        <v>8</v>
      </c>
    </row>
    <row r="7697" spans="1:21" x14ac:dyDescent="0.25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  <c r="T7697" s="3">
        <f t="shared" si="240"/>
        <v>90450</v>
      </c>
      <c r="U7697" s="6">
        <f t="shared" si="241"/>
        <v>6.8556546004010439</v>
      </c>
    </row>
    <row r="7698" spans="1:21" x14ac:dyDescent="0.25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  <c r="T7698" s="3">
        <f t="shared" si="240"/>
        <v>125997.22</v>
      </c>
      <c r="U7698" s="6">
        <f t="shared" si="241"/>
        <v>6.2449979983983983</v>
      </c>
    </row>
    <row r="7699" spans="1:21" x14ac:dyDescent="0.25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  <c r="T7699" s="3">
        <f t="shared" si="240"/>
        <v>0</v>
      </c>
      <c r="U7699" s="6">
        <f t="shared" si="241"/>
        <v>6.4031242374328485</v>
      </c>
    </row>
    <row r="7700" spans="1:21" x14ac:dyDescent="0.25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  <c r="T7700" s="3">
        <f t="shared" si="240"/>
        <v>0</v>
      </c>
      <c r="U7700" s="6">
        <f t="shared" si="241"/>
        <v>7.745966692414834</v>
      </c>
    </row>
    <row r="7701" spans="1:21" x14ac:dyDescent="0.25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  <c r="T7701" s="3">
        <f t="shared" si="240"/>
        <v>0</v>
      </c>
      <c r="U7701" s="6">
        <f t="shared" si="241"/>
        <v>6</v>
      </c>
    </row>
    <row r="7702" spans="1:21" x14ac:dyDescent="0.25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  <c r="T7702" s="3">
        <f t="shared" si="240"/>
        <v>144637.85999999999</v>
      </c>
      <c r="U7702" s="6">
        <f t="shared" si="241"/>
        <v>5.5677643628300215</v>
      </c>
    </row>
    <row r="7703" spans="1:21" x14ac:dyDescent="0.25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  <c r="T7703" s="3">
        <f t="shared" si="240"/>
        <v>86616.35</v>
      </c>
      <c r="U7703" s="6">
        <f t="shared" si="241"/>
        <v>5.3851648071345037</v>
      </c>
    </row>
    <row r="7704" spans="1:21" x14ac:dyDescent="0.25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  <c r="T7704" s="3">
        <f t="shared" si="240"/>
        <v>0</v>
      </c>
      <c r="U7704" s="6">
        <f t="shared" si="241"/>
        <v>5.5677643628300215</v>
      </c>
    </row>
    <row r="7705" spans="1:21" x14ac:dyDescent="0.25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  <c r="T7705" s="3">
        <f t="shared" si="240"/>
        <v>127924.25</v>
      </c>
      <c r="U7705" s="6">
        <f t="shared" si="241"/>
        <v>6.9282032302755088</v>
      </c>
    </row>
    <row r="7706" spans="1:21" x14ac:dyDescent="0.25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  <c r="T7706" s="3">
        <f t="shared" si="240"/>
        <v>0</v>
      </c>
      <c r="U7706" s="6">
        <f t="shared" si="241"/>
        <v>5.8309518948453007</v>
      </c>
    </row>
    <row r="7707" spans="1:21" x14ac:dyDescent="0.25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  <c r="T7707" s="3">
        <f t="shared" si="240"/>
        <v>131240.60999999999</v>
      </c>
      <c r="U7707" s="6">
        <f t="shared" si="241"/>
        <v>5.3851648071345037</v>
      </c>
    </row>
    <row r="7708" spans="1:21" x14ac:dyDescent="0.25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  <c r="T7708" s="3">
        <f t="shared" si="240"/>
        <v>0</v>
      </c>
      <c r="U7708" s="6">
        <f t="shared" si="241"/>
        <v>5.5677643628300215</v>
      </c>
    </row>
    <row r="7709" spans="1:21" x14ac:dyDescent="0.25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  <c r="T7709" s="3">
        <f t="shared" si="240"/>
        <v>120046.74</v>
      </c>
      <c r="U7709" s="6">
        <f t="shared" si="241"/>
        <v>5.9160797830996161</v>
      </c>
    </row>
    <row r="7710" spans="1:21" x14ac:dyDescent="0.25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  <c r="T7710" s="3">
        <f t="shared" si="240"/>
        <v>97819.36</v>
      </c>
      <c r="U7710" s="6">
        <f t="shared" si="241"/>
        <v>6.2449979983983983</v>
      </c>
    </row>
    <row r="7711" spans="1:21" x14ac:dyDescent="0.25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  <c r="T7711" s="3">
        <f t="shared" si="240"/>
        <v>62979.93</v>
      </c>
      <c r="U7711" s="6">
        <f t="shared" si="241"/>
        <v>8</v>
      </c>
    </row>
    <row r="7712" spans="1:21" x14ac:dyDescent="0.25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  <c r="T7712" s="3">
        <f t="shared" si="240"/>
        <v>0</v>
      </c>
      <c r="U7712" s="6">
        <f t="shared" si="241"/>
        <v>6.324555320336759</v>
      </c>
    </row>
    <row r="7713" spans="1:21" x14ac:dyDescent="0.25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  <c r="T7713" s="3">
        <f t="shared" si="240"/>
        <v>161450.03</v>
      </c>
      <c r="U7713" s="6">
        <f t="shared" si="241"/>
        <v>6.7823299831252681</v>
      </c>
    </row>
    <row r="7714" spans="1:21" x14ac:dyDescent="0.25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  <c r="T7714" s="3">
        <f t="shared" si="240"/>
        <v>0</v>
      </c>
      <c r="U7714" s="6">
        <f t="shared" si="241"/>
        <v>5.4772255750516612</v>
      </c>
    </row>
    <row r="7715" spans="1:21" x14ac:dyDescent="0.25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  <c r="T7715" s="3">
        <f t="shared" si="240"/>
        <v>119496.25</v>
      </c>
      <c r="U7715" s="6">
        <f t="shared" si="241"/>
        <v>7.4833147735478827</v>
      </c>
    </row>
    <row r="7716" spans="1:21" x14ac:dyDescent="0.25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  <c r="T7716" s="3">
        <f t="shared" si="240"/>
        <v>0</v>
      </c>
      <c r="U7716" s="6">
        <f t="shared" si="241"/>
        <v>5.4772255750516612</v>
      </c>
    </row>
    <row r="7717" spans="1:21" x14ac:dyDescent="0.25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  <c r="T7717" s="3">
        <f t="shared" si="240"/>
        <v>43772.66</v>
      </c>
      <c r="U7717" s="6">
        <f t="shared" si="241"/>
        <v>7.8740078740118111</v>
      </c>
    </row>
    <row r="7718" spans="1:21" x14ac:dyDescent="0.25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  <c r="T7718" s="3">
        <f t="shared" si="240"/>
        <v>100249.41</v>
      </c>
      <c r="U7718" s="6">
        <f t="shared" si="241"/>
        <v>5.6568542494923806</v>
      </c>
    </row>
    <row r="7719" spans="1:21" x14ac:dyDescent="0.25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  <c r="T7719" s="3">
        <f t="shared" si="240"/>
        <v>0</v>
      </c>
      <c r="U7719" s="6">
        <f t="shared" si="241"/>
        <v>6.7823299831252681</v>
      </c>
    </row>
    <row r="7720" spans="1:21" x14ac:dyDescent="0.25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  <c r="T7720" s="3">
        <f t="shared" si="240"/>
        <v>108028.08</v>
      </c>
      <c r="U7720" s="6">
        <f t="shared" si="241"/>
        <v>7.745966692414834</v>
      </c>
    </row>
    <row r="7721" spans="1:21" x14ac:dyDescent="0.25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  <c r="T7721" s="3">
        <f t="shared" si="240"/>
        <v>53013.29</v>
      </c>
      <c r="U7721" s="6">
        <f t="shared" si="241"/>
        <v>8.426149773176359</v>
      </c>
    </row>
    <row r="7722" spans="1:21" x14ac:dyDescent="0.25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  <c r="T7722" s="3">
        <f t="shared" si="240"/>
        <v>0</v>
      </c>
      <c r="U7722" s="6">
        <f t="shared" si="241"/>
        <v>8.2462112512353212</v>
      </c>
    </row>
    <row r="7723" spans="1:21" x14ac:dyDescent="0.25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  <c r="T7723" s="3">
        <f t="shared" si="240"/>
        <v>122088.67</v>
      </c>
      <c r="U7723" s="6">
        <f t="shared" si="241"/>
        <v>5.7445626465380286</v>
      </c>
    </row>
    <row r="7724" spans="1:21" x14ac:dyDescent="0.25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  <c r="T7724" s="3">
        <f t="shared" si="240"/>
        <v>90544</v>
      </c>
      <c r="U7724" s="6">
        <f t="shared" si="241"/>
        <v>4.2426406871192848</v>
      </c>
    </row>
    <row r="7725" spans="1:21" x14ac:dyDescent="0.25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  <c r="T7725" s="3">
        <f t="shared" si="240"/>
        <v>0</v>
      </c>
      <c r="U7725" s="6">
        <f t="shared" si="241"/>
        <v>5.9160797830996161</v>
      </c>
    </row>
    <row r="7726" spans="1:21" x14ac:dyDescent="0.25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  <c r="T7726" s="3">
        <f t="shared" si="240"/>
        <v>141252.18</v>
      </c>
      <c r="U7726" s="6">
        <f t="shared" si="241"/>
        <v>6.6332495807107996</v>
      </c>
    </row>
    <row r="7727" spans="1:21" x14ac:dyDescent="0.25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  <c r="T7727" s="3">
        <f t="shared" si="240"/>
        <v>147813.04999999999</v>
      </c>
      <c r="U7727" s="6">
        <f t="shared" si="241"/>
        <v>5.9160797830996161</v>
      </c>
    </row>
    <row r="7728" spans="1:21" x14ac:dyDescent="0.25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  <c r="T7728" s="3">
        <f t="shared" si="240"/>
        <v>134140.68</v>
      </c>
      <c r="U7728" s="6">
        <f t="shared" si="241"/>
        <v>7.416198487095663</v>
      </c>
    </row>
    <row r="7729" spans="1:21" x14ac:dyDescent="0.25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  <c r="T7729" s="3">
        <f t="shared" si="240"/>
        <v>0</v>
      </c>
      <c r="U7729" s="6">
        <f t="shared" si="241"/>
        <v>7.9372539331937721</v>
      </c>
    </row>
    <row r="7730" spans="1:21" x14ac:dyDescent="0.25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  <c r="T7730" s="3">
        <f t="shared" si="240"/>
        <v>0</v>
      </c>
      <c r="U7730" s="6">
        <f t="shared" si="241"/>
        <v>5.5677643628300215</v>
      </c>
    </row>
    <row r="7731" spans="1:21" x14ac:dyDescent="0.25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  <c r="T7731" s="3">
        <f t="shared" si="240"/>
        <v>128548.49</v>
      </c>
      <c r="U7731" s="6">
        <f t="shared" si="241"/>
        <v>5.9160797830996161</v>
      </c>
    </row>
    <row r="7732" spans="1:21" x14ac:dyDescent="0.25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  <c r="T7732" s="3">
        <f t="shared" si="240"/>
        <v>122198.21</v>
      </c>
      <c r="U7732" s="6">
        <f t="shared" si="241"/>
        <v>6.5574385243020004</v>
      </c>
    </row>
    <row r="7733" spans="1:21" x14ac:dyDescent="0.25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  <c r="T7733" s="3">
        <f t="shared" si="240"/>
        <v>145177.84</v>
      </c>
      <c r="U7733" s="6">
        <f t="shared" si="241"/>
        <v>6.4807406984078604</v>
      </c>
    </row>
    <row r="7734" spans="1:21" x14ac:dyDescent="0.25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  <c r="T7734" s="3">
        <f t="shared" si="240"/>
        <v>94222.53</v>
      </c>
      <c r="U7734" s="6">
        <f t="shared" si="241"/>
        <v>5.5677643628300215</v>
      </c>
    </row>
    <row r="7735" spans="1:21" x14ac:dyDescent="0.25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  <c r="T7735" s="3">
        <f t="shared" si="240"/>
        <v>143212.22</v>
      </c>
      <c r="U7735" s="6">
        <f t="shared" si="241"/>
        <v>7.6157731058639087</v>
      </c>
    </row>
    <row r="7736" spans="1:21" x14ac:dyDescent="0.25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  <c r="T7736" s="3">
        <f t="shared" si="240"/>
        <v>0</v>
      </c>
      <c r="U7736" s="6">
        <f t="shared" si="241"/>
        <v>6.4031242374328485</v>
      </c>
    </row>
    <row r="7737" spans="1:21" x14ac:dyDescent="0.25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  <c r="T7737" s="3">
        <f t="shared" si="240"/>
        <v>143350.41</v>
      </c>
      <c r="U7737" s="6">
        <f t="shared" si="241"/>
        <v>6.4031242374328485</v>
      </c>
    </row>
    <row r="7738" spans="1:21" x14ac:dyDescent="0.25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  <c r="T7738" s="3">
        <f t="shared" si="240"/>
        <v>130931.83</v>
      </c>
      <c r="U7738" s="6">
        <f t="shared" si="241"/>
        <v>6.4031242374328485</v>
      </c>
    </row>
    <row r="7739" spans="1:21" x14ac:dyDescent="0.25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  <c r="T7739" s="3">
        <f t="shared" si="240"/>
        <v>137851.31</v>
      </c>
      <c r="U7739" s="6">
        <f t="shared" si="241"/>
        <v>5.4772255750516612</v>
      </c>
    </row>
    <row r="7740" spans="1:21" x14ac:dyDescent="0.25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  <c r="T7740" s="3">
        <f t="shared" si="240"/>
        <v>0</v>
      </c>
      <c r="U7740" s="6">
        <f t="shared" si="241"/>
        <v>5.7445626465380286</v>
      </c>
    </row>
    <row r="7741" spans="1:21" x14ac:dyDescent="0.25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  <c r="T7741" s="3">
        <f t="shared" si="240"/>
        <v>0</v>
      </c>
      <c r="U7741" s="6">
        <f t="shared" si="241"/>
        <v>6.4031242374328485</v>
      </c>
    </row>
    <row r="7742" spans="1:21" x14ac:dyDescent="0.25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  <c r="T7742" s="3">
        <f t="shared" si="240"/>
        <v>0</v>
      </c>
      <c r="U7742" s="6">
        <f t="shared" si="241"/>
        <v>7.1414284285428504</v>
      </c>
    </row>
    <row r="7743" spans="1:21" x14ac:dyDescent="0.25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  <c r="T7743" s="3">
        <f t="shared" si="240"/>
        <v>140614.15</v>
      </c>
      <c r="U7743" s="6">
        <f t="shared" si="241"/>
        <v>7.745966692414834</v>
      </c>
    </row>
    <row r="7744" spans="1:21" x14ac:dyDescent="0.25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  <c r="T7744" s="3">
        <f t="shared" si="240"/>
        <v>118680.57</v>
      </c>
      <c r="U7744" s="6">
        <f t="shared" si="241"/>
        <v>4.6904157598234297</v>
      </c>
    </row>
    <row r="7745" spans="1:21" x14ac:dyDescent="0.25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  <c r="T7745" s="3">
        <f t="shared" si="240"/>
        <v>122917.69</v>
      </c>
      <c r="U7745" s="6">
        <f t="shared" si="241"/>
        <v>5.9160797830996161</v>
      </c>
    </row>
    <row r="7746" spans="1:21" x14ac:dyDescent="0.25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  <c r="T7746" s="3">
        <f t="shared" si="240"/>
        <v>0</v>
      </c>
      <c r="U7746" s="6">
        <f t="shared" si="241"/>
        <v>6</v>
      </c>
    </row>
    <row r="7747" spans="1:21" x14ac:dyDescent="0.25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  <c r="T7747" s="3">
        <f t="shared" ref="T7747:T7810" si="242">ROUND(I7747,2)</f>
        <v>131754.10999999999</v>
      </c>
      <c r="U7747" s="6">
        <f t="shared" ref="U7747:U7810" si="243">SQRT(G7747)</f>
        <v>6.324555320336759</v>
      </c>
    </row>
    <row r="7748" spans="1:21" x14ac:dyDescent="0.25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  <c r="T7748" s="3">
        <f t="shared" si="242"/>
        <v>0</v>
      </c>
      <c r="U7748" s="6">
        <f t="shared" si="243"/>
        <v>5.9160797830996161</v>
      </c>
    </row>
    <row r="7749" spans="1:21" x14ac:dyDescent="0.25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  <c r="T7749" s="3">
        <f t="shared" si="242"/>
        <v>0</v>
      </c>
      <c r="U7749" s="6">
        <f t="shared" si="243"/>
        <v>4.8989794855663558</v>
      </c>
    </row>
    <row r="7750" spans="1:21" x14ac:dyDescent="0.25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  <c r="T7750" s="3">
        <f t="shared" si="242"/>
        <v>119948.09</v>
      </c>
      <c r="U7750" s="6">
        <f t="shared" si="243"/>
        <v>5.9160797830996161</v>
      </c>
    </row>
    <row r="7751" spans="1:21" x14ac:dyDescent="0.25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  <c r="T7751" s="3">
        <f t="shared" si="242"/>
        <v>0</v>
      </c>
      <c r="U7751" s="6">
        <f t="shared" si="243"/>
        <v>6.164414002968976</v>
      </c>
    </row>
    <row r="7752" spans="1:21" x14ac:dyDescent="0.25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  <c r="T7752" s="3">
        <f t="shared" si="242"/>
        <v>0</v>
      </c>
      <c r="U7752" s="6">
        <f t="shared" si="243"/>
        <v>5</v>
      </c>
    </row>
    <row r="7753" spans="1:21" x14ac:dyDescent="0.25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  <c r="T7753" s="3">
        <f t="shared" si="242"/>
        <v>0</v>
      </c>
      <c r="U7753" s="6">
        <f t="shared" si="243"/>
        <v>6.2449979983983983</v>
      </c>
    </row>
    <row r="7754" spans="1:21" x14ac:dyDescent="0.25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  <c r="T7754" s="3">
        <f t="shared" si="242"/>
        <v>97266.1</v>
      </c>
      <c r="U7754" s="6">
        <f t="shared" si="243"/>
        <v>6.164414002968976</v>
      </c>
    </row>
    <row r="7755" spans="1:21" x14ac:dyDescent="0.25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  <c r="T7755" s="3">
        <f t="shared" si="242"/>
        <v>113690.83</v>
      </c>
      <c r="U7755" s="6">
        <f t="shared" si="243"/>
        <v>5.2915026221291814</v>
      </c>
    </row>
    <row r="7756" spans="1:21" x14ac:dyDescent="0.25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  <c r="T7756" s="3">
        <f t="shared" si="242"/>
        <v>99056.22</v>
      </c>
      <c r="U7756" s="6">
        <f t="shared" si="243"/>
        <v>6.4807406984078604</v>
      </c>
    </row>
    <row r="7757" spans="1:21" x14ac:dyDescent="0.25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  <c r="T7757" s="3">
        <f t="shared" si="242"/>
        <v>0</v>
      </c>
      <c r="U7757" s="6">
        <f t="shared" si="243"/>
        <v>5.8309518948453007</v>
      </c>
    </row>
    <row r="7758" spans="1:21" x14ac:dyDescent="0.25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  <c r="T7758" s="3">
        <f t="shared" si="242"/>
        <v>116338.68</v>
      </c>
      <c r="U7758" s="6">
        <f t="shared" si="243"/>
        <v>6</v>
      </c>
    </row>
    <row r="7759" spans="1:21" x14ac:dyDescent="0.25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  <c r="T7759" s="3">
        <f t="shared" si="242"/>
        <v>97339.99</v>
      </c>
      <c r="U7759" s="6">
        <f t="shared" si="243"/>
        <v>6.324555320336759</v>
      </c>
    </row>
    <row r="7760" spans="1:21" x14ac:dyDescent="0.25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  <c r="T7760" s="3">
        <f t="shared" si="242"/>
        <v>0</v>
      </c>
      <c r="U7760" s="6">
        <f t="shared" si="243"/>
        <v>6.4031242374328485</v>
      </c>
    </row>
    <row r="7761" spans="1:21" x14ac:dyDescent="0.25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  <c r="T7761" s="3">
        <f t="shared" si="242"/>
        <v>137592.31</v>
      </c>
      <c r="U7761" s="6">
        <f t="shared" si="243"/>
        <v>7.416198487095663</v>
      </c>
    </row>
    <row r="7762" spans="1:21" x14ac:dyDescent="0.25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  <c r="T7762" s="3">
        <f t="shared" si="242"/>
        <v>108760.27</v>
      </c>
      <c r="U7762" s="6">
        <f t="shared" si="243"/>
        <v>5.8309518948453007</v>
      </c>
    </row>
    <row r="7763" spans="1:21" x14ac:dyDescent="0.25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  <c r="T7763" s="3">
        <f t="shared" si="242"/>
        <v>128770.88</v>
      </c>
      <c r="U7763" s="6">
        <f t="shared" si="243"/>
        <v>5.4772255750516612</v>
      </c>
    </row>
    <row r="7764" spans="1:21" x14ac:dyDescent="0.25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  <c r="T7764" s="3">
        <f t="shared" si="242"/>
        <v>0</v>
      </c>
      <c r="U7764" s="6">
        <f t="shared" si="243"/>
        <v>5.8309518948453007</v>
      </c>
    </row>
    <row r="7765" spans="1:21" x14ac:dyDescent="0.25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  <c r="T7765" s="3">
        <f t="shared" si="242"/>
        <v>44054.84</v>
      </c>
      <c r="U7765" s="6">
        <f t="shared" si="243"/>
        <v>6</v>
      </c>
    </row>
    <row r="7766" spans="1:21" x14ac:dyDescent="0.25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  <c r="T7766" s="3">
        <f t="shared" si="242"/>
        <v>119657.53</v>
      </c>
      <c r="U7766" s="6">
        <f t="shared" si="243"/>
        <v>6.6332495807107996</v>
      </c>
    </row>
    <row r="7767" spans="1:21" x14ac:dyDescent="0.25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  <c r="T7767" s="3">
        <f t="shared" si="242"/>
        <v>108797.63</v>
      </c>
      <c r="U7767" s="6">
        <f t="shared" si="243"/>
        <v>7</v>
      </c>
    </row>
    <row r="7768" spans="1:21" x14ac:dyDescent="0.25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  <c r="T7768" s="3">
        <f t="shared" si="242"/>
        <v>0</v>
      </c>
      <c r="U7768" s="6">
        <f t="shared" si="243"/>
        <v>5.9160797830996161</v>
      </c>
    </row>
    <row r="7769" spans="1:21" x14ac:dyDescent="0.25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  <c r="T7769" s="3">
        <f t="shared" si="242"/>
        <v>102025.32</v>
      </c>
      <c r="U7769" s="6">
        <f t="shared" si="243"/>
        <v>7</v>
      </c>
    </row>
    <row r="7770" spans="1:21" x14ac:dyDescent="0.25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  <c r="T7770" s="3">
        <f t="shared" si="242"/>
        <v>122446.61</v>
      </c>
      <c r="U7770" s="6">
        <f t="shared" si="243"/>
        <v>4.4721359549995796</v>
      </c>
    </row>
    <row r="7771" spans="1:21" x14ac:dyDescent="0.25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  <c r="T7771" s="3">
        <f t="shared" si="242"/>
        <v>158786.67000000001</v>
      </c>
      <c r="U7771" s="6">
        <f t="shared" si="243"/>
        <v>5.196152422706632</v>
      </c>
    </row>
    <row r="7772" spans="1:21" x14ac:dyDescent="0.25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  <c r="T7772" s="3">
        <f t="shared" si="242"/>
        <v>125689.29</v>
      </c>
      <c r="U7772" s="6">
        <f t="shared" si="243"/>
        <v>5.3851648071345037</v>
      </c>
    </row>
    <row r="7773" spans="1:21" x14ac:dyDescent="0.25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  <c r="T7773" s="3">
        <f t="shared" si="242"/>
        <v>154640.41</v>
      </c>
      <c r="U7773" s="6">
        <f t="shared" si="243"/>
        <v>5.3851648071345037</v>
      </c>
    </row>
    <row r="7774" spans="1:21" x14ac:dyDescent="0.25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  <c r="T7774" s="3">
        <f t="shared" si="242"/>
        <v>146710.76</v>
      </c>
      <c r="U7774" s="6">
        <f t="shared" si="243"/>
        <v>7.0710678118654755</v>
      </c>
    </row>
    <row r="7775" spans="1:21" x14ac:dyDescent="0.25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  <c r="T7775" s="3">
        <f t="shared" si="242"/>
        <v>136709.35</v>
      </c>
      <c r="U7775" s="6">
        <f t="shared" si="243"/>
        <v>8.1853527718724504</v>
      </c>
    </row>
    <row r="7776" spans="1:21" x14ac:dyDescent="0.25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  <c r="T7776" s="3">
        <f t="shared" si="242"/>
        <v>129305.09</v>
      </c>
      <c r="U7776" s="6">
        <f t="shared" si="243"/>
        <v>6.5574385243020004</v>
      </c>
    </row>
    <row r="7777" spans="1:21" x14ac:dyDescent="0.25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  <c r="T7777" s="3">
        <f t="shared" si="242"/>
        <v>0</v>
      </c>
      <c r="U7777" s="6">
        <f t="shared" si="243"/>
        <v>6.324555320336759</v>
      </c>
    </row>
    <row r="7778" spans="1:21" x14ac:dyDescent="0.25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  <c r="T7778" s="3">
        <f t="shared" si="242"/>
        <v>0</v>
      </c>
      <c r="U7778" s="6">
        <f t="shared" si="243"/>
        <v>7.9372539331937721</v>
      </c>
    </row>
    <row r="7779" spans="1:21" x14ac:dyDescent="0.25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  <c r="T7779" s="3">
        <f t="shared" si="242"/>
        <v>82844.33</v>
      </c>
      <c r="U7779" s="6">
        <f t="shared" si="243"/>
        <v>4.5825756949558398</v>
      </c>
    </row>
    <row r="7780" spans="1:21" x14ac:dyDescent="0.25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  <c r="T7780" s="3">
        <f t="shared" si="242"/>
        <v>0</v>
      </c>
      <c r="U7780" s="6">
        <f t="shared" si="243"/>
        <v>4.6904157598234297</v>
      </c>
    </row>
    <row r="7781" spans="1:21" x14ac:dyDescent="0.25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  <c r="T7781" s="3">
        <f t="shared" si="242"/>
        <v>0</v>
      </c>
      <c r="U7781" s="6">
        <f t="shared" si="243"/>
        <v>6.7823299831252681</v>
      </c>
    </row>
    <row r="7782" spans="1:21" x14ac:dyDescent="0.25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  <c r="T7782" s="3">
        <f t="shared" si="242"/>
        <v>76692.22</v>
      </c>
      <c r="U7782" s="6">
        <f t="shared" si="243"/>
        <v>5.7445626465380286</v>
      </c>
    </row>
    <row r="7783" spans="1:21" x14ac:dyDescent="0.25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  <c r="T7783" s="3">
        <f t="shared" si="242"/>
        <v>117715.84</v>
      </c>
      <c r="U7783" s="6">
        <f t="shared" si="243"/>
        <v>5.8309518948453007</v>
      </c>
    </row>
    <row r="7784" spans="1:21" x14ac:dyDescent="0.25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  <c r="T7784" s="3">
        <f t="shared" si="242"/>
        <v>87105.32</v>
      </c>
      <c r="U7784" s="6">
        <f t="shared" si="243"/>
        <v>7.3484692283495345</v>
      </c>
    </row>
    <row r="7785" spans="1:21" x14ac:dyDescent="0.25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  <c r="T7785" s="3">
        <f t="shared" si="242"/>
        <v>0</v>
      </c>
      <c r="U7785" s="6">
        <f t="shared" si="243"/>
        <v>6.5574385243020004</v>
      </c>
    </row>
    <row r="7786" spans="1:21" x14ac:dyDescent="0.25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  <c r="T7786" s="3">
        <f t="shared" si="242"/>
        <v>69311.16</v>
      </c>
      <c r="U7786" s="6">
        <f t="shared" si="243"/>
        <v>8</v>
      </c>
    </row>
    <row r="7787" spans="1:21" x14ac:dyDescent="0.25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  <c r="T7787" s="3">
        <f t="shared" si="242"/>
        <v>0</v>
      </c>
      <c r="U7787" s="6">
        <f t="shared" si="243"/>
        <v>5.0990195135927845</v>
      </c>
    </row>
    <row r="7788" spans="1:21" x14ac:dyDescent="0.25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  <c r="T7788" s="3">
        <f t="shared" si="242"/>
        <v>66948.67</v>
      </c>
      <c r="U7788" s="6">
        <f t="shared" si="243"/>
        <v>5.7445626465380286</v>
      </c>
    </row>
    <row r="7789" spans="1:21" x14ac:dyDescent="0.25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  <c r="T7789" s="3">
        <f t="shared" si="242"/>
        <v>0</v>
      </c>
      <c r="U7789" s="6">
        <f t="shared" si="243"/>
        <v>7.5498344352707498</v>
      </c>
    </row>
    <row r="7790" spans="1:21" x14ac:dyDescent="0.25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  <c r="T7790" s="3">
        <f t="shared" si="242"/>
        <v>128410.71</v>
      </c>
      <c r="U7790" s="6">
        <f t="shared" si="243"/>
        <v>8.717797887081348</v>
      </c>
    </row>
    <row r="7791" spans="1:21" x14ac:dyDescent="0.25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  <c r="T7791" s="3">
        <f t="shared" si="242"/>
        <v>99897.53</v>
      </c>
      <c r="U7791" s="6">
        <f t="shared" si="243"/>
        <v>6.164414002968976</v>
      </c>
    </row>
    <row r="7792" spans="1:21" x14ac:dyDescent="0.25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  <c r="T7792" s="3">
        <f t="shared" si="242"/>
        <v>0</v>
      </c>
      <c r="U7792" s="6">
        <f t="shared" si="243"/>
        <v>4.6904157598234297</v>
      </c>
    </row>
    <row r="7793" spans="1:21" x14ac:dyDescent="0.25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  <c r="T7793" s="3">
        <f t="shared" si="242"/>
        <v>152622.34</v>
      </c>
      <c r="U7793" s="6">
        <f t="shared" si="243"/>
        <v>5.5677643628300215</v>
      </c>
    </row>
    <row r="7794" spans="1:21" x14ac:dyDescent="0.25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  <c r="T7794" s="3">
        <f t="shared" si="242"/>
        <v>0</v>
      </c>
      <c r="U7794" s="6">
        <f t="shared" si="243"/>
        <v>6.324555320336759</v>
      </c>
    </row>
    <row r="7795" spans="1:21" x14ac:dyDescent="0.25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  <c r="T7795" s="3">
        <f t="shared" si="242"/>
        <v>138227.19</v>
      </c>
      <c r="U7795" s="6">
        <f t="shared" si="243"/>
        <v>7.4833147735478827</v>
      </c>
    </row>
    <row r="7796" spans="1:21" x14ac:dyDescent="0.25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  <c r="T7796" s="3">
        <f t="shared" si="242"/>
        <v>111395.53</v>
      </c>
      <c r="U7796" s="6">
        <f t="shared" si="243"/>
        <v>5</v>
      </c>
    </row>
    <row r="7797" spans="1:21" x14ac:dyDescent="0.25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  <c r="T7797" s="3">
        <f t="shared" si="242"/>
        <v>84386.57</v>
      </c>
      <c r="U7797" s="6">
        <f t="shared" si="243"/>
        <v>6.6332495807107996</v>
      </c>
    </row>
    <row r="7798" spans="1:21" x14ac:dyDescent="0.25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  <c r="T7798" s="3">
        <f t="shared" si="242"/>
        <v>0</v>
      </c>
      <c r="U7798" s="6">
        <f t="shared" si="243"/>
        <v>6</v>
      </c>
    </row>
    <row r="7799" spans="1:21" x14ac:dyDescent="0.25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  <c r="T7799" s="3">
        <f t="shared" si="242"/>
        <v>174673.65</v>
      </c>
      <c r="U7799" s="6">
        <f t="shared" si="243"/>
        <v>5.7445626465380286</v>
      </c>
    </row>
    <row r="7800" spans="1:21" x14ac:dyDescent="0.25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  <c r="T7800" s="3">
        <f t="shared" si="242"/>
        <v>0</v>
      </c>
      <c r="U7800" s="6">
        <f t="shared" si="243"/>
        <v>6.7823299831252681</v>
      </c>
    </row>
    <row r="7801" spans="1:21" x14ac:dyDescent="0.25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  <c r="T7801" s="3">
        <f t="shared" si="242"/>
        <v>109019.65</v>
      </c>
      <c r="U7801" s="6">
        <f t="shared" si="243"/>
        <v>6.7823299831252681</v>
      </c>
    </row>
    <row r="7802" spans="1:21" x14ac:dyDescent="0.25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  <c r="T7802" s="3">
        <f t="shared" si="242"/>
        <v>107906.75</v>
      </c>
      <c r="U7802" s="6">
        <f t="shared" si="243"/>
        <v>7.2111025509279782</v>
      </c>
    </row>
    <row r="7803" spans="1:21" x14ac:dyDescent="0.25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  <c r="T7803" s="3">
        <f t="shared" si="242"/>
        <v>128914.97</v>
      </c>
      <c r="U7803" s="6">
        <f t="shared" si="243"/>
        <v>7.3484692283495345</v>
      </c>
    </row>
    <row r="7804" spans="1:21" x14ac:dyDescent="0.25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  <c r="T7804" s="3">
        <f t="shared" si="242"/>
        <v>111179.83</v>
      </c>
      <c r="U7804" s="6">
        <f t="shared" si="243"/>
        <v>7.9372539331937721</v>
      </c>
    </row>
    <row r="7805" spans="1:21" x14ac:dyDescent="0.25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  <c r="T7805" s="3">
        <f t="shared" si="242"/>
        <v>124099.13</v>
      </c>
      <c r="U7805" s="6">
        <f t="shared" si="243"/>
        <v>7.2111025509279782</v>
      </c>
    </row>
    <row r="7806" spans="1:21" x14ac:dyDescent="0.25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  <c r="T7806" s="3">
        <f t="shared" si="242"/>
        <v>122471.09</v>
      </c>
      <c r="U7806" s="6">
        <f t="shared" si="243"/>
        <v>7.6811457478686078</v>
      </c>
    </row>
    <row r="7807" spans="1:21" x14ac:dyDescent="0.25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  <c r="T7807" s="3">
        <f t="shared" si="242"/>
        <v>134692.4</v>
      </c>
      <c r="U7807" s="6">
        <f t="shared" si="243"/>
        <v>5.8309518948453007</v>
      </c>
    </row>
    <row r="7808" spans="1:21" x14ac:dyDescent="0.25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  <c r="T7808" s="3">
        <f t="shared" si="242"/>
        <v>123816.5</v>
      </c>
      <c r="U7808" s="6">
        <f t="shared" si="243"/>
        <v>5</v>
      </c>
    </row>
    <row r="7809" spans="1:21" x14ac:dyDescent="0.25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  <c r="T7809" s="3">
        <f t="shared" si="242"/>
        <v>106288.54</v>
      </c>
      <c r="U7809" s="6">
        <f t="shared" si="243"/>
        <v>5.8309518948453007</v>
      </c>
    </row>
    <row r="7810" spans="1:21" x14ac:dyDescent="0.25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  <c r="T7810" s="3">
        <f t="shared" si="242"/>
        <v>127723.25</v>
      </c>
      <c r="U7810" s="6">
        <f t="shared" si="243"/>
        <v>7.416198487095663</v>
      </c>
    </row>
    <row r="7811" spans="1:21" x14ac:dyDescent="0.25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  <c r="T7811" s="3">
        <f t="shared" ref="T7811:T7874" si="244">ROUND(I7811,2)</f>
        <v>145843.82</v>
      </c>
      <c r="U7811" s="6">
        <f t="shared" ref="U7811:U7874" si="245">SQRT(G7811)</f>
        <v>6.5574385243020004</v>
      </c>
    </row>
    <row r="7812" spans="1:21" x14ac:dyDescent="0.25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  <c r="T7812" s="3">
        <f t="shared" si="244"/>
        <v>148200.72</v>
      </c>
      <c r="U7812" s="6">
        <f t="shared" si="245"/>
        <v>5.8309518948453007</v>
      </c>
    </row>
    <row r="7813" spans="1:21" x14ac:dyDescent="0.25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  <c r="T7813" s="3">
        <f t="shared" si="244"/>
        <v>104145.65</v>
      </c>
      <c r="U7813" s="6">
        <f t="shared" si="245"/>
        <v>5.4772255750516612</v>
      </c>
    </row>
    <row r="7814" spans="1:21" x14ac:dyDescent="0.25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  <c r="T7814" s="3">
        <f t="shared" si="244"/>
        <v>142755.25</v>
      </c>
      <c r="U7814" s="6">
        <f t="shared" si="245"/>
        <v>4.8989794855663558</v>
      </c>
    </row>
    <row r="7815" spans="1:21" x14ac:dyDescent="0.25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  <c r="T7815" s="3">
        <f t="shared" si="244"/>
        <v>81245.789999999994</v>
      </c>
      <c r="U7815" s="6">
        <f t="shared" si="245"/>
        <v>7.9372539331937721</v>
      </c>
    </row>
    <row r="7816" spans="1:21" x14ac:dyDescent="0.25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  <c r="T7816" s="3">
        <f t="shared" si="244"/>
        <v>168560.46</v>
      </c>
      <c r="U7816" s="6">
        <f t="shared" si="245"/>
        <v>5.7445626465380286</v>
      </c>
    </row>
    <row r="7817" spans="1:21" x14ac:dyDescent="0.25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  <c r="T7817" s="3">
        <f t="shared" si="244"/>
        <v>0</v>
      </c>
      <c r="U7817" s="6">
        <f t="shared" si="245"/>
        <v>6.164414002968976</v>
      </c>
    </row>
    <row r="7818" spans="1:21" x14ac:dyDescent="0.25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  <c r="T7818" s="3">
        <f t="shared" si="244"/>
        <v>132193.94</v>
      </c>
      <c r="U7818" s="6">
        <f t="shared" si="245"/>
        <v>6.4807406984078604</v>
      </c>
    </row>
    <row r="7819" spans="1:21" x14ac:dyDescent="0.25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  <c r="T7819" s="3">
        <f t="shared" si="244"/>
        <v>0</v>
      </c>
      <c r="U7819" s="6">
        <f t="shared" si="245"/>
        <v>7.6157731058639087</v>
      </c>
    </row>
    <row r="7820" spans="1:21" x14ac:dyDescent="0.25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  <c r="T7820" s="3">
        <f t="shared" si="244"/>
        <v>139330.1</v>
      </c>
      <c r="U7820" s="6">
        <f t="shared" si="245"/>
        <v>5</v>
      </c>
    </row>
    <row r="7821" spans="1:21" x14ac:dyDescent="0.25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  <c r="T7821" s="3">
        <f t="shared" si="244"/>
        <v>0</v>
      </c>
      <c r="U7821" s="6">
        <f t="shared" si="245"/>
        <v>5.3851648071345037</v>
      </c>
    </row>
    <row r="7822" spans="1:21" x14ac:dyDescent="0.25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  <c r="T7822" s="3">
        <f t="shared" si="244"/>
        <v>0</v>
      </c>
      <c r="U7822" s="6">
        <f t="shared" si="245"/>
        <v>6.324555320336759</v>
      </c>
    </row>
    <row r="7823" spans="1:21" x14ac:dyDescent="0.25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  <c r="T7823" s="3">
        <f t="shared" si="244"/>
        <v>134571.5</v>
      </c>
      <c r="U7823" s="6">
        <f t="shared" si="245"/>
        <v>5.2915026221291814</v>
      </c>
    </row>
    <row r="7824" spans="1:21" x14ac:dyDescent="0.25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  <c r="T7824" s="3">
        <f t="shared" si="244"/>
        <v>143829.20000000001</v>
      </c>
      <c r="U7824" s="6">
        <f t="shared" si="245"/>
        <v>7.0710678118654755</v>
      </c>
    </row>
    <row r="7825" spans="1:21" x14ac:dyDescent="0.25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  <c r="T7825" s="3">
        <f t="shared" si="244"/>
        <v>0</v>
      </c>
      <c r="U7825" s="6">
        <f t="shared" si="245"/>
        <v>5.6568542494923806</v>
      </c>
    </row>
    <row r="7826" spans="1:21" x14ac:dyDescent="0.25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  <c r="T7826" s="3">
        <f t="shared" si="244"/>
        <v>133444.97</v>
      </c>
      <c r="U7826" s="6">
        <f t="shared" si="245"/>
        <v>6.6332495807107996</v>
      </c>
    </row>
    <row r="7827" spans="1:21" x14ac:dyDescent="0.25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  <c r="T7827" s="3">
        <f t="shared" si="244"/>
        <v>104753.84</v>
      </c>
      <c r="U7827" s="6">
        <f t="shared" si="245"/>
        <v>4.7958315233127191</v>
      </c>
    </row>
    <row r="7828" spans="1:21" x14ac:dyDescent="0.25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  <c r="T7828" s="3">
        <f t="shared" si="244"/>
        <v>116574.84</v>
      </c>
      <c r="U7828" s="6">
        <f t="shared" si="245"/>
        <v>7.1414284285428504</v>
      </c>
    </row>
    <row r="7829" spans="1:21" x14ac:dyDescent="0.25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  <c r="T7829" s="3">
        <f t="shared" si="244"/>
        <v>0</v>
      </c>
      <c r="U7829" s="6">
        <f t="shared" si="245"/>
        <v>6.4031242374328485</v>
      </c>
    </row>
    <row r="7830" spans="1:21" x14ac:dyDescent="0.25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  <c r="T7830" s="3">
        <f t="shared" si="244"/>
        <v>176914.8</v>
      </c>
      <c r="U7830" s="6">
        <f t="shared" si="245"/>
        <v>6.324555320336759</v>
      </c>
    </row>
    <row r="7831" spans="1:21" x14ac:dyDescent="0.25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  <c r="T7831" s="3">
        <f t="shared" si="244"/>
        <v>68348.179999999993</v>
      </c>
      <c r="U7831" s="6">
        <f t="shared" si="245"/>
        <v>6</v>
      </c>
    </row>
    <row r="7832" spans="1:21" x14ac:dyDescent="0.25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  <c r="T7832" s="3">
        <f t="shared" si="244"/>
        <v>0</v>
      </c>
      <c r="U7832" s="6">
        <f t="shared" si="245"/>
        <v>5.7445626465380286</v>
      </c>
    </row>
    <row r="7833" spans="1:21" x14ac:dyDescent="0.25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  <c r="T7833" s="3">
        <f t="shared" si="244"/>
        <v>56726.83</v>
      </c>
      <c r="U7833" s="6">
        <f t="shared" si="245"/>
        <v>6.4807406984078604</v>
      </c>
    </row>
    <row r="7834" spans="1:21" x14ac:dyDescent="0.25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  <c r="T7834" s="3">
        <f t="shared" si="244"/>
        <v>65269.23</v>
      </c>
      <c r="U7834" s="6">
        <f t="shared" si="245"/>
        <v>6.7823299831252681</v>
      </c>
    </row>
    <row r="7835" spans="1:21" x14ac:dyDescent="0.25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  <c r="T7835" s="3">
        <f t="shared" si="244"/>
        <v>66220.17</v>
      </c>
      <c r="U7835" s="6">
        <f t="shared" si="245"/>
        <v>5.7445626465380286</v>
      </c>
    </row>
    <row r="7836" spans="1:21" x14ac:dyDescent="0.25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  <c r="T7836" s="3">
        <f t="shared" si="244"/>
        <v>0</v>
      </c>
      <c r="U7836" s="6">
        <f t="shared" si="245"/>
        <v>7.4833147735478827</v>
      </c>
    </row>
    <row r="7837" spans="1:21" x14ac:dyDescent="0.25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  <c r="T7837" s="3">
        <f t="shared" si="244"/>
        <v>96147.55</v>
      </c>
      <c r="U7837" s="6">
        <f t="shared" si="245"/>
        <v>6.4031242374328485</v>
      </c>
    </row>
    <row r="7838" spans="1:21" x14ac:dyDescent="0.25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  <c r="T7838" s="3">
        <f t="shared" si="244"/>
        <v>0</v>
      </c>
      <c r="U7838" s="6">
        <f t="shared" si="245"/>
        <v>6.4807406984078604</v>
      </c>
    </row>
    <row r="7839" spans="1:21" x14ac:dyDescent="0.25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  <c r="T7839" s="3">
        <f t="shared" si="244"/>
        <v>0</v>
      </c>
      <c r="U7839" s="6">
        <f t="shared" si="245"/>
        <v>6.9282032302755088</v>
      </c>
    </row>
    <row r="7840" spans="1:21" x14ac:dyDescent="0.25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  <c r="T7840" s="3">
        <f t="shared" si="244"/>
        <v>145330.43</v>
      </c>
      <c r="U7840" s="6">
        <f t="shared" si="245"/>
        <v>5.6568542494923806</v>
      </c>
    </row>
    <row r="7841" spans="1:21" x14ac:dyDescent="0.25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  <c r="T7841" s="3">
        <f t="shared" si="244"/>
        <v>0</v>
      </c>
      <c r="U7841" s="6">
        <f t="shared" si="245"/>
        <v>4.5825756949558398</v>
      </c>
    </row>
    <row r="7842" spans="1:21" x14ac:dyDescent="0.25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  <c r="T7842" s="3">
        <f t="shared" si="244"/>
        <v>124192.28</v>
      </c>
      <c r="U7842" s="6">
        <f t="shared" si="245"/>
        <v>6.8556546004010439</v>
      </c>
    </row>
    <row r="7843" spans="1:21" x14ac:dyDescent="0.25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  <c r="T7843" s="3">
        <f t="shared" si="244"/>
        <v>111288.18</v>
      </c>
      <c r="U7843" s="6">
        <f t="shared" si="245"/>
        <v>6.7823299831252681</v>
      </c>
    </row>
    <row r="7844" spans="1:21" x14ac:dyDescent="0.25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  <c r="T7844" s="3">
        <f t="shared" si="244"/>
        <v>107805.67</v>
      </c>
      <c r="U7844" s="6">
        <f t="shared" si="245"/>
        <v>6.5574385243020004</v>
      </c>
    </row>
    <row r="7845" spans="1:21" x14ac:dyDescent="0.25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  <c r="T7845" s="3">
        <f t="shared" si="244"/>
        <v>103700.69</v>
      </c>
      <c r="U7845" s="6">
        <f t="shared" si="245"/>
        <v>6</v>
      </c>
    </row>
    <row r="7846" spans="1:21" x14ac:dyDescent="0.25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  <c r="T7846" s="3">
        <f t="shared" si="244"/>
        <v>0</v>
      </c>
      <c r="U7846" s="6">
        <f t="shared" si="245"/>
        <v>6.164414002968976</v>
      </c>
    </row>
    <row r="7847" spans="1:21" x14ac:dyDescent="0.25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  <c r="T7847" s="3">
        <f t="shared" si="244"/>
        <v>0</v>
      </c>
      <c r="U7847" s="6">
        <f t="shared" si="245"/>
        <v>5.8309518948453007</v>
      </c>
    </row>
    <row r="7848" spans="1:21" x14ac:dyDescent="0.25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  <c r="T7848" s="3">
        <f t="shared" si="244"/>
        <v>87739.08</v>
      </c>
      <c r="U7848" s="6">
        <f t="shared" si="245"/>
        <v>5.196152422706632</v>
      </c>
    </row>
    <row r="7849" spans="1:21" x14ac:dyDescent="0.25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  <c r="T7849" s="3">
        <f t="shared" si="244"/>
        <v>133313.34</v>
      </c>
      <c r="U7849" s="6">
        <f t="shared" si="245"/>
        <v>4.4721359549995796</v>
      </c>
    </row>
    <row r="7850" spans="1:21" x14ac:dyDescent="0.25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  <c r="T7850" s="3">
        <f t="shared" si="244"/>
        <v>0</v>
      </c>
      <c r="U7850" s="6">
        <f t="shared" si="245"/>
        <v>7</v>
      </c>
    </row>
    <row r="7851" spans="1:21" x14ac:dyDescent="0.25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  <c r="T7851" s="3">
        <f t="shared" si="244"/>
        <v>154902.66</v>
      </c>
      <c r="U7851" s="6">
        <f t="shared" si="245"/>
        <v>6.4031242374328485</v>
      </c>
    </row>
    <row r="7852" spans="1:21" x14ac:dyDescent="0.25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  <c r="T7852" s="3">
        <f t="shared" si="244"/>
        <v>0</v>
      </c>
      <c r="U7852" s="6">
        <f t="shared" si="245"/>
        <v>6</v>
      </c>
    </row>
    <row r="7853" spans="1:21" x14ac:dyDescent="0.25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  <c r="T7853" s="3">
        <f t="shared" si="244"/>
        <v>112595.85</v>
      </c>
      <c r="U7853" s="6">
        <f t="shared" si="245"/>
        <v>8.2462112512353212</v>
      </c>
    </row>
    <row r="7854" spans="1:21" x14ac:dyDescent="0.25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  <c r="T7854" s="3">
        <f t="shared" si="244"/>
        <v>119695.75</v>
      </c>
      <c r="U7854" s="6">
        <f t="shared" si="245"/>
        <v>6.2449979983983983</v>
      </c>
    </row>
    <row r="7855" spans="1:21" x14ac:dyDescent="0.25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  <c r="T7855" s="3">
        <f t="shared" si="244"/>
        <v>0</v>
      </c>
      <c r="U7855" s="6">
        <f t="shared" si="245"/>
        <v>6.8556546004010439</v>
      </c>
    </row>
    <row r="7856" spans="1:21" x14ac:dyDescent="0.25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  <c r="T7856" s="3">
        <f t="shared" si="244"/>
        <v>0</v>
      </c>
      <c r="U7856" s="6">
        <f t="shared" si="245"/>
        <v>7</v>
      </c>
    </row>
    <row r="7857" spans="1:21" x14ac:dyDescent="0.25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  <c r="T7857" s="3">
        <f t="shared" si="244"/>
        <v>152614.51</v>
      </c>
      <c r="U7857" s="6">
        <f t="shared" si="245"/>
        <v>7.6811457478686078</v>
      </c>
    </row>
    <row r="7858" spans="1:21" x14ac:dyDescent="0.25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  <c r="T7858" s="3">
        <f t="shared" si="244"/>
        <v>131647.01</v>
      </c>
      <c r="U7858" s="6">
        <f t="shared" si="245"/>
        <v>5.7445626465380286</v>
      </c>
    </row>
    <row r="7859" spans="1:21" x14ac:dyDescent="0.25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  <c r="T7859" s="3">
        <f t="shared" si="244"/>
        <v>96654.720000000001</v>
      </c>
      <c r="U7859" s="6">
        <f t="shared" si="245"/>
        <v>5.196152422706632</v>
      </c>
    </row>
    <row r="7860" spans="1:21" x14ac:dyDescent="0.25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  <c r="T7860" s="3">
        <f t="shared" si="244"/>
        <v>137583.04000000001</v>
      </c>
      <c r="U7860" s="6">
        <f t="shared" si="245"/>
        <v>4.6904157598234297</v>
      </c>
    </row>
    <row r="7861" spans="1:21" x14ac:dyDescent="0.25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  <c r="T7861" s="3">
        <f t="shared" si="244"/>
        <v>62717.84</v>
      </c>
      <c r="U7861" s="6">
        <f t="shared" si="245"/>
        <v>5.2915026221291814</v>
      </c>
    </row>
    <row r="7862" spans="1:21" x14ac:dyDescent="0.25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  <c r="T7862" s="3">
        <f t="shared" si="244"/>
        <v>95377.13</v>
      </c>
      <c r="U7862" s="6">
        <f t="shared" si="245"/>
        <v>5.6568542494923806</v>
      </c>
    </row>
    <row r="7863" spans="1:21" x14ac:dyDescent="0.25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  <c r="T7863" s="3">
        <f t="shared" si="244"/>
        <v>135936.1</v>
      </c>
      <c r="U7863" s="6">
        <f t="shared" si="245"/>
        <v>5.2915026221291814</v>
      </c>
    </row>
    <row r="7864" spans="1:21" x14ac:dyDescent="0.25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  <c r="T7864" s="3">
        <f t="shared" si="244"/>
        <v>161591.10999999999</v>
      </c>
      <c r="U7864" s="6">
        <f t="shared" si="245"/>
        <v>5.9160797830996161</v>
      </c>
    </row>
    <row r="7865" spans="1:21" x14ac:dyDescent="0.25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  <c r="T7865" s="3">
        <f t="shared" si="244"/>
        <v>142382.03</v>
      </c>
      <c r="U7865" s="6">
        <f t="shared" si="245"/>
        <v>6.8556546004010439</v>
      </c>
    </row>
    <row r="7866" spans="1:21" x14ac:dyDescent="0.25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  <c r="T7866" s="3">
        <f t="shared" si="244"/>
        <v>0</v>
      </c>
      <c r="U7866" s="6">
        <f t="shared" si="245"/>
        <v>5.7445626465380286</v>
      </c>
    </row>
    <row r="7867" spans="1:21" x14ac:dyDescent="0.25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  <c r="T7867" s="3">
        <f t="shared" si="244"/>
        <v>0</v>
      </c>
      <c r="U7867" s="6">
        <f t="shared" si="245"/>
        <v>5.4772255750516612</v>
      </c>
    </row>
    <row r="7868" spans="1:21" x14ac:dyDescent="0.25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  <c r="T7868" s="3">
        <f t="shared" si="244"/>
        <v>127043.09</v>
      </c>
      <c r="U7868" s="6">
        <f t="shared" si="245"/>
        <v>6.164414002968976</v>
      </c>
    </row>
    <row r="7869" spans="1:21" x14ac:dyDescent="0.25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  <c r="T7869" s="3">
        <f t="shared" si="244"/>
        <v>0</v>
      </c>
      <c r="U7869" s="6">
        <f t="shared" si="245"/>
        <v>6.7823299831252681</v>
      </c>
    </row>
    <row r="7870" spans="1:21" x14ac:dyDescent="0.25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  <c r="T7870" s="3">
        <f t="shared" si="244"/>
        <v>78885.88</v>
      </c>
      <c r="U7870" s="6">
        <f t="shared" si="245"/>
        <v>5.3851648071345037</v>
      </c>
    </row>
    <row r="7871" spans="1:21" x14ac:dyDescent="0.25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  <c r="T7871" s="3">
        <f t="shared" si="244"/>
        <v>95922.9</v>
      </c>
      <c r="U7871" s="6">
        <f t="shared" si="245"/>
        <v>6.7082039324993694</v>
      </c>
    </row>
    <row r="7872" spans="1:21" x14ac:dyDescent="0.25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  <c r="T7872" s="3">
        <f t="shared" si="244"/>
        <v>0</v>
      </c>
      <c r="U7872" s="6">
        <f t="shared" si="245"/>
        <v>5.3851648071345037</v>
      </c>
    </row>
    <row r="7873" spans="1:21" x14ac:dyDescent="0.25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  <c r="T7873" s="3">
        <f t="shared" si="244"/>
        <v>91711.59</v>
      </c>
      <c r="U7873" s="6">
        <f t="shared" si="245"/>
        <v>6</v>
      </c>
    </row>
    <row r="7874" spans="1:21" x14ac:dyDescent="0.25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  <c r="T7874" s="3">
        <f t="shared" si="244"/>
        <v>110031.09</v>
      </c>
      <c r="U7874" s="6">
        <f t="shared" si="245"/>
        <v>6.7823299831252681</v>
      </c>
    </row>
    <row r="7875" spans="1:21" x14ac:dyDescent="0.25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  <c r="T7875" s="3">
        <f t="shared" ref="T7875:T7938" si="246">ROUND(I7875,2)</f>
        <v>81210.720000000001</v>
      </c>
      <c r="U7875" s="6">
        <f t="shared" ref="U7875:U7938" si="247">SQRT(G7875)</f>
        <v>6</v>
      </c>
    </row>
    <row r="7876" spans="1:21" x14ac:dyDescent="0.25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  <c r="T7876" s="3">
        <f t="shared" si="246"/>
        <v>122947.92</v>
      </c>
      <c r="U7876" s="6">
        <f t="shared" si="247"/>
        <v>5.6568542494923806</v>
      </c>
    </row>
    <row r="7877" spans="1:21" x14ac:dyDescent="0.25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  <c r="T7877" s="3">
        <f t="shared" si="246"/>
        <v>182065.85</v>
      </c>
      <c r="U7877" s="6">
        <f t="shared" si="247"/>
        <v>6.164414002968976</v>
      </c>
    </row>
    <row r="7878" spans="1:21" x14ac:dyDescent="0.25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  <c r="T7878" s="3">
        <f t="shared" si="246"/>
        <v>0</v>
      </c>
      <c r="U7878" s="6">
        <f t="shared" si="247"/>
        <v>6.7082039324993694</v>
      </c>
    </row>
    <row r="7879" spans="1:21" x14ac:dyDescent="0.25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  <c r="T7879" s="3">
        <f t="shared" si="246"/>
        <v>69974.66</v>
      </c>
      <c r="U7879" s="6">
        <f t="shared" si="247"/>
        <v>6.4031242374328485</v>
      </c>
    </row>
    <row r="7880" spans="1:21" x14ac:dyDescent="0.25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  <c r="T7880" s="3">
        <f t="shared" si="246"/>
        <v>123711.73</v>
      </c>
      <c r="U7880" s="6">
        <f t="shared" si="247"/>
        <v>6.164414002968976</v>
      </c>
    </row>
    <row r="7881" spans="1:21" x14ac:dyDescent="0.25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  <c r="T7881" s="3">
        <f t="shared" si="246"/>
        <v>76495.039999999994</v>
      </c>
      <c r="U7881" s="6">
        <f t="shared" si="247"/>
        <v>6.6332495807107996</v>
      </c>
    </row>
    <row r="7882" spans="1:21" x14ac:dyDescent="0.25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  <c r="T7882" s="3">
        <f t="shared" si="246"/>
        <v>0</v>
      </c>
      <c r="U7882" s="6">
        <f t="shared" si="247"/>
        <v>6.164414002968976</v>
      </c>
    </row>
    <row r="7883" spans="1:21" x14ac:dyDescent="0.25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  <c r="T7883" s="3">
        <f t="shared" si="246"/>
        <v>0</v>
      </c>
      <c r="U7883" s="6">
        <f t="shared" si="247"/>
        <v>6.7823299831252681</v>
      </c>
    </row>
    <row r="7884" spans="1:21" x14ac:dyDescent="0.25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  <c r="T7884" s="3">
        <f t="shared" si="246"/>
        <v>121874.89</v>
      </c>
      <c r="U7884" s="6">
        <f t="shared" si="247"/>
        <v>6.7082039324993694</v>
      </c>
    </row>
    <row r="7885" spans="1:21" x14ac:dyDescent="0.25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  <c r="T7885" s="3">
        <f t="shared" si="246"/>
        <v>0</v>
      </c>
      <c r="U7885" s="6">
        <f t="shared" si="247"/>
        <v>6.7082039324993694</v>
      </c>
    </row>
    <row r="7886" spans="1:21" x14ac:dyDescent="0.25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  <c r="T7886" s="3">
        <f t="shared" si="246"/>
        <v>188455.19</v>
      </c>
      <c r="U7886" s="6">
        <f t="shared" si="247"/>
        <v>6</v>
      </c>
    </row>
    <row r="7887" spans="1:21" x14ac:dyDescent="0.25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  <c r="T7887" s="3">
        <f t="shared" si="246"/>
        <v>99045.93</v>
      </c>
      <c r="U7887" s="6">
        <f t="shared" si="247"/>
        <v>6.4807406984078604</v>
      </c>
    </row>
    <row r="7888" spans="1:21" x14ac:dyDescent="0.25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  <c r="T7888" s="3">
        <f t="shared" si="246"/>
        <v>0</v>
      </c>
      <c r="U7888" s="6">
        <f t="shared" si="247"/>
        <v>6</v>
      </c>
    </row>
    <row r="7889" spans="1:21" x14ac:dyDescent="0.25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  <c r="T7889" s="3">
        <f t="shared" si="246"/>
        <v>205770.78</v>
      </c>
      <c r="U7889" s="6">
        <f t="shared" si="247"/>
        <v>5.4772255750516612</v>
      </c>
    </row>
    <row r="7890" spans="1:21" x14ac:dyDescent="0.25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  <c r="T7890" s="3">
        <f t="shared" si="246"/>
        <v>79340.95</v>
      </c>
      <c r="U7890" s="6">
        <f t="shared" si="247"/>
        <v>5.5677643628300215</v>
      </c>
    </row>
    <row r="7891" spans="1:21" x14ac:dyDescent="0.25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  <c r="T7891" s="3">
        <f t="shared" si="246"/>
        <v>138456.03</v>
      </c>
      <c r="U7891" s="6">
        <f t="shared" si="247"/>
        <v>7.5498344352707498</v>
      </c>
    </row>
    <row r="7892" spans="1:21" x14ac:dyDescent="0.25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  <c r="T7892" s="3">
        <f t="shared" si="246"/>
        <v>0</v>
      </c>
      <c r="U7892" s="6">
        <f t="shared" si="247"/>
        <v>7</v>
      </c>
    </row>
    <row r="7893" spans="1:21" x14ac:dyDescent="0.25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  <c r="T7893" s="3">
        <f t="shared" si="246"/>
        <v>101099.9</v>
      </c>
      <c r="U7893" s="6">
        <f t="shared" si="247"/>
        <v>6.9282032302755088</v>
      </c>
    </row>
    <row r="7894" spans="1:21" x14ac:dyDescent="0.25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  <c r="T7894" s="3">
        <f t="shared" si="246"/>
        <v>0</v>
      </c>
      <c r="U7894" s="6">
        <f t="shared" si="247"/>
        <v>5.5677643628300215</v>
      </c>
    </row>
    <row r="7895" spans="1:21" x14ac:dyDescent="0.25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  <c r="T7895" s="3">
        <f t="shared" si="246"/>
        <v>109219.83</v>
      </c>
      <c r="U7895" s="6">
        <f t="shared" si="247"/>
        <v>6.324555320336759</v>
      </c>
    </row>
    <row r="7896" spans="1:21" x14ac:dyDescent="0.25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  <c r="T7896" s="3">
        <f t="shared" si="246"/>
        <v>123276.69</v>
      </c>
      <c r="U7896" s="6">
        <f t="shared" si="247"/>
        <v>8.1853527718724504</v>
      </c>
    </row>
    <row r="7897" spans="1:21" x14ac:dyDescent="0.25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  <c r="T7897" s="3">
        <f t="shared" si="246"/>
        <v>113034.31</v>
      </c>
      <c r="U7897" s="6">
        <f t="shared" si="247"/>
        <v>6.5574385243020004</v>
      </c>
    </row>
    <row r="7898" spans="1:21" x14ac:dyDescent="0.25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  <c r="T7898" s="3">
        <f t="shared" si="246"/>
        <v>0</v>
      </c>
      <c r="U7898" s="6">
        <f t="shared" si="247"/>
        <v>6.4031242374328485</v>
      </c>
    </row>
    <row r="7899" spans="1:21" x14ac:dyDescent="0.25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  <c r="T7899" s="3">
        <f t="shared" si="246"/>
        <v>129548.5</v>
      </c>
      <c r="U7899" s="6">
        <f t="shared" si="247"/>
        <v>5.4772255750516612</v>
      </c>
    </row>
    <row r="7900" spans="1:21" x14ac:dyDescent="0.25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  <c r="T7900" s="3">
        <f t="shared" si="246"/>
        <v>74812.84</v>
      </c>
      <c r="U7900" s="6">
        <f t="shared" si="247"/>
        <v>8.4852813742385695</v>
      </c>
    </row>
    <row r="7901" spans="1:21" x14ac:dyDescent="0.25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  <c r="T7901" s="3">
        <f t="shared" si="246"/>
        <v>0</v>
      </c>
      <c r="U7901" s="6">
        <f t="shared" si="247"/>
        <v>6.324555320336759</v>
      </c>
    </row>
    <row r="7902" spans="1:21" x14ac:dyDescent="0.25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  <c r="T7902" s="3">
        <f t="shared" si="246"/>
        <v>0</v>
      </c>
      <c r="U7902" s="6">
        <f t="shared" si="247"/>
        <v>7.3484692283495345</v>
      </c>
    </row>
    <row r="7903" spans="1:21" x14ac:dyDescent="0.25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  <c r="T7903" s="3">
        <f t="shared" si="246"/>
        <v>153538.13</v>
      </c>
      <c r="U7903" s="6">
        <f t="shared" si="247"/>
        <v>5.2915026221291814</v>
      </c>
    </row>
    <row r="7904" spans="1:21" x14ac:dyDescent="0.25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  <c r="T7904" s="3">
        <f t="shared" si="246"/>
        <v>0</v>
      </c>
      <c r="U7904" s="6">
        <f t="shared" si="247"/>
        <v>6.164414002968976</v>
      </c>
    </row>
    <row r="7905" spans="1:21" x14ac:dyDescent="0.25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  <c r="T7905" s="3">
        <f t="shared" si="246"/>
        <v>0</v>
      </c>
      <c r="U7905" s="6">
        <f t="shared" si="247"/>
        <v>5.8309518948453007</v>
      </c>
    </row>
    <row r="7906" spans="1:21" x14ac:dyDescent="0.25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  <c r="T7906" s="3">
        <f t="shared" si="246"/>
        <v>155619.35999999999</v>
      </c>
      <c r="U7906" s="6">
        <f t="shared" si="247"/>
        <v>5.6568542494923806</v>
      </c>
    </row>
    <row r="7907" spans="1:21" x14ac:dyDescent="0.25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  <c r="T7907" s="3">
        <f t="shared" si="246"/>
        <v>159693.9</v>
      </c>
      <c r="U7907" s="6">
        <f t="shared" si="247"/>
        <v>5.9160797830996161</v>
      </c>
    </row>
    <row r="7908" spans="1:21" x14ac:dyDescent="0.25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  <c r="T7908" s="3">
        <f t="shared" si="246"/>
        <v>171653.17</v>
      </c>
      <c r="U7908" s="6">
        <f t="shared" si="247"/>
        <v>6.0827625302982193</v>
      </c>
    </row>
    <row r="7909" spans="1:21" x14ac:dyDescent="0.25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  <c r="T7909" s="3">
        <f t="shared" si="246"/>
        <v>47685.47</v>
      </c>
      <c r="U7909" s="6">
        <f t="shared" si="247"/>
        <v>6.2449979983983983</v>
      </c>
    </row>
    <row r="7910" spans="1:21" x14ac:dyDescent="0.25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  <c r="T7910" s="3">
        <f t="shared" si="246"/>
        <v>0</v>
      </c>
      <c r="U7910" s="6">
        <f t="shared" si="247"/>
        <v>5.9160797830996161</v>
      </c>
    </row>
    <row r="7911" spans="1:21" x14ac:dyDescent="0.25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  <c r="T7911" s="3">
        <f t="shared" si="246"/>
        <v>0</v>
      </c>
      <c r="U7911" s="6">
        <f t="shared" si="247"/>
        <v>7.810249675906654</v>
      </c>
    </row>
    <row r="7912" spans="1:21" x14ac:dyDescent="0.25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  <c r="T7912" s="3">
        <f t="shared" si="246"/>
        <v>123692</v>
      </c>
      <c r="U7912" s="6">
        <f t="shared" si="247"/>
        <v>5.2915026221291814</v>
      </c>
    </row>
    <row r="7913" spans="1:21" x14ac:dyDescent="0.25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  <c r="T7913" s="3">
        <f t="shared" si="246"/>
        <v>148853.29</v>
      </c>
      <c r="U7913" s="6">
        <f t="shared" si="247"/>
        <v>5.0990195135927845</v>
      </c>
    </row>
    <row r="7914" spans="1:21" x14ac:dyDescent="0.25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  <c r="T7914" s="3">
        <f t="shared" si="246"/>
        <v>133161.95000000001</v>
      </c>
      <c r="U7914" s="6">
        <f t="shared" si="247"/>
        <v>5.9160797830996161</v>
      </c>
    </row>
    <row r="7915" spans="1:21" x14ac:dyDescent="0.25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  <c r="T7915" s="3">
        <f t="shared" si="246"/>
        <v>143221.35</v>
      </c>
      <c r="U7915" s="6">
        <f t="shared" si="247"/>
        <v>4.8989794855663558</v>
      </c>
    </row>
    <row r="7916" spans="1:21" x14ac:dyDescent="0.25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  <c r="T7916" s="3">
        <f t="shared" si="246"/>
        <v>0</v>
      </c>
      <c r="U7916" s="6">
        <f t="shared" si="247"/>
        <v>5.9160797830996161</v>
      </c>
    </row>
    <row r="7917" spans="1:21" x14ac:dyDescent="0.25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  <c r="T7917" s="3">
        <f t="shared" si="246"/>
        <v>0</v>
      </c>
      <c r="U7917" s="6">
        <f t="shared" si="247"/>
        <v>7.4833147735478827</v>
      </c>
    </row>
    <row r="7918" spans="1:21" x14ac:dyDescent="0.25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  <c r="T7918" s="3">
        <f t="shared" si="246"/>
        <v>0</v>
      </c>
      <c r="U7918" s="6">
        <f t="shared" si="247"/>
        <v>5.7445626465380286</v>
      </c>
    </row>
    <row r="7919" spans="1:21" x14ac:dyDescent="0.25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  <c r="T7919" s="3">
        <f t="shared" si="246"/>
        <v>126265.88</v>
      </c>
      <c r="U7919" s="6">
        <f t="shared" si="247"/>
        <v>6.164414002968976</v>
      </c>
    </row>
    <row r="7920" spans="1:21" x14ac:dyDescent="0.25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  <c r="T7920" s="3">
        <f t="shared" si="246"/>
        <v>0</v>
      </c>
      <c r="U7920" s="6">
        <f t="shared" si="247"/>
        <v>6.0827625302982193</v>
      </c>
    </row>
    <row r="7921" spans="1:21" x14ac:dyDescent="0.25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  <c r="T7921" s="3">
        <f t="shared" si="246"/>
        <v>112713.34</v>
      </c>
      <c r="U7921" s="6">
        <f t="shared" si="247"/>
        <v>5.5677643628300215</v>
      </c>
    </row>
    <row r="7922" spans="1:21" x14ac:dyDescent="0.25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  <c r="T7922" s="3">
        <f t="shared" si="246"/>
        <v>141173.03</v>
      </c>
      <c r="U7922" s="6">
        <f t="shared" si="247"/>
        <v>5.8309518948453007</v>
      </c>
    </row>
    <row r="7923" spans="1:21" x14ac:dyDescent="0.25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  <c r="T7923" s="3">
        <f t="shared" si="246"/>
        <v>0</v>
      </c>
      <c r="U7923" s="6">
        <f t="shared" si="247"/>
        <v>5.9160797830996161</v>
      </c>
    </row>
    <row r="7924" spans="1:21" x14ac:dyDescent="0.25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  <c r="T7924" s="3">
        <f t="shared" si="246"/>
        <v>0</v>
      </c>
      <c r="U7924" s="6">
        <f t="shared" si="247"/>
        <v>6.2449979983983983</v>
      </c>
    </row>
    <row r="7925" spans="1:21" x14ac:dyDescent="0.25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  <c r="T7925" s="3">
        <f t="shared" si="246"/>
        <v>118866.36</v>
      </c>
      <c r="U7925" s="6">
        <f t="shared" si="247"/>
        <v>6.164414002968976</v>
      </c>
    </row>
    <row r="7926" spans="1:21" x14ac:dyDescent="0.25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  <c r="T7926" s="3">
        <f t="shared" si="246"/>
        <v>0</v>
      </c>
      <c r="U7926" s="6">
        <f t="shared" si="247"/>
        <v>6.8556546004010439</v>
      </c>
    </row>
    <row r="7927" spans="1:21" x14ac:dyDescent="0.25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  <c r="T7927" s="3">
        <f t="shared" si="246"/>
        <v>0</v>
      </c>
      <c r="U7927" s="6">
        <f t="shared" si="247"/>
        <v>5.7445626465380286</v>
      </c>
    </row>
    <row r="7928" spans="1:21" x14ac:dyDescent="0.25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  <c r="T7928" s="3">
        <f t="shared" si="246"/>
        <v>92316.31</v>
      </c>
      <c r="U7928" s="6">
        <f t="shared" si="247"/>
        <v>7.3484692283495345</v>
      </c>
    </row>
    <row r="7929" spans="1:21" x14ac:dyDescent="0.25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  <c r="T7929" s="3">
        <f t="shared" si="246"/>
        <v>122185.53</v>
      </c>
      <c r="U7929" s="6">
        <f t="shared" si="247"/>
        <v>5.4772255750516612</v>
      </c>
    </row>
    <row r="7930" spans="1:21" x14ac:dyDescent="0.25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  <c r="T7930" s="3">
        <f t="shared" si="246"/>
        <v>123345.85</v>
      </c>
      <c r="U7930" s="6">
        <f t="shared" si="247"/>
        <v>6.164414002968976</v>
      </c>
    </row>
    <row r="7931" spans="1:21" x14ac:dyDescent="0.25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  <c r="T7931" s="3">
        <f t="shared" si="246"/>
        <v>73070.179999999993</v>
      </c>
      <c r="U7931" s="6">
        <f t="shared" si="247"/>
        <v>5.4772255750516612</v>
      </c>
    </row>
    <row r="7932" spans="1:21" x14ac:dyDescent="0.25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  <c r="T7932" s="3">
        <f t="shared" si="246"/>
        <v>0</v>
      </c>
      <c r="U7932" s="6">
        <f t="shared" si="247"/>
        <v>6.164414002968976</v>
      </c>
    </row>
    <row r="7933" spans="1:21" x14ac:dyDescent="0.25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  <c r="T7933" s="3">
        <f t="shared" si="246"/>
        <v>95120.59</v>
      </c>
      <c r="U7933" s="6">
        <f t="shared" si="247"/>
        <v>6.8556546004010439</v>
      </c>
    </row>
    <row r="7934" spans="1:21" x14ac:dyDescent="0.25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  <c r="T7934" s="3">
        <f t="shared" si="246"/>
        <v>102800.65</v>
      </c>
      <c r="U7934" s="6">
        <f t="shared" si="247"/>
        <v>6.324555320336759</v>
      </c>
    </row>
    <row r="7935" spans="1:21" x14ac:dyDescent="0.25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  <c r="T7935" s="3">
        <f t="shared" si="246"/>
        <v>97072.42</v>
      </c>
      <c r="U7935" s="6">
        <f t="shared" si="247"/>
        <v>8.3666002653407556</v>
      </c>
    </row>
    <row r="7936" spans="1:21" x14ac:dyDescent="0.25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  <c r="T7936" s="3">
        <f t="shared" si="246"/>
        <v>132876.54999999999</v>
      </c>
      <c r="U7936" s="6">
        <f t="shared" si="247"/>
        <v>5.5677643628300215</v>
      </c>
    </row>
    <row r="7937" spans="1:21" x14ac:dyDescent="0.25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  <c r="T7937" s="3">
        <f t="shared" si="246"/>
        <v>0</v>
      </c>
      <c r="U7937" s="6">
        <f t="shared" si="247"/>
        <v>5.7445626465380286</v>
      </c>
    </row>
    <row r="7938" spans="1:21" x14ac:dyDescent="0.25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  <c r="T7938" s="3">
        <f t="shared" si="246"/>
        <v>0</v>
      </c>
      <c r="U7938" s="6">
        <f t="shared" si="247"/>
        <v>4.6904157598234297</v>
      </c>
    </row>
    <row r="7939" spans="1:21" x14ac:dyDescent="0.25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  <c r="T7939" s="3">
        <f t="shared" ref="T7939:T8002" si="248">ROUND(I7939,2)</f>
        <v>0</v>
      </c>
      <c r="U7939" s="6">
        <f t="shared" ref="U7939:U8002" si="249">SQRT(G7939)</f>
        <v>6</v>
      </c>
    </row>
    <row r="7940" spans="1:21" x14ac:dyDescent="0.25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  <c r="T7940" s="3">
        <f t="shared" si="248"/>
        <v>0</v>
      </c>
      <c r="U7940" s="6">
        <f t="shared" si="249"/>
        <v>6.2449979983983983</v>
      </c>
    </row>
    <row r="7941" spans="1:21" x14ac:dyDescent="0.25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  <c r="T7941" s="3">
        <f t="shared" si="248"/>
        <v>51962.91</v>
      </c>
      <c r="U7941" s="6">
        <f t="shared" si="249"/>
        <v>5.0990195135927845</v>
      </c>
    </row>
    <row r="7942" spans="1:21" x14ac:dyDescent="0.25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  <c r="T7942" s="3">
        <f t="shared" si="248"/>
        <v>98759.89</v>
      </c>
      <c r="U7942" s="6">
        <f t="shared" si="249"/>
        <v>5.3851648071345037</v>
      </c>
    </row>
    <row r="7943" spans="1:21" x14ac:dyDescent="0.25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  <c r="T7943" s="3">
        <f t="shared" si="248"/>
        <v>156570.85999999999</v>
      </c>
      <c r="U7943" s="6">
        <f t="shared" si="249"/>
        <v>5.7445626465380286</v>
      </c>
    </row>
    <row r="7944" spans="1:21" x14ac:dyDescent="0.25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  <c r="T7944" s="3">
        <f t="shared" si="248"/>
        <v>0</v>
      </c>
      <c r="U7944" s="6">
        <f t="shared" si="249"/>
        <v>6.4807406984078604</v>
      </c>
    </row>
    <row r="7945" spans="1:21" x14ac:dyDescent="0.25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  <c r="T7945" s="3">
        <f t="shared" si="248"/>
        <v>159024.71</v>
      </c>
      <c r="U7945" s="6">
        <f t="shared" si="249"/>
        <v>6.4807406984078604</v>
      </c>
    </row>
    <row r="7946" spans="1:21" x14ac:dyDescent="0.25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  <c r="T7946" s="3">
        <f t="shared" si="248"/>
        <v>73493.17</v>
      </c>
      <c r="U7946" s="6">
        <f t="shared" si="249"/>
        <v>6.2449979983983983</v>
      </c>
    </row>
    <row r="7947" spans="1:21" x14ac:dyDescent="0.25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  <c r="T7947" s="3">
        <f t="shared" si="248"/>
        <v>0</v>
      </c>
      <c r="U7947" s="6">
        <f t="shared" si="249"/>
        <v>6.7082039324993694</v>
      </c>
    </row>
    <row r="7948" spans="1:21" x14ac:dyDescent="0.25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  <c r="T7948" s="3">
        <f t="shared" si="248"/>
        <v>69617.36</v>
      </c>
      <c r="U7948" s="6">
        <f t="shared" si="249"/>
        <v>5.9160797830996161</v>
      </c>
    </row>
    <row r="7949" spans="1:21" x14ac:dyDescent="0.25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  <c r="T7949" s="3">
        <f t="shared" si="248"/>
        <v>136526.26</v>
      </c>
      <c r="U7949" s="6">
        <f t="shared" si="249"/>
        <v>5.9160797830996161</v>
      </c>
    </row>
    <row r="7950" spans="1:21" x14ac:dyDescent="0.25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  <c r="T7950" s="3">
        <f t="shared" si="248"/>
        <v>113736.27</v>
      </c>
      <c r="U7950" s="6">
        <f t="shared" si="249"/>
        <v>5</v>
      </c>
    </row>
    <row r="7951" spans="1:21" x14ac:dyDescent="0.25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  <c r="T7951" s="3">
        <f t="shared" si="248"/>
        <v>106723.28</v>
      </c>
      <c r="U7951" s="6">
        <f t="shared" si="249"/>
        <v>7.2111025509279782</v>
      </c>
    </row>
    <row r="7952" spans="1:21" x14ac:dyDescent="0.25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  <c r="T7952" s="3">
        <f t="shared" si="248"/>
        <v>138847.9</v>
      </c>
      <c r="U7952" s="6">
        <f t="shared" si="249"/>
        <v>5.7445626465380286</v>
      </c>
    </row>
    <row r="7953" spans="1:21" x14ac:dyDescent="0.25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  <c r="T7953" s="3">
        <f t="shared" si="248"/>
        <v>0</v>
      </c>
      <c r="U7953" s="6">
        <f t="shared" si="249"/>
        <v>6.324555320336759</v>
      </c>
    </row>
    <row r="7954" spans="1:21" x14ac:dyDescent="0.25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  <c r="T7954" s="3">
        <f t="shared" si="248"/>
        <v>107868.14</v>
      </c>
      <c r="U7954" s="6">
        <f t="shared" si="249"/>
        <v>5.7445626465380286</v>
      </c>
    </row>
    <row r="7955" spans="1:21" x14ac:dyDescent="0.25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  <c r="T7955" s="3">
        <f t="shared" si="248"/>
        <v>96926.12</v>
      </c>
      <c r="U7955" s="6">
        <f t="shared" si="249"/>
        <v>5.7445626465380286</v>
      </c>
    </row>
    <row r="7956" spans="1:21" x14ac:dyDescent="0.25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  <c r="T7956" s="3">
        <f t="shared" si="248"/>
        <v>77599.23</v>
      </c>
      <c r="U7956" s="6">
        <f t="shared" si="249"/>
        <v>5.4772255750516612</v>
      </c>
    </row>
    <row r="7957" spans="1:21" x14ac:dyDescent="0.25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  <c r="T7957" s="3">
        <f t="shared" si="248"/>
        <v>178787.54</v>
      </c>
      <c r="U7957" s="6">
        <f t="shared" si="249"/>
        <v>6.164414002968976</v>
      </c>
    </row>
    <row r="7958" spans="1:21" x14ac:dyDescent="0.25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  <c r="T7958" s="3">
        <f t="shared" si="248"/>
        <v>0</v>
      </c>
      <c r="U7958" s="6">
        <f t="shared" si="249"/>
        <v>9</v>
      </c>
    </row>
    <row r="7959" spans="1:21" x14ac:dyDescent="0.25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  <c r="T7959" s="3">
        <f t="shared" si="248"/>
        <v>129668.43</v>
      </c>
      <c r="U7959" s="6">
        <f t="shared" si="249"/>
        <v>5.8309518948453007</v>
      </c>
    </row>
    <row r="7960" spans="1:21" x14ac:dyDescent="0.25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  <c r="T7960" s="3">
        <f t="shared" si="248"/>
        <v>146178.13</v>
      </c>
      <c r="U7960" s="6">
        <f t="shared" si="249"/>
        <v>5.8309518948453007</v>
      </c>
    </row>
    <row r="7961" spans="1:21" x14ac:dyDescent="0.25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  <c r="T7961" s="3">
        <f t="shared" si="248"/>
        <v>0</v>
      </c>
      <c r="U7961" s="6">
        <f t="shared" si="249"/>
        <v>6.324555320336759</v>
      </c>
    </row>
    <row r="7962" spans="1:21" x14ac:dyDescent="0.25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  <c r="T7962" s="3">
        <f t="shared" si="248"/>
        <v>0</v>
      </c>
      <c r="U7962" s="6">
        <f t="shared" si="249"/>
        <v>6.0827625302982193</v>
      </c>
    </row>
    <row r="7963" spans="1:21" x14ac:dyDescent="0.25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  <c r="T7963" s="3">
        <f t="shared" si="248"/>
        <v>154763.21</v>
      </c>
      <c r="U7963" s="6">
        <f t="shared" si="249"/>
        <v>6.164414002968976</v>
      </c>
    </row>
    <row r="7964" spans="1:21" x14ac:dyDescent="0.25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  <c r="T7964" s="3">
        <f t="shared" si="248"/>
        <v>116251.24</v>
      </c>
      <c r="U7964" s="6">
        <f t="shared" si="249"/>
        <v>7.4833147735478827</v>
      </c>
    </row>
    <row r="7965" spans="1:21" x14ac:dyDescent="0.25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  <c r="T7965" s="3">
        <f t="shared" si="248"/>
        <v>0</v>
      </c>
      <c r="U7965" s="6">
        <f t="shared" si="249"/>
        <v>6.0827625302982193</v>
      </c>
    </row>
    <row r="7966" spans="1:21" x14ac:dyDescent="0.25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  <c r="T7966" s="3">
        <f t="shared" si="248"/>
        <v>100954.88</v>
      </c>
      <c r="U7966" s="6">
        <f t="shared" si="249"/>
        <v>5.4772255750516612</v>
      </c>
    </row>
    <row r="7967" spans="1:21" x14ac:dyDescent="0.25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  <c r="T7967" s="3">
        <f t="shared" si="248"/>
        <v>124620.01</v>
      </c>
      <c r="U7967" s="6">
        <f t="shared" si="249"/>
        <v>7.1414284285428504</v>
      </c>
    </row>
    <row r="7968" spans="1:21" x14ac:dyDescent="0.25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  <c r="T7968" s="3">
        <f t="shared" si="248"/>
        <v>0</v>
      </c>
      <c r="U7968" s="6">
        <f t="shared" si="249"/>
        <v>5.8309518948453007</v>
      </c>
    </row>
    <row r="7969" spans="1:21" x14ac:dyDescent="0.25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  <c r="T7969" s="3">
        <f t="shared" si="248"/>
        <v>112701.04</v>
      </c>
      <c r="U7969" s="6">
        <f t="shared" si="249"/>
        <v>6.324555320336759</v>
      </c>
    </row>
    <row r="7970" spans="1:21" x14ac:dyDescent="0.25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  <c r="T7970" s="3">
        <f t="shared" si="248"/>
        <v>84692.5</v>
      </c>
      <c r="U7970" s="6">
        <f t="shared" si="249"/>
        <v>6.7082039324993694</v>
      </c>
    </row>
    <row r="7971" spans="1:21" x14ac:dyDescent="0.25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  <c r="T7971" s="3">
        <f t="shared" si="248"/>
        <v>108204.52</v>
      </c>
      <c r="U7971" s="6">
        <f t="shared" si="249"/>
        <v>7</v>
      </c>
    </row>
    <row r="7972" spans="1:21" x14ac:dyDescent="0.25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  <c r="T7972" s="3">
        <f t="shared" si="248"/>
        <v>86449.39</v>
      </c>
      <c r="U7972" s="6">
        <f t="shared" si="249"/>
        <v>5.4772255750516612</v>
      </c>
    </row>
    <row r="7973" spans="1:21" x14ac:dyDescent="0.25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  <c r="T7973" s="3">
        <f t="shared" si="248"/>
        <v>0</v>
      </c>
      <c r="U7973" s="6">
        <f t="shared" si="249"/>
        <v>6.4807406984078604</v>
      </c>
    </row>
    <row r="7974" spans="1:21" x14ac:dyDescent="0.25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  <c r="T7974" s="3">
        <f t="shared" si="248"/>
        <v>73194.990000000005</v>
      </c>
      <c r="U7974" s="6">
        <f t="shared" si="249"/>
        <v>6</v>
      </c>
    </row>
    <row r="7975" spans="1:21" x14ac:dyDescent="0.25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  <c r="T7975" s="3">
        <f t="shared" si="248"/>
        <v>124593.23</v>
      </c>
      <c r="U7975" s="6">
        <f t="shared" si="249"/>
        <v>5.5677643628300215</v>
      </c>
    </row>
    <row r="7976" spans="1:21" x14ac:dyDescent="0.25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  <c r="T7976" s="3">
        <f t="shared" si="248"/>
        <v>119655.77</v>
      </c>
      <c r="U7976" s="6">
        <f t="shared" si="249"/>
        <v>7.0710678118654755</v>
      </c>
    </row>
    <row r="7977" spans="1:21" x14ac:dyDescent="0.25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  <c r="T7977" s="3">
        <f t="shared" si="248"/>
        <v>121765.37</v>
      </c>
      <c r="U7977" s="6">
        <f t="shared" si="249"/>
        <v>6.4807406984078604</v>
      </c>
    </row>
    <row r="7978" spans="1:21" x14ac:dyDescent="0.25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  <c r="T7978" s="3">
        <f t="shared" si="248"/>
        <v>110837.73</v>
      </c>
      <c r="U7978" s="6">
        <f t="shared" si="249"/>
        <v>5.9160797830996161</v>
      </c>
    </row>
    <row r="7979" spans="1:21" x14ac:dyDescent="0.25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  <c r="T7979" s="3">
        <f t="shared" si="248"/>
        <v>99835.17</v>
      </c>
      <c r="U7979" s="6">
        <f t="shared" si="249"/>
        <v>6.8556546004010439</v>
      </c>
    </row>
    <row r="7980" spans="1:21" x14ac:dyDescent="0.25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  <c r="T7980" s="3">
        <f t="shared" si="248"/>
        <v>91057.37</v>
      </c>
      <c r="U7980" s="6">
        <f t="shared" si="249"/>
        <v>5.4772255750516612</v>
      </c>
    </row>
    <row r="7981" spans="1:21" x14ac:dyDescent="0.25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  <c r="T7981" s="3">
        <f t="shared" si="248"/>
        <v>0</v>
      </c>
      <c r="U7981" s="6">
        <f t="shared" si="249"/>
        <v>5.0990195135927845</v>
      </c>
    </row>
    <row r="7982" spans="1:21" x14ac:dyDescent="0.25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  <c r="T7982" s="3">
        <f t="shared" si="248"/>
        <v>149400.26999999999</v>
      </c>
      <c r="U7982" s="6">
        <f t="shared" si="249"/>
        <v>5.196152422706632</v>
      </c>
    </row>
    <row r="7983" spans="1:21" x14ac:dyDescent="0.25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  <c r="T7983" s="3">
        <f t="shared" si="248"/>
        <v>89111.63</v>
      </c>
      <c r="U7983" s="6">
        <f t="shared" si="249"/>
        <v>6.164414002968976</v>
      </c>
    </row>
    <row r="7984" spans="1:21" x14ac:dyDescent="0.25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  <c r="T7984" s="3">
        <f t="shared" si="248"/>
        <v>132527.9</v>
      </c>
      <c r="U7984" s="6">
        <f t="shared" si="249"/>
        <v>5.7445626465380286</v>
      </c>
    </row>
    <row r="7985" spans="1:21" x14ac:dyDescent="0.25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  <c r="T7985" s="3">
        <f t="shared" si="248"/>
        <v>114997.42</v>
      </c>
      <c r="U7985" s="6">
        <f t="shared" si="249"/>
        <v>6</v>
      </c>
    </row>
    <row r="7986" spans="1:21" x14ac:dyDescent="0.25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  <c r="T7986" s="3">
        <f t="shared" si="248"/>
        <v>161798.53</v>
      </c>
      <c r="U7986" s="6">
        <f t="shared" si="249"/>
        <v>6.7823299831252681</v>
      </c>
    </row>
    <row r="7987" spans="1:21" x14ac:dyDescent="0.25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  <c r="T7987" s="3">
        <f t="shared" si="248"/>
        <v>96129.32</v>
      </c>
      <c r="U7987" s="6">
        <f t="shared" si="249"/>
        <v>5.196152422706632</v>
      </c>
    </row>
    <row r="7988" spans="1:21" x14ac:dyDescent="0.25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  <c r="T7988" s="3">
        <f t="shared" si="248"/>
        <v>0</v>
      </c>
      <c r="U7988" s="6">
        <f t="shared" si="249"/>
        <v>6.7082039324993694</v>
      </c>
    </row>
    <row r="7989" spans="1:21" x14ac:dyDescent="0.25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  <c r="T7989" s="3">
        <f t="shared" si="248"/>
        <v>133050.97</v>
      </c>
      <c r="U7989" s="6">
        <f t="shared" si="249"/>
        <v>5.6568542494923806</v>
      </c>
    </row>
    <row r="7990" spans="1:21" x14ac:dyDescent="0.25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  <c r="T7990" s="3">
        <f t="shared" si="248"/>
        <v>120124.35</v>
      </c>
      <c r="U7990" s="6">
        <f t="shared" si="249"/>
        <v>7.1414284285428504</v>
      </c>
    </row>
    <row r="7991" spans="1:21" x14ac:dyDescent="0.25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  <c r="T7991" s="3">
        <f t="shared" si="248"/>
        <v>0</v>
      </c>
      <c r="U7991" s="6">
        <f t="shared" si="249"/>
        <v>6.2449979983983983</v>
      </c>
    </row>
    <row r="7992" spans="1:21" x14ac:dyDescent="0.25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  <c r="T7992" s="3">
        <f t="shared" si="248"/>
        <v>133705.74</v>
      </c>
      <c r="U7992" s="6">
        <f t="shared" si="249"/>
        <v>5.6568542494923806</v>
      </c>
    </row>
    <row r="7993" spans="1:21" x14ac:dyDescent="0.25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  <c r="T7993" s="3">
        <f t="shared" si="248"/>
        <v>0</v>
      </c>
      <c r="U7993" s="6">
        <f t="shared" si="249"/>
        <v>6.2449979983983983</v>
      </c>
    </row>
    <row r="7994" spans="1:21" x14ac:dyDescent="0.25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  <c r="T7994" s="3">
        <f t="shared" si="248"/>
        <v>0</v>
      </c>
      <c r="U7994" s="6">
        <f t="shared" si="249"/>
        <v>6.324555320336759</v>
      </c>
    </row>
    <row r="7995" spans="1:21" x14ac:dyDescent="0.25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  <c r="T7995" s="3">
        <f t="shared" si="248"/>
        <v>152805.04999999999</v>
      </c>
      <c r="U7995" s="6">
        <f t="shared" si="249"/>
        <v>5.7445626465380286</v>
      </c>
    </row>
    <row r="7996" spans="1:21" x14ac:dyDescent="0.25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  <c r="T7996" s="3">
        <f t="shared" si="248"/>
        <v>151701.45000000001</v>
      </c>
      <c r="U7996" s="6">
        <f t="shared" si="249"/>
        <v>4.5825756949558398</v>
      </c>
    </row>
    <row r="7997" spans="1:21" x14ac:dyDescent="0.25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  <c r="T7997" s="3">
        <f t="shared" si="248"/>
        <v>0</v>
      </c>
      <c r="U7997" s="6">
        <f t="shared" si="249"/>
        <v>8.1853527718724504</v>
      </c>
    </row>
    <row r="7998" spans="1:21" x14ac:dyDescent="0.25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  <c r="T7998" s="3">
        <f t="shared" si="248"/>
        <v>112465.06</v>
      </c>
      <c r="U7998" s="6">
        <f t="shared" si="249"/>
        <v>4.6904157598234297</v>
      </c>
    </row>
    <row r="7999" spans="1:21" x14ac:dyDescent="0.25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  <c r="T7999" s="3">
        <f t="shared" si="248"/>
        <v>156007.09</v>
      </c>
      <c r="U7999" s="6">
        <f t="shared" si="249"/>
        <v>4.8989794855663558</v>
      </c>
    </row>
    <row r="8000" spans="1:21" x14ac:dyDescent="0.25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  <c r="T8000" s="3">
        <f t="shared" si="248"/>
        <v>132405.51999999999</v>
      </c>
      <c r="U8000" s="6">
        <f t="shared" si="249"/>
        <v>5.2915026221291814</v>
      </c>
    </row>
    <row r="8001" spans="1:21" x14ac:dyDescent="0.25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  <c r="T8001" s="3">
        <f t="shared" si="248"/>
        <v>142662.68</v>
      </c>
      <c r="U8001" s="6">
        <f t="shared" si="249"/>
        <v>5.0990195135927845</v>
      </c>
    </row>
    <row r="8002" spans="1:21" x14ac:dyDescent="0.25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  <c r="T8002" s="3">
        <f t="shared" si="248"/>
        <v>102603.3</v>
      </c>
      <c r="U8002" s="6">
        <f t="shared" si="249"/>
        <v>6</v>
      </c>
    </row>
    <row r="8003" spans="1:21" x14ac:dyDescent="0.25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  <c r="T8003" s="3">
        <f t="shared" ref="T8003:T8066" si="250">ROUND(I8003,2)</f>
        <v>0</v>
      </c>
      <c r="U8003" s="6">
        <f t="shared" ref="U8003:U8066" si="251">SQRT(G8003)</f>
        <v>5.6568542494923806</v>
      </c>
    </row>
    <row r="8004" spans="1:21" x14ac:dyDescent="0.25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  <c r="T8004" s="3">
        <f t="shared" si="250"/>
        <v>0</v>
      </c>
      <c r="U8004" s="6">
        <f t="shared" si="251"/>
        <v>6.0827625302982193</v>
      </c>
    </row>
    <row r="8005" spans="1:21" x14ac:dyDescent="0.25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  <c r="T8005" s="3">
        <f t="shared" si="250"/>
        <v>105000.85</v>
      </c>
      <c r="U8005" s="6">
        <f t="shared" si="251"/>
        <v>7.5498344352707498</v>
      </c>
    </row>
    <row r="8006" spans="1:21" x14ac:dyDescent="0.25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  <c r="T8006" s="3">
        <f t="shared" si="250"/>
        <v>0</v>
      </c>
      <c r="U8006" s="6">
        <f t="shared" si="251"/>
        <v>6.7082039324993694</v>
      </c>
    </row>
    <row r="8007" spans="1:21" x14ac:dyDescent="0.25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  <c r="T8007" s="3">
        <f t="shared" si="250"/>
        <v>69518.95</v>
      </c>
      <c r="U8007" s="6">
        <f t="shared" si="251"/>
        <v>6</v>
      </c>
    </row>
    <row r="8008" spans="1:21" x14ac:dyDescent="0.25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  <c r="T8008" s="3">
        <f t="shared" si="250"/>
        <v>126145.54</v>
      </c>
      <c r="U8008" s="6">
        <f t="shared" si="251"/>
        <v>6.4031242374328485</v>
      </c>
    </row>
    <row r="8009" spans="1:21" x14ac:dyDescent="0.25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  <c r="T8009" s="3">
        <f t="shared" si="250"/>
        <v>138937.35</v>
      </c>
      <c r="U8009" s="6">
        <f t="shared" si="251"/>
        <v>6.4031242374328485</v>
      </c>
    </row>
    <row r="8010" spans="1:21" x14ac:dyDescent="0.25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  <c r="T8010" s="3">
        <f t="shared" si="250"/>
        <v>113581.98</v>
      </c>
      <c r="U8010" s="6">
        <f t="shared" si="251"/>
        <v>6.6332495807107996</v>
      </c>
    </row>
    <row r="8011" spans="1:21" x14ac:dyDescent="0.25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  <c r="T8011" s="3">
        <f t="shared" si="250"/>
        <v>112572.39</v>
      </c>
      <c r="U8011" s="6">
        <f t="shared" si="251"/>
        <v>5.8309518948453007</v>
      </c>
    </row>
    <row r="8012" spans="1:21" x14ac:dyDescent="0.25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  <c r="T8012" s="3">
        <f t="shared" si="250"/>
        <v>114514.71</v>
      </c>
      <c r="U8012" s="6">
        <f t="shared" si="251"/>
        <v>7.1414284285428504</v>
      </c>
    </row>
    <row r="8013" spans="1:21" x14ac:dyDescent="0.25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  <c r="T8013" s="3">
        <f t="shared" si="250"/>
        <v>0</v>
      </c>
      <c r="U8013" s="6">
        <f t="shared" si="251"/>
        <v>5.9160797830996161</v>
      </c>
    </row>
    <row r="8014" spans="1:21" x14ac:dyDescent="0.25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  <c r="T8014" s="3">
        <f t="shared" si="250"/>
        <v>0</v>
      </c>
      <c r="U8014" s="6">
        <f t="shared" si="251"/>
        <v>5.8309518948453007</v>
      </c>
    </row>
    <row r="8015" spans="1:21" x14ac:dyDescent="0.25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  <c r="T8015" s="3">
        <f t="shared" si="250"/>
        <v>84906.45</v>
      </c>
      <c r="U8015" s="6">
        <f t="shared" si="251"/>
        <v>5.6568542494923806</v>
      </c>
    </row>
    <row r="8016" spans="1:21" x14ac:dyDescent="0.25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  <c r="T8016" s="3">
        <f t="shared" si="250"/>
        <v>126816.18</v>
      </c>
      <c r="U8016" s="6">
        <f t="shared" si="251"/>
        <v>6.2449979983983983</v>
      </c>
    </row>
    <row r="8017" spans="1:21" x14ac:dyDescent="0.25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  <c r="T8017" s="3">
        <f t="shared" si="250"/>
        <v>105249.76</v>
      </c>
      <c r="U8017" s="6">
        <f t="shared" si="251"/>
        <v>5.0990195135927845</v>
      </c>
    </row>
    <row r="8018" spans="1:21" x14ac:dyDescent="0.25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  <c r="T8018" s="3">
        <f t="shared" si="250"/>
        <v>0</v>
      </c>
      <c r="U8018" s="6">
        <f t="shared" si="251"/>
        <v>6.4031242374328485</v>
      </c>
    </row>
    <row r="8019" spans="1:21" x14ac:dyDescent="0.25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  <c r="T8019" s="3">
        <f t="shared" si="250"/>
        <v>109387.9</v>
      </c>
      <c r="U8019" s="6">
        <f t="shared" si="251"/>
        <v>7.0710678118654755</v>
      </c>
    </row>
    <row r="8020" spans="1:21" x14ac:dyDescent="0.25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  <c r="T8020" s="3">
        <f t="shared" si="250"/>
        <v>122478.51</v>
      </c>
      <c r="U8020" s="6">
        <f t="shared" si="251"/>
        <v>4.7958315233127191</v>
      </c>
    </row>
    <row r="8021" spans="1:21" x14ac:dyDescent="0.25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  <c r="T8021" s="3">
        <f t="shared" si="250"/>
        <v>137732.23000000001</v>
      </c>
      <c r="U8021" s="6">
        <f t="shared" si="251"/>
        <v>8.5440037453175304</v>
      </c>
    </row>
    <row r="8022" spans="1:21" x14ac:dyDescent="0.25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  <c r="T8022" s="3">
        <f t="shared" si="250"/>
        <v>157866.76999999999</v>
      </c>
      <c r="U8022" s="6">
        <f t="shared" si="251"/>
        <v>6.7823299831252681</v>
      </c>
    </row>
    <row r="8023" spans="1:21" x14ac:dyDescent="0.25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  <c r="T8023" s="3">
        <f t="shared" si="250"/>
        <v>0</v>
      </c>
      <c r="U8023" s="6">
        <f t="shared" si="251"/>
        <v>6.4031242374328485</v>
      </c>
    </row>
    <row r="8024" spans="1:21" x14ac:dyDescent="0.25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  <c r="T8024" s="3">
        <f t="shared" si="250"/>
        <v>136789.14000000001</v>
      </c>
      <c r="U8024" s="6">
        <f t="shared" si="251"/>
        <v>5.5677643628300215</v>
      </c>
    </row>
    <row r="8025" spans="1:21" x14ac:dyDescent="0.25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  <c r="T8025" s="3">
        <f t="shared" si="250"/>
        <v>0</v>
      </c>
      <c r="U8025" s="6">
        <f t="shared" si="251"/>
        <v>6</v>
      </c>
    </row>
    <row r="8026" spans="1:21" x14ac:dyDescent="0.25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  <c r="T8026" s="3">
        <f t="shared" si="250"/>
        <v>144684.03</v>
      </c>
      <c r="U8026" s="6">
        <f t="shared" si="251"/>
        <v>5.4772255750516612</v>
      </c>
    </row>
    <row r="8027" spans="1:21" x14ac:dyDescent="0.25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  <c r="T8027" s="3">
        <f t="shared" si="250"/>
        <v>107065.31</v>
      </c>
      <c r="U8027" s="6">
        <f t="shared" si="251"/>
        <v>4.8989794855663558</v>
      </c>
    </row>
    <row r="8028" spans="1:21" x14ac:dyDescent="0.25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  <c r="T8028" s="3">
        <f t="shared" si="250"/>
        <v>91301.72</v>
      </c>
      <c r="U8028" s="6">
        <f t="shared" si="251"/>
        <v>5.7445626465380286</v>
      </c>
    </row>
    <row r="8029" spans="1:21" x14ac:dyDescent="0.25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  <c r="T8029" s="3">
        <f t="shared" si="250"/>
        <v>207034.96</v>
      </c>
      <c r="U8029" s="6">
        <f t="shared" si="251"/>
        <v>6.2449979983983983</v>
      </c>
    </row>
    <row r="8030" spans="1:21" x14ac:dyDescent="0.25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  <c r="T8030" s="3">
        <f t="shared" si="250"/>
        <v>0</v>
      </c>
      <c r="U8030" s="6">
        <f t="shared" si="251"/>
        <v>6.0827625302982193</v>
      </c>
    </row>
    <row r="8031" spans="1:21" x14ac:dyDescent="0.25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  <c r="T8031" s="3">
        <f t="shared" si="250"/>
        <v>0</v>
      </c>
      <c r="U8031" s="6">
        <f t="shared" si="251"/>
        <v>7.0710678118654755</v>
      </c>
    </row>
    <row r="8032" spans="1:21" x14ac:dyDescent="0.25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  <c r="T8032" s="3">
        <f t="shared" si="250"/>
        <v>0</v>
      </c>
      <c r="U8032" s="6">
        <f t="shared" si="251"/>
        <v>6.164414002968976</v>
      </c>
    </row>
    <row r="8033" spans="1:21" x14ac:dyDescent="0.25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  <c r="T8033" s="3">
        <f t="shared" si="250"/>
        <v>0</v>
      </c>
      <c r="U8033" s="6">
        <f t="shared" si="251"/>
        <v>6</v>
      </c>
    </row>
    <row r="8034" spans="1:21" x14ac:dyDescent="0.25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  <c r="T8034" s="3">
        <f t="shared" si="250"/>
        <v>0</v>
      </c>
      <c r="U8034" s="6">
        <f t="shared" si="251"/>
        <v>5.8309518948453007</v>
      </c>
    </row>
    <row r="8035" spans="1:21" x14ac:dyDescent="0.25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  <c r="T8035" s="3">
        <f t="shared" si="250"/>
        <v>0</v>
      </c>
      <c r="U8035" s="6">
        <f t="shared" si="251"/>
        <v>6</v>
      </c>
    </row>
    <row r="8036" spans="1:21" x14ac:dyDescent="0.25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  <c r="T8036" s="3">
        <f t="shared" si="250"/>
        <v>0</v>
      </c>
      <c r="U8036" s="6">
        <f t="shared" si="251"/>
        <v>6.4807406984078604</v>
      </c>
    </row>
    <row r="8037" spans="1:21" x14ac:dyDescent="0.25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  <c r="T8037" s="3">
        <f t="shared" si="250"/>
        <v>92472.1</v>
      </c>
      <c r="U8037" s="6">
        <f t="shared" si="251"/>
        <v>5.4772255750516612</v>
      </c>
    </row>
    <row r="8038" spans="1:21" x14ac:dyDescent="0.25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  <c r="T8038" s="3">
        <f t="shared" si="250"/>
        <v>0</v>
      </c>
      <c r="U8038" s="6">
        <f t="shared" si="251"/>
        <v>4.5825756949558398</v>
      </c>
    </row>
    <row r="8039" spans="1:21" x14ac:dyDescent="0.25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  <c r="T8039" s="3">
        <f t="shared" si="250"/>
        <v>127738.75</v>
      </c>
      <c r="U8039" s="6">
        <f t="shared" si="251"/>
        <v>7.8740078740118111</v>
      </c>
    </row>
    <row r="8040" spans="1:21" x14ac:dyDescent="0.25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  <c r="T8040" s="3">
        <f t="shared" si="250"/>
        <v>101242.98</v>
      </c>
      <c r="U8040" s="6">
        <f t="shared" si="251"/>
        <v>7.0710678118654755</v>
      </c>
    </row>
    <row r="8041" spans="1:21" x14ac:dyDescent="0.25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  <c r="T8041" s="3">
        <f t="shared" si="250"/>
        <v>92599.55</v>
      </c>
      <c r="U8041" s="6">
        <f t="shared" si="251"/>
        <v>6.5574385243020004</v>
      </c>
    </row>
    <row r="8042" spans="1:21" x14ac:dyDescent="0.25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  <c r="T8042" s="3">
        <f t="shared" si="250"/>
        <v>0</v>
      </c>
      <c r="U8042" s="6">
        <f t="shared" si="251"/>
        <v>6</v>
      </c>
    </row>
    <row r="8043" spans="1:21" x14ac:dyDescent="0.25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  <c r="T8043" s="3">
        <f t="shared" si="250"/>
        <v>0</v>
      </c>
      <c r="U8043" s="6">
        <f t="shared" si="251"/>
        <v>7.0710678118654755</v>
      </c>
    </row>
    <row r="8044" spans="1:21" x14ac:dyDescent="0.25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  <c r="T8044" s="3">
        <f t="shared" si="250"/>
        <v>82373.94</v>
      </c>
      <c r="U8044" s="6">
        <f t="shared" si="251"/>
        <v>6.0827625302982193</v>
      </c>
    </row>
    <row r="8045" spans="1:21" x14ac:dyDescent="0.25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  <c r="T8045" s="3">
        <f t="shared" si="250"/>
        <v>141356.47</v>
      </c>
      <c r="U8045" s="6">
        <f t="shared" si="251"/>
        <v>5.5677643628300215</v>
      </c>
    </row>
    <row r="8046" spans="1:21" x14ac:dyDescent="0.25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  <c r="T8046" s="3">
        <f t="shared" si="250"/>
        <v>0</v>
      </c>
      <c r="U8046" s="6">
        <f t="shared" si="251"/>
        <v>4.7958315233127191</v>
      </c>
    </row>
    <row r="8047" spans="1:21" x14ac:dyDescent="0.25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  <c r="T8047" s="3">
        <f t="shared" si="250"/>
        <v>72664</v>
      </c>
      <c r="U8047" s="6">
        <f t="shared" si="251"/>
        <v>6.8556546004010439</v>
      </c>
    </row>
    <row r="8048" spans="1:21" x14ac:dyDescent="0.25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  <c r="T8048" s="3">
        <f t="shared" si="250"/>
        <v>123365.34</v>
      </c>
      <c r="U8048" s="6">
        <f t="shared" si="251"/>
        <v>6.8556546004010439</v>
      </c>
    </row>
    <row r="8049" spans="1:21" x14ac:dyDescent="0.25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  <c r="T8049" s="3">
        <f t="shared" si="250"/>
        <v>121898.58</v>
      </c>
      <c r="U8049" s="6">
        <f t="shared" si="251"/>
        <v>5.7445626465380286</v>
      </c>
    </row>
    <row r="8050" spans="1:21" x14ac:dyDescent="0.25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  <c r="T8050" s="3">
        <f t="shared" si="250"/>
        <v>0</v>
      </c>
      <c r="U8050" s="6">
        <f t="shared" si="251"/>
        <v>5.7445626465380286</v>
      </c>
    </row>
    <row r="8051" spans="1:21" x14ac:dyDescent="0.25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  <c r="T8051" s="3">
        <f t="shared" si="250"/>
        <v>103696.97</v>
      </c>
      <c r="U8051" s="6">
        <f t="shared" si="251"/>
        <v>5.5677643628300215</v>
      </c>
    </row>
    <row r="8052" spans="1:21" x14ac:dyDescent="0.25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  <c r="T8052" s="3">
        <f t="shared" si="250"/>
        <v>0</v>
      </c>
      <c r="U8052" s="6">
        <f t="shared" si="251"/>
        <v>5.7445626465380286</v>
      </c>
    </row>
    <row r="8053" spans="1:21" x14ac:dyDescent="0.25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  <c r="T8053" s="3">
        <f t="shared" si="250"/>
        <v>74129.179999999993</v>
      </c>
      <c r="U8053" s="6">
        <f t="shared" si="251"/>
        <v>7.4833147735478827</v>
      </c>
    </row>
    <row r="8054" spans="1:21" x14ac:dyDescent="0.25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  <c r="T8054" s="3">
        <f t="shared" si="250"/>
        <v>0</v>
      </c>
      <c r="U8054" s="6">
        <f t="shared" si="251"/>
        <v>5.8309518948453007</v>
      </c>
    </row>
    <row r="8055" spans="1:21" x14ac:dyDescent="0.25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  <c r="T8055" s="3">
        <f t="shared" si="250"/>
        <v>185379.02</v>
      </c>
      <c r="U8055" s="6">
        <f t="shared" si="251"/>
        <v>5.3851648071345037</v>
      </c>
    </row>
    <row r="8056" spans="1:21" x14ac:dyDescent="0.25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  <c r="T8056" s="3">
        <f t="shared" si="250"/>
        <v>118087.67999999999</v>
      </c>
      <c r="U8056" s="6">
        <f t="shared" si="251"/>
        <v>6.8556546004010439</v>
      </c>
    </row>
    <row r="8057" spans="1:21" x14ac:dyDescent="0.25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  <c r="T8057" s="3">
        <f t="shared" si="250"/>
        <v>109402.13</v>
      </c>
      <c r="U8057" s="6">
        <f t="shared" si="251"/>
        <v>6.4031242374328485</v>
      </c>
    </row>
    <row r="8058" spans="1:21" x14ac:dyDescent="0.25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  <c r="T8058" s="3">
        <f t="shared" si="250"/>
        <v>130367.87</v>
      </c>
      <c r="U8058" s="6">
        <f t="shared" si="251"/>
        <v>5.7445626465380286</v>
      </c>
    </row>
    <row r="8059" spans="1:21" x14ac:dyDescent="0.25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  <c r="T8059" s="3">
        <f t="shared" si="250"/>
        <v>108410.87</v>
      </c>
      <c r="U8059" s="6">
        <f t="shared" si="251"/>
        <v>5.8309518948453007</v>
      </c>
    </row>
    <row r="8060" spans="1:21" x14ac:dyDescent="0.25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  <c r="T8060" s="3">
        <f t="shared" si="250"/>
        <v>90408.16</v>
      </c>
      <c r="U8060" s="6">
        <f t="shared" si="251"/>
        <v>7.0710678118654755</v>
      </c>
    </row>
    <row r="8061" spans="1:21" x14ac:dyDescent="0.25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  <c r="T8061" s="3">
        <f t="shared" si="250"/>
        <v>90425.15</v>
      </c>
      <c r="U8061" s="6">
        <f t="shared" si="251"/>
        <v>5.8309518948453007</v>
      </c>
    </row>
    <row r="8062" spans="1:21" x14ac:dyDescent="0.25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  <c r="T8062" s="3">
        <f t="shared" si="250"/>
        <v>140094.59</v>
      </c>
      <c r="U8062" s="6">
        <f t="shared" si="251"/>
        <v>6.2449979983983983</v>
      </c>
    </row>
    <row r="8063" spans="1:21" x14ac:dyDescent="0.25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  <c r="T8063" s="3">
        <f t="shared" si="250"/>
        <v>0</v>
      </c>
      <c r="U8063" s="6">
        <f t="shared" si="251"/>
        <v>5.5677643628300215</v>
      </c>
    </row>
    <row r="8064" spans="1:21" x14ac:dyDescent="0.25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  <c r="T8064" s="3">
        <f t="shared" si="250"/>
        <v>95439.4</v>
      </c>
      <c r="U8064" s="6">
        <f t="shared" si="251"/>
        <v>6.7823299831252681</v>
      </c>
    </row>
    <row r="8065" spans="1:21" x14ac:dyDescent="0.25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  <c r="T8065" s="3">
        <f t="shared" si="250"/>
        <v>204017.4</v>
      </c>
      <c r="U8065" s="6">
        <f t="shared" si="251"/>
        <v>5.8309518948453007</v>
      </c>
    </row>
    <row r="8066" spans="1:21" x14ac:dyDescent="0.25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  <c r="T8066" s="3">
        <f t="shared" si="250"/>
        <v>0</v>
      </c>
      <c r="U8066" s="6">
        <f t="shared" si="251"/>
        <v>5.3851648071345037</v>
      </c>
    </row>
    <row r="8067" spans="1:21" x14ac:dyDescent="0.25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  <c r="T8067" s="3">
        <f t="shared" ref="T8067:T8130" si="252">ROUND(I8067,2)</f>
        <v>137115.16</v>
      </c>
      <c r="U8067" s="6">
        <f t="shared" ref="U8067:U8130" si="253">SQRT(G8067)</f>
        <v>7</v>
      </c>
    </row>
    <row r="8068" spans="1:21" x14ac:dyDescent="0.25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  <c r="T8068" s="3">
        <f t="shared" si="252"/>
        <v>134740.19</v>
      </c>
      <c r="U8068" s="6">
        <f t="shared" si="253"/>
        <v>6.5574385243020004</v>
      </c>
    </row>
    <row r="8069" spans="1:21" x14ac:dyDescent="0.25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  <c r="T8069" s="3">
        <f t="shared" si="252"/>
        <v>0</v>
      </c>
      <c r="U8069" s="6">
        <f t="shared" si="253"/>
        <v>5.3851648071345037</v>
      </c>
    </row>
    <row r="8070" spans="1:21" x14ac:dyDescent="0.25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  <c r="T8070" s="3">
        <f t="shared" si="252"/>
        <v>98955.87</v>
      </c>
      <c r="U8070" s="6">
        <f t="shared" si="253"/>
        <v>5.3851648071345037</v>
      </c>
    </row>
    <row r="8071" spans="1:21" x14ac:dyDescent="0.25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  <c r="T8071" s="3">
        <f t="shared" si="252"/>
        <v>49157.09</v>
      </c>
      <c r="U8071" s="6">
        <f t="shared" si="253"/>
        <v>6.6332495807107996</v>
      </c>
    </row>
    <row r="8072" spans="1:21" x14ac:dyDescent="0.25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  <c r="T8072" s="3">
        <f t="shared" si="252"/>
        <v>130240.33</v>
      </c>
      <c r="U8072" s="6">
        <f t="shared" si="253"/>
        <v>5.5677643628300215</v>
      </c>
    </row>
    <row r="8073" spans="1:21" x14ac:dyDescent="0.25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  <c r="T8073" s="3">
        <f t="shared" si="252"/>
        <v>108019.27</v>
      </c>
      <c r="U8073" s="6">
        <f t="shared" si="253"/>
        <v>6.9282032302755088</v>
      </c>
    </row>
    <row r="8074" spans="1:21" x14ac:dyDescent="0.25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  <c r="T8074" s="3">
        <f t="shared" si="252"/>
        <v>126725.25</v>
      </c>
      <c r="U8074" s="6">
        <f t="shared" si="253"/>
        <v>7.1414284285428504</v>
      </c>
    </row>
    <row r="8075" spans="1:21" x14ac:dyDescent="0.25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  <c r="T8075" s="3">
        <f t="shared" si="252"/>
        <v>96693.66</v>
      </c>
      <c r="U8075" s="6">
        <f t="shared" si="253"/>
        <v>5.8309518948453007</v>
      </c>
    </row>
    <row r="8076" spans="1:21" x14ac:dyDescent="0.25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  <c r="T8076" s="3">
        <f t="shared" si="252"/>
        <v>129810.6</v>
      </c>
      <c r="U8076" s="6">
        <f t="shared" si="253"/>
        <v>5.196152422706632</v>
      </c>
    </row>
    <row r="8077" spans="1:21" x14ac:dyDescent="0.25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  <c r="T8077" s="3">
        <f t="shared" si="252"/>
        <v>156652.13</v>
      </c>
      <c r="U8077" s="6">
        <f t="shared" si="253"/>
        <v>7.6157731058639087</v>
      </c>
    </row>
    <row r="8078" spans="1:21" x14ac:dyDescent="0.25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  <c r="T8078" s="3">
        <f t="shared" si="252"/>
        <v>0</v>
      </c>
      <c r="U8078" s="6">
        <f t="shared" si="253"/>
        <v>6</v>
      </c>
    </row>
    <row r="8079" spans="1:21" x14ac:dyDescent="0.25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  <c r="T8079" s="3">
        <f t="shared" si="252"/>
        <v>130661.96</v>
      </c>
      <c r="U8079" s="6">
        <f t="shared" si="253"/>
        <v>6.324555320336759</v>
      </c>
    </row>
    <row r="8080" spans="1:21" x14ac:dyDescent="0.25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  <c r="T8080" s="3">
        <f t="shared" si="252"/>
        <v>0</v>
      </c>
      <c r="U8080" s="6">
        <f t="shared" si="253"/>
        <v>7.0710678118654755</v>
      </c>
    </row>
    <row r="8081" spans="1:21" x14ac:dyDescent="0.25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  <c r="T8081" s="3">
        <f t="shared" si="252"/>
        <v>0</v>
      </c>
      <c r="U8081" s="6">
        <f t="shared" si="253"/>
        <v>6.0827625302982193</v>
      </c>
    </row>
    <row r="8082" spans="1:21" x14ac:dyDescent="0.25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  <c r="T8082" s="3">
        <f t="shared" si="252"/>
        <v>130747.1</v>
      </c>
      <c r="U8082" s="6">
        <f t="shared" si="253"/>
        <v>6.8556546004010439</v>
      </c>
    </row>
    <row r="8083" spans="1:21" x14ac:dyDescent="0.25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  <c r="T8083" s="3">
        <f t="shared" si="252"/>
        <v>106629.49</v>
      </c>
      <c r="U8083" s="6">
        <f t="shared" si="253"/>
        <v>5.4772255750516612</v>
      </c>
    </row>
    <row r="8084" spans="1:21" x14ac:dyDescent="0.25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  <c r="T8084" s="3">
        <f t="shared" si="252"/>
        <v>112029.83</v>
      </c>
      <c r="U8084" s="6">
        <f t="shared" si="253"/>
        <v>6</v>
      </c>
    </row>
    <row r="8085" spans="1:21" x14ac:dyDescent="0.25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  <c r="T8085" s="3">
        <f t="shared" si="252"/>
        <v>130575.26</v>
      </c>
      <c r="U8085" s="6">
        <f t="shared" si="253"/>
        <v>5.3851648071345037</v>
      </c>
    </row>
    <row r="8086" spans="1:21" x14ac:dyDescent="0.25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  <c r="T8086" s="3">
        <f t="shared" si="252"/>
        <v>96679.71</v>
      </c>
      <c r="U8086" s="6">
        <f t="shared" si="253"/>
        <v>5.2915026221291814</v>
      </c>
    </row>
    <row r="8087" spans="1:21" x14ac:dyDescent="0.25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  <c r="T8087" s="3">
        <f t="shared" si="252"/>
        <v>0</v>
      </c>
      <c r="U8087" s="6">
        <f t="shared" si="253"/>
        <v>5.7445626465380286</v>
      </c>
    </row>
    <row r="8088" spans="1:21" x14ac:dyDescent="0.25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  <c r="T8088" s="3">
        <f t="shared" si="252"/>
        <v>171740.69</v>
      </c>
      <c r="U8088" s="6">
        <f t="shared" si="253"/>
        <v>7.0710678118654755</v>
      </c>
    </row>
    <row r="8089" spans="1:21" x14ac:dyDescent="0.25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  <c r="T8089" s="3">
        <f t="shared" si="252"/>
        <v>0</v>
      </c>
      <c r="U8089" s="6">
        <f t="shared" si="253"/>
        <v>6.164414002968976</v>
      </c>
    </row>
    <row r="8090" spans="1:21" x14ac:dyDescent="0.25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  <c r="T8090" s="3">
        <f t="shared" si="252"/>
        <v>100116.67</v>
      </c>
      <c r="U8090" s="6">
        <f t="shared" si="253"/>
        <v>6.2449979983983983</v>
      </c>
    </row>
    <row r="8091" spans="1:21" x14ac:dyDescent="0.25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  <c r="T8091" s="3">
        <f t="shared" si="252"/>
        <v>120596.93</v>
      </c>
      <c r="U8091" s="6">
        <f t="shared" si="253"/>
        <v>4.8989794855663558</v>
      </c>
    </row>
    <row r="8092" spans="1:21" x14ac:dyDescent="0.25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  <c r="T8092" s="3">
        <f t="shared" si="252"/>
        <v>0</v>
      </c>
      <c r="U8092" s="6">
        <f t="shared" si="253"/>
        <v>6.9282032302755088</v>
      </c>
    </row>
    <row r="8093" spans="1:21" x14ac:dyDescent="0.25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  <c r="T8093" s="3">
        <f t="shared" si="252"/>
        <v>95984.69</v>
      </c>
      <c r="U8093" s="6">
        <f t="shared" si="253"/>
        <v>5.3851648071345037</v>
      </c>
    </row>
    <row r="8094" spans="1:21" x14ac:dyDescent="0.25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  <c r="T8094" s="3">
        <f t="shared" si="252"/>
        <v>142557.10999999999</v>
      </c>
      <c r="U8094" s="6">
        <f t="shared" si="253"/>
        <v>6.164414002968976</v>
      </c>
    </row>
    <row r="8095" spans="1:21" x14ac:dyDescent="0.25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  <c r="T8095" s="3">
        <f t="shared" si="252"/>
        <v>0</v>
      </c>
      <c r="U8095" s="6">
        <f t="shared" si="253"/>
        <v>6.8556546004010439</v>
      </c>
    </row>
    <row r="8096" spans="1:21" x14ac:dyDescent="0.25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  <c r="T8096" s="3">
        <f t="shared" si="252"/>
        <v>0</v>
      </c>
      <c r="U8096" s="6">
        <f t="shared" si="253"/>
        <v>8.1240384046359608</v>
      </c>
    </row>
    <row r="8097" spans="1:21" x14ac:dyDescent="0.25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  <c r="T8097" s="3">
        <f t="shared" si="252"/>
        <v>143644.16</v>
      </c>
      <c r="U8097" s="6">
        <f t="shared" si="253"/>
        <v>6</v>
      </c>
    </row>
    <row r="8098" spans="1:21" x14ac:dyDescent="0.25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  <c r="T8098" s="3">
        <f t="shared" si="252"/>
        <v>132129.72</v>
      </c>
      <c r="U8098" s="6">
        <f t="shared" si="253"/>
        <v>6.164414002968976</v>
      </c>
    </row>
    <row r="8099" spans="1:21" x14ac:dyDescent="0.25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  <c r="T8099" s="3">
        <f t="shared" si="252"/>
        <v>0</v>
      </c>
      <c r="U8099" s="6">
        <f t="shared" si="253"/>
        <v>7.2111025509279782</v>
      </c>
    </row>
    <row r="8100" spans="1:21" x14ac:dyDescent="0.25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  <c r="T8100" s="3">
        <f t="shared" si="252"/>
        <v>183555.24</v>
      </c>
      <c r="U8100" s="6">
        <f t="shared" si="253"/>
        <v>8.2462112512353212</v>
      </c>
    </row>
    <row r="8101" spans="1:21" x14ac:dyDescent="0.25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  <c r="T8101" s="3">
        <f t="shared" si="252"/>
        <v>91902.56</v>
      </c>
      <c r="U8101" s="6">
        <f t="shared" si="253"/>
        <v>6.164414002968976</v>
      </c>
    </row>
    <row r="8102" spans="1:21" x14ac:dyDescent="0.25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  <c r="T8102" s="3">
        <f t="shared" si="252"/>
        <v>156218.19</v>
      </c>
      <c r="U8102" s="6">
        <f t="shared" si="253"/>
        <v>6.324555320336759</v>
      </c>
    </row>
    <row r="8103" spans="1:21" x14ac:dyDescent="0.25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  <c r="T8103" s="3">
        <f t="shared" si="252"/>
        <v>93259.57</v>
      </c>
      <c r="U8103" s="6">
        <f t="shared" si="253"/>
        <v>6.5574385243020004</v>
      </c>
    </row>
    <row r="8104" spans="1:21" x14ac:dyDescent="0.25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  <c r="T8104" s="3">
        <f t="shared" si="252"/>
        <v>168085.38</v>
      </c>
      <c r="U8104" s="6">
        <f t="shared" si="253"/>
        <v>6.7082039324993694</v>
      </c>
    </row>
    <row r="8105" spans="1:21" x14ac:dyDescent="0.25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  <c r="T8105" s="3">
        <f t="shared" si="252"/>
        <v>107714.74</v>
      </c>
      <c r="U8105" s="6">
        <f t="shared" si="253"/>
        <v>7.1414284285428504</v>
      </c>
    </row>
    <row r="8106" spans="1:21" x14ac:dyDescent="0.25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  <c r="T8106" s="3">
        <f t="shared" si="252"/>
        <v>117852.26</v>
      </c>
      <c r="U8106" s="6">
        <f t="shared" si="253"/>
        <v>5.5677643628300215</v>
      </c>
    </row>
    <row r="8107" spans="1:21" x14ac:dyDescent="0.25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  <c r="T8107" s="3">
        <f t="shared" si="252"/>
        <v>0</v>
      </c>
      <c r="U8107" s="6">
        <f t="shared" si="253"/>
        <v>7.745966692414834</v>
      </c>
    </row>
    <row r="8108" spans="1:21" x14ac:dyDescent="0.25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  <c r="T8108" s="3">
        <f t="shared" si="252"/>
        <v>84474.62</v>
      </c>
      <c r="U8108" s="6">
        <f t="shared" si="253"/>
        <v>7.1414284285428504</v>
      </c>
    </row>
    <row r="8109" spans="1:21" x14ac:dyDescent="0.25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  <c r="T8109" s="3">
        <f t="shared" si="252"/>
        <v>0</v>
      </c>
      <c r="U8109" s="6">
        <f t="shared" si="253"/>
        <v>7.0710678118654755</v>
      </c>
    </row>
    <row r="8110" spans="1:21" x14ac:dyDescent="0.25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  <c r="T8110" s="3">
        <f t="shared" si="252"/>
        <v>126803.34</v>
      </c>
      <c r="U8110" s="6">
        <f t="shared" si="253"/>
        <v>5.9160797830996161</v>
      </c>
    </row>
    <row r="8111" spans="1:21" x14ac:dyDescent="0.25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  <c r="T8111" s="3">
        <f t="shared" si="252"/>
        <v>0</v>
      </c>
      <c r="U8111" s="6">
        <f t="shared" si="253"/>
        <v>5.8309518948453007</v>
      </c>
    </row>
    <row r="8112" spans="1:21" x14ac:dyDescent="0.25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  <c r="T8112" s="3">
        <f t="shared" si="252"/>
        <v>68806.84</v>
      </c>
      <c r="U8112" s="6">
        <f t="shared" si="253"/>
        <v>6</v>
      </c>
    </row>
    <row r="8113" spans="1:21" x14ac:dyDescent="0.25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  <c r="T8113" s="3">
        <f t="shared" si="252"/>
        <v>115141.18</v>
      </c>
      <c r="U8113" s="6">
        <f t="shared" si="253"/>
        <v>5.5677643628300215</v>
      </c>
    </row>
    <row r="8114" spans="1:21" x14ac:dyDescent="0.25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  <c r="T8114" s="3">
        <f t="shared" si="252"/>
        <v>0</v>
      </c>
      <c r="U8114" s="6">
        <f t="shared" si="253"/>
        <v>5.9160797830996161</v>
      </c>
    </row>
    <row r="8115" spans="1:21" x14ac:dyDescent="0.25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  <c r="T8115" s="3">
        <f t="shared" si="252"/>
        <v>90723.36</v>
      </c>
      <c r="U8115" s="6">
        <f t="shared" si="253"/>
        <v>5.8309518948453007</v>
      </c>
    </row>
    <row r="8116" spans="1:21" x14ac:dyDescent="0.25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  <c r="T8116" s="3">
        <f t="shared" si="252"/>
        <v>151249.45000000001</v>
      </c>
      <c r="U8116" s="6">
        <f t="shared" si="253"/>
        <v>7</v>
      </c>
    </row>
    <row r="8117" spans="1:21" x14ac:dyDescent="0.25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  <c r="T8117" s="3">
        <f t="shared" si="252"/>
        <v>0</v>
      </c>
      <c r="U8117" s="6">
        <f t="shared" si="253"/>
        <v>5.6568542494923806</v>
      </c>
    </row>
    <row r="8118" spans="1:21" x14ac:dyDescent="0.25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  <c r="T8118" s="3">
        <f t="shared" si="252"/>
        <v>94752.49</v>
      </c>
      <c r="U8118" s="6">
        <f t="shared" si="253"/>
        <v>6.5574385243020004</v>
      </c>
    </row>
    <row r="8119" spans="1:21" x14ac:dyDescent="0.25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  <c r="T8119" s="3">
        <f t="shared" si="252"/>
        <v>0</v>
      </c>
      <c r="U8119" s="6">
        <f t="shared" si="253"/>
        <v>5.8309518948453007</v>
      </c>
    </row>
    <row r="8120" spans="1:21" x14ac:dyDescent="0.25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  <c r="T8120" s="3">
        <f t="shared" si="252"/>
        <v>0</v>
      </c>
      <c r="U8120" s="6">
        <f t="shared" si="253"/>
        <v>5.2915026221291814</v>
      </c>
    </row>
    <row r="8121" spans="1:21" x14ac:dyDescent="0.25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  <c r="T8121" s="3">
        <f t="shared" si="252"/>
        <v>132084.66</v>
      </c>
      <c r="U8121" s="6">
        <f t="shared" si="253"/>
        <v>5.5677643628300215</v>
      </c>
    </row>
    <row r="8122" spans="1:21" x14ac:dyDescent="0.25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  <c r="T8122" s="3">
        <f t="shared" si="252"/>
        <v>0</v>
      </c>
      <c r="U8122" s="6">
        <f t="shared" si="253"/>
        <v>6.7082039324993694</v>
      </c>
    </row>
    <row r="8123" spans="1:21" x14ac:dyDescent="0.25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  <c r="T8123" s="3">
        <f t="shared" si="252"/>
        <v>0</v>
      </c>
      <c r="U8123" s="6">
        <f t="shared" si="253"/>
        <v>5.9160797830996161</v>
      </c>
    </row>
    <row r="8124" spans="1:21" x14ac:dyDescent="0.25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  <c r="T8124" s="3">
        <f t="shared" si="252"/>
        <v>45472.28</v>
      </c>
      <c r="U8124" s="6">
        <f t="shared" si="253"/>
        <v>7.2801098892805181</v>
      </c>
    </row>
    <row r="8125" spans="1:21" x14ac:dyDescent="0.25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  <c r="T8125" s="3">
        <f t="shared" si="252"/>
        <v>0</v>
      </c>
      <c r="U8125" s="6">
        <f t="shared" si="253"/>
        <v>5.7445626465380286</v>
      </c>
    </row>
    <row r="8126" spans="1:21" x14ac:dyDescent="0.25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  <c r="T8126" s="3">
        <f t="shared" si="252"/>
        <v>130229.71</v>
      </c>
      <c r="U8126" s="6">
        <f t="shared" si="253"/>
        <v>5.7445626465380286</v>
      </c>
    </row>
    <row r="8127" spans="1:21" x14ac:dyDescent="0.25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  <c r="T8127" s="3">
        <f t="shared" si="252"/>
        <v>123948.85</v>
      </c>
      <c r="U8127" s="6">
        <f t="shared" si="253"/>
        <v>6.164414002968976</v>
      </c>
    </row>
    <row r="8128" spans="1:21" x14ac:dyDescent="0.25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  <c r="T8128" s="3">
        <f t="shared" si="252"/>
        <v>127415.85</v>
      </c>
      <c r="U8128" s="6">
        <f t="shared" si="253"/>
        <v>6.2449979983983983</v>
      </c>
    </row>
    <row r="8129" spans="1:21" x14ac:dyDescent="0.25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  <c r="T8129" s="3">
        <f t="shared" si="252"/>
        <v>110067.71</v>
      </c>
      <c r="U8129" s="6">
        <f t="shared" si="253"/>
        <v>5.9160797830996161</v>
      </c>
    </row>
    <row r="8130" spans="1:21" x14ac:dyDescent="0.25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  <c r="T8130" s="3">
        <f t="shared" si="252"/>
        <v>65521.2</v>
      </c>
      <c r="U8130" s="6">
        <f t="shared" si="253"/>
        <v>6.2449979983983983</v>
      </c>
    </row>
    <row r="8131" spans="1:21" x14ac:dyDescent="0.25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  <c r="T8131" s="3">
        <f t="shared" ref="T8131:T8194" si="254">ROUND(I8131,2)</f>
        <v>0</v>
      </c>
      <c r="U8131" s="6">
        <f t="shared" ref="U8131:U8194" si="255">SQRT(G8131)</f>
        <v>5.5677643628300215</v>
      </c>
    </row>
    <row r="8132" spans="1:21" x14ac:dyDescent="0.25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  <c r="T8132" s="3">
        <f t="shared" si="254"/>
        <v>0</v>
      </c>
      <c r="U8132" s="6">
        <f t="shared" si="255"/>
        <v>6.8556546004010439</v>
      </c>
    </row>
    <row r="8133" spans="1:21" x14ac:dyDescent="0.25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  <c r="T8133" s="3">
        <f t="shared" si="254"/>
        <v>155736.42000000001</v>
      </c>
      <c r="U8133" s="6">
        <f t="shared" si="255"/>
        <v>5.7445626465380286</v>
      </c>
    </row>
    <row r="8134" spans="1:21" x14ac:dyDescent="0.25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  <c r="T8134" s="3">
        <f t="shared" si="254"/>
        <v>0</v>
      </c>
      <c r="U8134" s="6">
        <f t="shared" si="255"/>
        <v>5.3851648071345037</v>
      </c>
    </row>
    <row r="8135" spans="1:21" x14ac:dyDescent="0.25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  <c r="T8135" s="3">
        <f t="shared" si="254"/>
        <v>118307.57</v>
      </c>
      <c r="U8135" s="6">
        <f t="shared" si="255"/>
        <v>5.8309518948453007</v>
      </c>
    </row>
    <row r="8136" spans="1:21" x14ac:dyDescent="0.25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  <c r="T8136" s="3">
        <f t="shared" si="254"/>
        <v>0</v>
      </c>
      <c r="U8136" s="6">
        <f t="shared" si="255"/>
        <v>6.4031242374328485</v>
      </c>
    </row>
    <row r="8137" spans="1:21" x14ac:dyDescent="0.25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  <c r="T8137" s="3">
        <f t="shared" si="254"/>
        <v>103099.17</v>
      </c>
      <c r="U8137" s="6">
        <f t="shared" si="255"/>
        <v>4.8989794855663558</v>
      </c>
    </row>
    <row r="8138" spans="1:21" x14ac:dyDescent="0.25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  <c r="T8138" s="3">
        <f t="shared" si="254"/>
        <v>0</v>
      </c>
      <c r="U8138" s="6">
        <f t="shared" si="255"/>
        <v>6.164414002968976</v>
      </c>
    </row>
    <row r="8139" spans="1:21" x14ac:dyDescent="0.25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  <c r="T8139" s="3">
        <f t="shared" si="254"/>
        <v>125789.69</v>
      </c>
      <c r="U8139" s="6">
        <f t="shared" si="255"/>
        <v>5.7445626465380286</v>
      </c>
    </row>
    <row r="8140" spans="1:21" x14ac:dyDescent="0.25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  <c r="T8140" s="3">
        <f t="shared" si="254"/>
        <v>109646.83</v>
      </c>
      <c r="U8140" s="6">
        <f t="shared" si="255"/>
        <v>6</v>
      </c>
    </row>
    <row r="8141" spans="1:21" x14ac:dyDescent="0.25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  <c r="T8141" s="3">
        <f t="shared" si="254"/>
        <v>127187.86</v>
      </c>
      <c r="U8141" s="6">
        <f t="shared" si="255"/>
        <v>5.4772255750516612</v>
      </c>
    </row>
    <row r="8142" spans="1:21" x14ac:dyDescent="0.25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  <c r="T8142" s="3">
        <f t="shared" si="254"/>
        <v>0</v>
      </c>
      <c r="U8142" s="6">
        <f t="shared" si="255"/>
        <v>6</v>
      </c>
    </row>
    <row r="8143" spans="1:21" x14ac:dyDescent="0.25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  <c r="T8143" s="3">
        <f t="shared" si="254"/>
        <v>0</v>
      </c>
      <c r="U8143" s="6">
        <f t="shared" si="255"/>
        <v>4.8989794855663558</v>
      </c>
    </row>
    <row r="8144" spans="1:21" x14ac:dyDescent="0.25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  <c r="T8144" s="3">
        <f t="shared" si="254"/>
        <v>130385.82</v>
      </c>
      <c r="U8144" s="6">
        <f t="shared" si="255"/>
        <v>6.4031242374328485</v>
      </c>
    </row>
    <row r="8145" spans="1:21" x14ac:dyDescent="0.25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  <c r="T8145" s="3">
        <f t="shared" si="254"/>
        <v>107787.47</v>
      </c>
      <c r="U8145" s="6">
        <f t="shared" si="255"/>
        <v>4.7958315233127191</v>
      </c>
    </row>
    <row r="8146" spans="1:21" x14ac:dyDescent="0.25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  <c r="T8146" s="3">
        <f t="shared" si="254"/>
        <v>99325.04</v>
      </c>
      <c r="U8146" s="6">
        <f t="shared" si="255"/>
        <v>5.8309518948453007</v>
      </c>
    </row>
    <row r="8147" spans="1:21" x14ac:dyDescent="0.25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  <c r="T8147" s="3">
        <f t="shared" si="254"/>
        <v>0</v>
      </c>
      <c r="U8147" s="6">
        <f t="shared" si="255"/>
        <v>6.0827625302982193</v>
      </c>
    </row>
    <row r="8148" spans="1:21" x14ac:dyDescent="0.25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  <c r="T8148" s="3">
        <f t="shared" si="254"/>
        <v>123764.95</v>
      </c>
      <c r="U8148" s="6">
        <f t="shared" si="255"/>
        <v>6.9282032302755088</v>
      </c>
    </row>
    <row r="8149" spans="1:21" x14ac:dyDescent="0.25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  <c r="T8149" s="3">
        <f t="shared" si="254"/>
        <v>128264.03</v>
      </c>
      <c r="U8149" s="6">
        <f t="shared" si="255"/>
        <v>6.2449979983983983</v>
      </c>
    </row>
    <row r="8150" spans="1:21" x14ac:dyDescent="0.25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  <c r="T8150" s="3">
        <f t="shared" si="254"/>
        <v>86006.21</v>
      </c>
      <c r="U8150" s="6">
        <f t="shared" si="255"/>
        <v>6.8556546004010439</v>
      </c>
    </row>
    <row r="8151" spans="1:21" x14ac:dyDescent="0.25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  <c r="T8151" s="3">
        <f t="shared" si="254"/>
        <v>57068.43</v>
      </c>
      <c r="U8151" s="6">
        <f t="shared" si="255"/>
        <v>6.164414002968976</v>
      </c>
    </row>
    <row r="8152" spans="1:21" x14ac:dyDescent="0.25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  <c r="T8152" s="3">
        <f t="shared" si="254"/>
        <v>103607.24</v>
      </c>
      <c r="U8152" s="6">
        <f t="shared" si="255"/>
        <v>5.3851648071345037</v>
      </c>
    </row>
    <row r="8153" spans="1:21" x14ac:dyDescent="0.25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  <c r="T8153" s="3">
        <f t="shared" si="254"/>
        <v>99004.24</v>
      </c>
      <c r="U8153" s="6">
        <f t="shared" si="255"/>
        <v>6.324555320336759</v>
      </c>
    </row>
    <row r="8154" spans="1:21" x14ac:dyDescent="0.25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  <c r="T8154" s="3">
        <f t="shared" si="254"/>
        <v>0</v>
      </c>
      <c r="U8154" s="6">
        <f t="shared" si="255"/>
        <v>6</v>
      </c>
    </row>
    <row r="8155" spans="1:21" x14ac:dyDescent="0.25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  <c r="T8155" s="3">
        <f t="shared" si="254"/>
        <v>147386.72</v>
      </c>
      <c r="U8155" s="6">
        <f t="shared" si="255"/>
        <v>5</v>
      </c>
    </row>
    <row r="8156" spans="1:21" x14ac:dyDescent="0.25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  <c r="T8156" s="3">
        <f t="shared" si="254"/>
        <v>93608.28</v>
      </c>
      <c r="U8156" s="6">
        <f t="shared" si="255"/>
        <v>6.4807406984078604</v>
      </c>
    </row>
    <row r="8157" spans="1:21" x14ac:dyDescent="0.25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  <c r="T8157" s="3">
        <f t="shared" si="254"/>
        <v>0</v>
      </c>
      <c r="U8157" s="6">
        <f t="shared" si="255"/>
        <v>6.164414002968976</v>
      </c>
    </row>
    <row r="8158" spans="1:21" x14ac:dyDescent="0.25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  <c r="T8158" s="3">
        <f t="shared" si="254"/>
        <v>119496.87</v>
      </c>
      <c r="U8158" s="6">
        <f t="shared" si="255"/>
        <v>8.426149773176359</v>
      </c>
    </row>
    <row r="8159" spans="1:21" x14ac:dyDescent="0.25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  <c r="T8159" s="3">
        <f t="shared" si="254"/>
        <v>0</v>
      </c>
      <c r="U8159" s="6">
        <f t="shared" si="255"/>
        <v>5.6568542494923806</v>
      </c>
    </row>
    <row r="8160" spans="1:21" x14ac:dyDescent="0.25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  <c r="T8160" s="3">
        <f t="shared" si="254"/>
        <v>0</v>
      </c>
      <c r="U8160" s="6">
        <f t="shared" si="255"/>
        <v>6.0827625302982193</v>
      </c>
    </row>
    <row r="8161" spans="1:21" x14ac:dyDescent="0.25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  <c r="T8161" s="3">
        <f t="shared" si="254"/>
        <v>0</v>
      </c>
      <c r="U8161" s="6">
        <f t="shared" si="255"/>
        <v>5</v>
      </c>
    </row>
    <row r="8162" spans="1:21" x14ac:dyDescent="0.25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  <c r="T8162" s="3">
        <f t="shared" si="254"/>
        <v>152885.76999999999</v>
      </c>
      <c r="U8162" s="6">
        <f t="shared" si="255"/>
        <v>5</v>
      </c>
    </row>
    <row r="8163" spans="1:21" x14ac:dyDescent="0.25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  <c r="T8163" s="3">
        <f t="shared" si="254"/>
        <v>99607.37</v>
      </c>
      <c r="U8163" s="6">
        <f t="shared" si="255"/>
        <v>5.5677643628300215</v>
      </c>
    </row>
    <row r="8164" spans="1:21" x14ac:dyDescent="0.25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  <c r="T8164" s="3">
        <f t="shared" si="254"/>
        <v>137003.68</v>
      </c>
      <c r="U8164" s="6">
        <f t="shared" si="255"/>
        <v>5.196152422706632</v>
      </c>
    </row>
    <row r="8165" spans="1:21" x14ac:dyDescent="0.25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  <c r="T8165" s="3">
        <f t="shared" si="254"/>
        <v>122831.58</v>
      </c>
      <c r="U8165" s="6">
        <f t="shared" si="255"/>
        <v>6.9282032302755088</v>
      </c>
    </row>
    <row r="8166" spans="1:21" x14ac:dyDescent="0.25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  <c r="T8166" s="3">
        <f t="shared" si="254"/>
        <v>99811.44</v>
      </c>
      <c r="U8166" s="6">
        <f t="shared" si="255"/>
        <v>6.164414002968976</v>
      </c>
    </row>
    <row r="8167" spans="1:21" x14ac:dyDescent="0.25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  <c r="T8167" s="3">
        <f t="shared" si="254"/>
        <v>154712.57999999999</v>
      </c>
      <c r="U8167" s="6">
        <f t="shared" si="255"/>
        <v>6.0827625302982193</v>
      </c>
    </row>
    <row r="8168" spans="1:21" x14ac:dyDescent="0.25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  <c r="T8168" s="3">
        <f t="shared" si="254"/>
        <v>0</v>
      </c>
      <c r="U8168" s="6">
        <f t="shared" si="255"/>
        <v>6.0827625302982193</v>
      </c>
    </row>
    <row r="8169" spans="1:21" x14ac:dyDescent="0.25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  <c r="T8169" s="3">
        <f t="shared" si="254"/>
        <v>147687.24</v>
      </c>
      <c r="U8169" s="6">
        <f t="shared" si="255"/>
        <v>4.8989794855663558</v>
      </c>
    </row>
    <row r="8170" spans="1:21" x14ac:dyDescent="0.25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  <c r="T8170" s="3">
        <f t="shared" si="254"/>
        <v>0</v>
      </c>
      <c r="U8170" s="6">
        <f t="shared" si="255"/>
        <v>5.7445626465380286</v>
      </c>
    </row>
    <row r="8171" spans="1:21" x14ac:dyDescent="0.25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  <c r="T8171" s="3">
        <f t="shared" si="254"/>
        <v>127009.83</v>
      </c>
      <c r="U8171" s="6">
        <f t="shared" si="255"/>
        <v>5.196152422706632</v>
      </c>
    </row>
    <row r="8172" spans="1:21" x14ac:dyDescent="0.25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  <c r="T8172" s="3">
        <f t="shared" si="254"/>
        <v>124737.96</v>
      </c>
      <c r="U8172" s="6">
        <f t="shared" si="255"/>
        <v>7.810249675906654</v>
      </c>
    </row>
    <row r="8173" spans="1:21" x14ac:dyDescent="0.25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  <c r="T8173" s="3">
        <f t="shared" si="254"/>
        <v>179356.28</v>
      </c>
      <c r="U8173" s="6">
        <f t="shared" si="255"/>
        <v>6.6332495807107996</v>
      </c>
    </row>
    <row r="8174" spans="1:21" x14ac:dyDescent="0.25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  <c r="T8174" s="3">
        <f t="shared" si="254"/>
        <v>0</v>
      </c>
      <c r="U8174" s="6">
        <f t="shared" si="255"/>
        <v>5.5677643628300215</v>
      </c>
    </row>
    <row r="8175" spans="1:21" x14ac:dyDescent="0.25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  <c r="T8175" s="3">
        <f t="shared" si="254"/>
        <v>127320.36</v>
      </c>
      <c r="U8175" s="6">
        <f t="shared" si="255"/>
        <v>5.5677643628300215</v>
      </c>
    </row>
    <row r="8176" spans="1:21" x14ac:dyDescent="0.25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  <c r="T8176" s="3">
        <f t="shared" si="254"/>
        <v>125175.58</v>
      </c>
      <c r="U8176" s="6">
        <f t="shared" si="255"/>
        <v>5.5677643628300215</v>
      </c>
    </row>
    <row r="8177" spans="1:21" x14ac:dyDescent="0.25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  <c r="T8177" s="3">
        <f t="shared" si="254"/>
        <v>186788.96</v>
      </c>
      <c r="U8177" s="6">
        <f t="shared" si="255"/>
        <v>4.6904157598234297</v>
      </c>
    </row>
    <row r="8178" spans="1:21" x14ac:dyDescent="0.25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  <c r="T8178" s="3">
        <f t="shared" si="254"/>
        <v>148556.74</v>
      </c>
      <c r="U8178" s="6">
        <f t="shared" si="255"/>
        <v>6.324555320336759</v>
      </c>
    </row>
    <row r="8179" spans="1:21" x14ac:dyDescent="0.25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  <c r="T8179" s="3">
        <f t="shared" si="254"/>
        <v>128644.46</v>
      </c>
      <c r="U8179" s="6">
        <f t="shared" si="255"/>
        <v>6.324555320336759</v>
      </c>
    </row>
    <row r="8180" spans="1:21" x14ac:dyDescent="0.25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  <c r="T8180" s="3">
        <f t="shared" si="254"/>
        <v>127476.73</v>
      </c>
      <c r="U8180" s="6">
        <f t="shared" si="255"/>
        <v>6.7823299831252681</v>
      </c>
    </row>
    <row r="8181" spans="1:21" x14ac:dyDescent="0.25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  <c r="T8181" s="3">
        <f t="shared" si="254"/>
        <v>159561.93</v>
      </c>
      <c r="U8181" s="6">
        <f t="shared" si="255"/>
        <v>5.196152422706632</v>
      </c>
    </row>
    <row r="8182" spans="1:21" x14ac:dyDescent="0.25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  <c r="T8182" s="3">
        <f t="shared" si="254"/>
        <v>112419.92</v>
      </c>
      <c r="U8182" s="6">
        <f t="shared" si="255"/>
        <v>6.4807406984078604</v>
      </c>
    </row>
    <row r="8183" spans="1:21" x14ac:dyDescent="0.25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  <c r="T8183" s="3">
        <f t="shared" si="254"/>
        <v>129991.76</v>
      </c>
      <c r="U8183" s="6">
        <f t="shared" si="255"/>
        <v>5.2915026221291814</v>
      </c>
    </row>
    <row r="8184" spans="1:21" x14ac:dyDescent="0.25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  <c r="T8184" s="3">
        <f t="shared" si="254"/>
        <v>0</v>
      </c>
      <c r="U8184" s="6">
        <f t="shared" si="255"/>
        <v>6</v>
      </c>
    </row>
    <row r="8185" spans="1:21" x14ac:dyDescent="0.25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  <c r="T8185" s="3">
        <f t="shared" si="254"/>
        <v>0</v>
      </c>
      <c r="U8185" s="6">
        <f t="shared" si="255"/>
        <v>7.6811457478686078</v>
      </c>
    </row>
    <row r="8186" spans="1:21" x14ac:dyDescent="0.25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  <c r="T8186" s="3">
        <f t="shared" si="254"/>
        <v>0</v>
      </c>
      <c r="U8186" s="6">
        <f t="shared" si="255"/>
        <v>7.0710678118654755</v>
      </c>
    </row>
    <row r="8187" spans="1:21" x14ac:dyDescent="0.25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  <c r="T8187" s="3">
        <f t="shared" si="254"/>
        <v>89175.06</v>
      </c>
      <c r="U8187" s="6">
        <f t="shared" si="255"/>
        <v>6.324555320336759</v>
      </c>
    </row>
    <row r="8188" spans="1:21" x14ac:dyDescent="0.25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  <c r="T8188" s="3">
        <f t="shared" si="254"/>
        <v>0</v>
      </c>
      <c r="U8188" s="6">
        <f t="shared" si="255"/>
        <v>6.2449979983983983</v>
      </c>
    </row>
    <row r="8189" spans="1:21" x14ac:dyDescent="0.25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  <c r="T8189" s="3">
        <f t="shared" si="254"/>
        <v>162390.51999999999</v>
      </c>
      <c r="U8189" s="6">
        <f t="shared" si="255"/>
        <v>6.2449979983983983</v>
      </c>
    </row>
    <row r="8190" spans="1:21" x14ac:dyDescent="0.25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  <c r="T8190" s="3">
        <f t="shared" si="254"/>
        <v>190353.08</v>
      </c>
      <c r="U8190" s="6">
        <f t="shared" si="255"/>
        <v>7.6811457478686078</v>
      </c>
    </row>
    <row r="8191" spans="1:21" x14ac:dyDescent="0.25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  <c r="T8191" s="3">
        <f t="shared" si="254"/>
        <v>0</v>
      </c>
      <c r="U8191" s="6">
        <f t="shared" si="255"/>
        <v>4.5825756949558398</v>
      </c>
    </row>
    <row r="8192" spans="1:21" x14ac:dyDescent="0.25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  <c r="T8192" s="3">
        <f t="shared" si="254"/>
        <v>0</v>
      </c>
      <c r="U8192" s="6">
        <f t="shared" si="255"/>
        <v>6.8556546004010439</v>
      </c>
    </row>
    <row r="8193" spans="1:21" x14ac:dyDescent="0.25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  <c r="T8193" s="3">
        <f t="shared" si="254"/>
        <v>139180.97</v>
      </c>
      <c r="U8193" s="6">
        <f t="shared" si="255"/>
        <v>6.324555320336759</v>
      </c>
    </row>
    <row r="8194" spans="1:21" x14ac:dyDescent="0.25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  <c r="T8194" s="3">
        <f t="shared" si="254"/>
        <v>114435.47</v>
      </c>
      <c r="U8194" s="6">
        <f t="shared" si="255"/>
        <v>6</v>
      </c>
    </row>
    <row r="8195" spans="1:21" x14ac:dyDescent="0.25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  <c r="T8195" s="3">
        <f t="shared" ref="T8195:T8258" si="256">ROUND(I8195,2)</f>
        <v>149950.19</v>
      </c>
      <c r="U8195" s="6">
        <f t="shared" ref="U8195:U8258" si="257">SQRT(G8195)</f>
        <v>8.1240384046359608</v>
      </c>
    </row>
    <row r="8196" spans="1:21" x14ac:dyDescent="0.25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  <c r="T8196" s="3">
        <f t="shared" si="256"/>
        <v>126115.6</v>
      </c>
      <c r="U8196" s="6">
        <f t="shared" si="257"/>
        <v>6.4807406984078604</v>
      </c>
    </row>
    <row r="8197" spans="1:21" x14ac:dyDescent="0.25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  <c r="T8197" s="3">
        <f t="shared" si="256"/>
        <v>111396.97</v>
      </c>
      <c r="U8197" s="6">
        <f t="shared" si="257"/>
        <v>7.6811457478686078</v>
      </c>
    </row>
    <row r="8198" spans="1:21" x14ac:dyDescent="0.25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  <c r="T8198" s="3">
        <f t="shared" si="256"/>
        <v>115007.08</v>
      </c>
      <c r="U8198" s="6">
        <f t="shared" si="257"/>
        <v>5.4772255750516612</v>
      </c>
    </row>
    <row r="8199" spans="1:21" x14ac:dyDescent="0.25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  <c r="T8199" s="3">
        <f t="shared" si="256"/>
        <v>102141.9</v>
      </c>
      <c r="U8199" s="6">
        <f t="shared" si="257"/>
        <v>7.3484692283495345</v>
      </c>
    </row>
    <row r="8200" spans="1:21" x14ac:dyDescent="0.25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  <c r="T8200" s="3">
        <f t="shared" si="256"/>
        <v>133686.51999999999</v>
      </c>
      <c r="U8200" s="6">
        <f t="shared" si="257"/>
        <v>6</v>
      </c>
    </row>
    <row r="8201" spans="1:21" x14ac:dyDescent="0.25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  <c r="T8201" s="3">
        <f t="shared" si="256"/>
        <v>120879.73</v>
      </c>
      <c r="U8201" s="6">
        <f t="shared" si="257"/>
        <v>5.6568542494923806</v>
      </c>
    </row>
    <row r="8202" spans="1:21" x14ac:dyDescent="0.25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  <c r="T8202" s="3">
        <f t="shared" si="256"/>
        <v>0</v>
      </c>
      <c r="U8202" s="6">
        <f t="shared" si="257"/>
        <v>6.8556546004010439</v>
      </c>
    </row>
    <row r="8203" spans="1:21" x14ac:dyDescent="0.25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  <c r="T8203" s="3">
        <f t="shared" si="256"/>
        <v>82321.88</v>
      </c>
      <c r="U8203" s="6">
        <f t="shared" si="257"/>
        <v>7</v>
      </c>
    </row>
    <row r="8204" spans="1:21" x14ac:dyDescent="0.25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  <c r="T8204" s="3">
        <f t="shared" si="256"/>
        <v>0</v>
      </c>
      <c r="U8204" s="6">
        <f t="shared" si="257"/>
        <v>5.196152422706632</v>
      </c>
    </row>
    <row r="8205" spans="1:21" x14ac:dyDescent="0.25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  <c r="T8205" s="3">
        <f t="shared" si="256"/>
        <v>116474.28</v>
      </c>
      <c r="U8205" s="6">
        <f t="shared" si="257"/>
        <v>5.7445626465380286</v>
      </c>
    </row>
    <row r="8206" spans="1:21" x14ac:dyDescent="0.25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  <c r="T8206" s="3">
        <f t="shared" si="256"/>
        <v>132352.69</v>
      </c>
      <c r="U8206" s="6">
        <f t="shared" si="257"/>
        <v>5.8309518948453007</v>
      </c>
    </row>
    <row r="8207" spans="1:21" x14ac:dyDescent="0.25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  <c r="T8207" s="3">
        <f t="shared" si="256"/>
        <v>182491.57</v>
      </c>
      <c r="U8207" s="6">
        <f t="shared" si="257"/>
        <v>6.2449979983983983</v>
      </c>
    </row>
    <row r="8208" spans="1:21" x14ac:dyDescent="0.25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  <c r="T8208" s="3">
        <f t="shared" si="256"/>
        <v>0</v>
      </c>
      <c r="U8208" s="6">
        <f t="shared" si="257"/>
        <v>5.8309518948453007</v>
      </c>
    </row>
    <row r="8209" spans="1:21" x14ac:dyDescent="0.25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  <c r="T8209" s="3">
        <f t="shared" si="256"/>
        <v>120787.18</v>
      </c>
      <c r="U8209" s="6">
        <f t="shared" si="257"/>
        <v>7.9372539331937721</v>
      </c>
    </row>
    <row r="8210" spans="1:21" x14ac:dyDescent="0.25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  <c r="T8210" s="3">
        <f t="shared" si="256"/>
        <v>130181.47</v>
      </c>
      <c r="U8210" s="6">
        <f t="shared" si="257"/>
        <v>5.3851648071345037</v>
      </c>
    </row>
    <row r="8211" spans="1:21" x14ac:dyDescent="0.25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  <c r="T8211" s="3">
        <f t="shared" si="256"/>
        <v>88348.43</v>
      </c>
      <c r="U8211" s="6">
        <f t="shared" si="257"/>
        <v>5.6568542494923806</v>
      </c>
    </row>
    <row r="8212" spans="1:21" x14ac:dyDescent="0.25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  <c r="T8212" s="3">
        <f t="shared" si="256"/>
        <v>0</v>
      </c>
      <c r="U8212" s="6">
        <f t="shared" si="257"/>
        <v>5.5677643628300215</v>
      </c>
    </row>
    <row r="8213" spans="1:21" x14ac:dyDescent="0.25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  <c r="T8213" s="3">
        <f t="shared" si="256"/>
        <v>146186.28</v>
      </c>
      <c r="U8213" s="6">
        <f t="shared" si="257"/>
        <v>6.2449979983983983</v>
      </c>
    </row>
    <row r="8214" spans="1:21" x14ac:dyDescent="0.25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  <c r="T8214" s="3">
        <f t="shared" si="256"/>
        <v>0</v>
      </c>
      <c r="U8214" s="6">
        <f t="shared" si="257"/>
        <v>5.6568542494923806</v>
      </c>
    </row>
    <row r="8215" spans="1:21" x14ac:dyDescent="0.25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  <c r="T8215" s="3">
        <f t="shared" si="256"/>
        <v>104488.17</v>
      </c>
      <c r="U8215" s="6">
        <f t="shared" si="257"/>
        <v>5.8309518948453007</v>
      </c>
    </row>
    <row r="8216" spans="1:21" x14ac:dyDescent="0.25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  <c r="T8216" s="3">
        <f t="shared" si="256"/>
        <v>109196.67</v>
      </c>
      <c r="U8216" s="6">
        <f t="shared" si="257"/>
        <v>5.6568542494923806</v>
      </c>
    </row>
    <row r="8217" spans="1:21" x14ac:dyDescent="0.25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  <c r="T8217" s="3">
        <f t="shared" si="256"/>
        <v>80538.559999999998</v>
      </c>
      <c r="U8217" s="6">
        <f t="shared" si="257"/>
        <v>7.810249675906654</v>
      </c>
    </row>
    <row r="8218" spans="1:21" x14ac:dyDescent="0.25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  <c r="T8218" s="3">
        <f t="shared" si="256"/>
        <v>109026.8</v>
      </c>
      <c r="U8218" s="6">
        <f t="shared" si="257"/>
        <v>6.4031242374328485</v>
      </c>
    </row>
    <row r="8219" spans="1:21" x14ac:dyDescent="0.25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  <c r="T8219" s="3">
        <f t="shared" si="256"/>
        <v>61319.63</v>
      </c>
      <c r="U8219" s="6">
        <f t="shared" si="257"/>
        <v>8.6602540378443873</v>
      </c>
    </row>
    <row r="8220" spans="1:21" x14ac:dyDescent="0.25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  <c r="T8220" s="3">
        <f t="shared" si="256"/>
        <v>0</v>
      </c>
      <c r="U8220" s="6">
        <f t="shared" si="257"/>
        <v>6.324555320336759</v>
      </c>
    </row>
    <row r="8221" spans="1:21" x14ac:dyDescent="0.25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  <c r="T8221" s="3">
        <f t="shared" si="256"/>
        <v>0</v>
      </c>
      <c r="U8221" s="6">
        <f t="shared" si="257"/>
        <v>6.2449979983983983</v>
      </c>
    </row>
    <row r="8222" spans="1:21" x14ac:dyDescent="0.25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  <c r="T8222" s="3">
        <f t="shared" si="256"/>
        <v>177822.03</v>
      </c>
      <c r="U8222" s="6">
        <f t="shared" si="257"/>
        <v>6.4807406984078604</v>
      </c>
    </row>
    <row r="8223" spans="1:21" x14ac:dyDescent="0.25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  <c r="T8223" s="3">
        <f t="shared" si="256"/>
        <v>110939.3</v>
      </c>
      <c r="U8223" s="6">
        <f t="shared" si="257"/>
        <v>7.6811457478686078</v>
      </c>
    </row>
    <row r="8224" spans="1:21" x14ac:dyDescent="0.25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  <c r="T8224" s="3">
        <f t="shared" si="256"/>
        <v>165413.43</v>
      </c>
      <c r="U8224" s="6">
        <f t="shared" si="257"/>
        <v>5</v>
      </c>
    </row>
    <row r="8225" spans="1:21" x14ac:dyDescent="0.25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  <c r="T8225" s="3">
        <f t="shared" si="256"/>
        <v>77805.66</v>
      </c>
      <c r="U8225" s="6">
        <f t="shared" si="257"/>
        <v>5.196152422706632</v>
      </c>
    </row>
    <row r="8226" spans="1:21" x14ac:dyDescent="0.25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  <c r="T8226" s="3">
        <f t="shared" si="256"/>
        <v>0</v>
      </c>
      <c r="U8226" s="6">
        <f t="shared" si="257"/>
        <v>7.0710678118654755</v>
      </c>
    </row>
    <row r="8227" spans="1:21" x14ac:dyDescent="0.25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  <c r="T8227" s="3">
        <f t="shared" si="256"/>
        <v>175575.95</v>
      </c>
      <c r="U8227" s="6">
        <f t="shared" si="257"/>
        <v>7.5498344352707498</v>
      </c>
    </row>
    <row r="8228" spans="1:21" x14ac:dyDescent="0.25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  <c r="T8228" s="3">
        <f t="shared" si="256"/>
        <v>124197.22</v>
      </c>
      <c r="U8228" s="6">
        <f t="shared" si="257"/>
        <v>6.164414002968976</v>
      </c>
    </row>
    <row r="8229" spans="1:21" x14ac:dyDescent="0.25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  <c r="T8229" s="3">
        <f t="shared" si="256"/>
        <v>0</v>
      </c>
      <c r="U8229" s="6">
        <f t="shared" si="257"/>
        <v>5.4772255750516612</v>
      </c>
    </row>
    <row r="8230" spans="1:21" x14ac:dyDescent="0.25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  <c r="T8230" s="3">
        <f t="shared" si="256"/>
        <v>160132.75</v>
      </c>
      <c r="U8230" s="6">
        <f t="shared" si="257"/>
        <v>6.2449979983983983</v>
      </c>
    </row>
    <row r="8231" spans="1:21" x14ac:dyDescent="0.25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  <c r="T8231" s="3">
        <f t="shared" si="256"/>
        <v>70258.880000000005</v>
      </c>
      <c r="U8231" s="6">
        <f t="shared" si="257"/>
        <v>6.0827625302982193</v>
      </c>
    </row>
    <row r="8232" spans="1:21" x14ac:dyDescent="0.25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  <c r="T8232" s="3">
        <f t="shared" si="256"/>
        <v>162657.64000000001</v>
      </c>
      <c r="U8232" s="6">
        <f t="shared" si="257"/>
        <v>5.6568542494923806</v>
      </c>
    </row>
    <row r="8233" spans="1:21" x14ac:dyDescent="0.25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  <c r="T8233" s="3">
        <f t="shared" si="256"/>
        <v>132217.45000000001</v>
      </c>
      <c r="U8233" s="6">
        <f t="shared" si="257"/>
        <v>6.5574385243020004</v>
      </c>
    </row>
    <row r="8234" spans="1:21" x14ac:dyDescent="0.25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  <c r="T8234" s="3">
        <f t="shared" si="256"/>
        <v>148042.97</v>
      </c>
      <c r="U8234" s="6">
        <f t="shared" si="257"/>
        <v>5</v>
      </c>
    </row>
    <row r="8235" spans="1:21" x14ac:dyDescent="0.25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  <c r="T8235" s="3">
        <f t="shared" si="256"/>
        <v>92855.02</v>
      </c>
      <c r="U8235" s="6">
        <f t="shared" si="257"/>
        <v>5.7445626465380286</v>
      </c>
    </row>
    <row r="8236" spans="1:21" x14ac:dyDescent="0.25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  <c r="T8236" s="3">
        <f t="shared" si="256"/>
        <v>129289.98</v>
      </c>
      <c r="U8236" s="6">
        <f t="shared" si="257"/>
        <v>6.8556546004010439</v>
      </c>
    </row>
    <row r="8237" spans="1:21" x14ac:dyDescent="0.25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  <c r="T8237" s="3">
        <f t="shared" si="256"/>
        <v>100252.18</v>
      </c>
      <c r="U8237" s="6">
        <f t="shared" si="257"/>
        <v>6.0827625302982193</v>
      </c>
    </row>
    <row r="8238" spans="1:21" x14ac:dyDescent="0.25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  <c r="T8238" s="3">
        <f t="shared" si="256"/>
        <v>107592.89</v>
      </c>
      <c r="U8238" s="6">
        <f t="shared" si="257"/>
        <v>6.0827625302982193</v>
      </c>
    </row>
    <row r="8239" spans="1:21" x14ac:dyDescent="0.25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  <c r="T8239" s="3">
        <f t="shared" si="256"/>
        <v>113096.41</v>
      </c>
      <c r="U8239" s="6">
        <f t="shared" si="257"/>
        <v>6.2449979983983983</v>
      </c>
    </row>
    <row r="8240" spans="1:21" x14ac:dyDescent="0.25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  <c r="T8240" s="3">
        <f t="shared" si="256"/>
        <v>0</v>
      </c>
      <c r="U8240" s="6">
        <f t="shared" si="257"/>
        <v>6.324555320336759</v>
      </c>
    </row>
    <row r="8241" spans="1:21" x14ac:dyDescent="0.25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  <c r="T8241" s="3">
        <f t="shared" si="256"/>
        <v>149940.04</v>
      </c>
      <c r="U8241" s="6">
        <f t="shared" si="257"/>
        <v>5.8309518948453007</v>
      </c>
    </row>
    <row r="8242" spans="1:21" x14ac:dyDescent="0.25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  <c r="T8242" s="3">
        <f t="shared" si="256"/>
        <v>121438.58</v>
      </c>
      <c r="U8242" s="6">
        <f t="shared" si="257"/>
        <v>7.0710678118654755</v>
      </c>
    </row>
    <row r="8243" spans="1:21" x14ac:dyDescent="0.25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  <c r="T8243" s="3">
        <f t="shared" si="256"/>
        <v>0</v>
      </c>
      <c r="U8243" s="6">
        <f t="shared" si="257"/>
        <v>5.6568542494923806</v>
      </c>
    </row>
    <row r="8244" spans="1:21" x14ac:dyDescent="0.25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  <c r="T8244" s="3">
        <f t="shared" si="256"/>
        <v>0</v>
      </c>
      <c r="U8244" s="6">
        <f t="shared" si="257"/>
        <v>7.0710678118654755</v>
      </c>
    </row>
    <row r="8245" spans="1:21" x14ac:dyDescent="0.25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  <c r="T8245" s="3">
        <f t="shared" si="256"/>
        <v>148874.01</v>
      </c>
      <c r="U8245" s="6">
        <f t="shared" si="257"/>
        <v>5.3851648071345037</v>
      </c>
    </row>
    <row r="8246" spans="1:21" x14ac:dyDescent="0.25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  <c r="T8246" s="3">
        <f t="shared" si="256"/>
        <v>68138.37</v>
      </c>
      <c r="U8246" s="6">
        <f t="shared" si="257"/>
        <v>5.6568542494923806</v>
      </c>
    </row>
    <row r="8247" spans="1:21" x14ac:dyDescent="0.25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  <c r="T8247" s="3">
        <f t="shared" si="256"/>
        <v>110080.3</v>
      </c>
      <c r="U8247" s="6">
        <f t="shared" si="257"/>
        <v>5.9160797830996161</v>
      </c>
    </row>
    <row r="8248" spans="1:21" x14ac:dyDescent="0.25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  <c r="T8248" s="3">
        <f t="shared" si="256"/>
        <v>0</v>
      </c>
      <c r="U8248" s="6">
        <f t="shared" si="257"/>
        <v>4.8989794855663558</v>
      </c>
    </row>
    <row r="8249" spans="1:21" x14ac:dyDescent="0.25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  <c r="T8249" s="3">
        <f t="shared" si="256"/>
        <v>114268.85</v>
      </c>
      <c r="U8249" s="6">
        <f t="shared" si="257"/>
        <v>5</v>
      </c>
    </row>
    <row r="8250" spans="1:21" x14ac:dyDescent="0.25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  <c r="T8250" s="3">
        <f t="shared" si="256"/>
        <v>117412.35</v>
      </c>
      <c r="U8250" s="6">
        <f t="shared" si="257"/>
        <v>5.3851648071345037</v>
      </c>
    </row>
    <row r="8251" spans="1:21" x14ac:dyDescent="0.25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  <c r="T8251" s="3">
        <f t="shared" si="256"/>
        <v>0</v>
      </c>
      <c r="U8251" s="6">
        <f t="shared" si="257"/>
        <v>6.164414002968976</v>
      </c>
    </row>
    <row r="8252" spans="1:21" x14ac:dyDescent="0.25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  <c r="T8252" s="3">
        <f t="shared" si="256"/>
        <v>0</v>
      </c>
      <c r="U8252" s="6">
        <f t="shared" si="257"/>
        <v>5.9160797830996161</v>
      </c>
    </row>
    <row r="8253" spans="1:21" x14ac:dyDescent="0.25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  <c r="T8253" s="3">
        <f t="shared" si="256"/>
        <v>35549.81</v>
      </c>
      <c r="U8253" s="6">
        <f t="shared" si="257"/>
        <v>6.0827625302982193</v>
      </c>
    </row>
    <row r="8254" spans="1:21" x14ac:dyDescent="0.25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  <c r="T8254" s="3">
        <f t="shared" si="256"/>
        <v>0</v>
      </c>
      <c r="U8254" s="6">
        <f t="shared" si="257"/>
        <v>7.4833147735478827</v>
      </c>
    </row>
    <row r="8255" spans="1:21" x14ac:dyDescent="0.25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  <c r="T8255" s="3">
        <f t="shared" si="256"/>
        <v>136492.92000000001</v>
      </c>
      <c r="U8255" s="6">
        <f t="shared" si="257"/>
        <v>6</v>
      </c>
    </row>
    <row r="8256" spans="1:21" x14ac:dyDescent="0.25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  <c r="T8256" s="3">
        <f t="shared" si="256"/>
        <v>123675.69</v>
      </c>
      <c r="U8256" s="6">
        <f t="shared" si="257"/>
        <v>5.2915026221291814</v>
      </c>
    </row>
    <row r="8257" spans="1:21" x14ac:dyDescent="0.25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  <c r="T8257" s="3">
        <f t="shared" si="256"/>
        <v>139532.34</v>
      </c>
      <c r="U8257" s="6">
        <f t="shared" si="257"/>
        <v>6.324555320336759</v>
      </c>
    </row>
    <row r="8258" spans="1:21" x14ac:dyDescent="0.25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  <c r="T8258" s="3">
        <f t="shared" si="256"/>
        <v>178713.98</v>
      </c>
      <c r="U8258" s="6">
        <f t="shared" si="257"/>
        <v>7.6157731058639087</v>
      </c>
    </row>
    <row r="8259" spans="1:21" x14ac:dyDescent="0.25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  <c r="T8259" s="3">
        <f t="shared" ref="T8259:T8322" si="258">ROUND(I8259,2)</f>
        <v>0</v>
      </c>
      <c r="U8259" s="6">
        <f t="shared" ref="U8259:U8322" si="259">SQRT(G8259)</f>
        <v>6.324555320336759</v>
      </c>
    </row>
    <row r="8260" spans="1:21" x14ac:dyDescent="0.25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  <c r="T8260" s="3">
        <f t="shared" si="258"/>
        <v>89086.31</v>
      </c>
      <c r="U8260" s="6">
        <f t="shared" si="259"/>
        <v>6.4031242374328485</v>
      </c>
    </row>
    <row r="8261" spans="1:21" x14ac:dyDescent="0.25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  <c r="T8261" s="3">
        <f t="shared" si="258"/>
        <v>96143.47</v>
      </c>
      <c r="U8261" s="6">
        <f t="shared" si="259"/>
        <v>6.164414002968976</v>
      </c>
    </row>
    <row r="8262" spans="1:21" x14ac:dyDescent="0.25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  <c r="T8262" s="3">
        <f t="shared" si="258"/>
        <v>32197.64</v>
      </c>
      <c r="U8262" s="6">
        <f t="shared" si="259"/>
        <v>5.4772255750516612</v>
      </c>
    </row>
    <row r="8263" spans="1:21" x14ac:dyDescent="0.25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  <c r="T8263" s="3">
        <f t="shared" si="258"/>
        <v>0</v>
      </c>
      <c r="U8263" s="6">
        <f t="shared" si="259"/>
        <v>6.164414002968976</v>
      </c>
    </row>
    <row r="8264" spans="1:21" x14ac:dyDescent="0.25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  <c r="T8264" s="3">
        <f t="shared" si="258"/>
        <v>0</v>
      </c>
      <c r="U8264" s="6">
        <f t="shared" si="259"/>
        <v>5.7445626465380286</v>
      </c>
    </row>
    <row r="8265" spans="1:21" x14ac:dyDescent="0.25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  <c r="T8265" s="3">
        <f t="shared" si="258"/>
        <v>0</v>
      </c>
      <c r="U8265" s="6">
        <f t="shared" si="259"/>
        <v>5.6568542494923806</v>
      </c>
    </row>
    <row r="8266" spans="1:21" x14ac:dyDescent="0.25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  <c r="T8266" s="3">
        <f t="shared" si="258"/>
        <v>0</v>
      </c>
      <c r="U8266" s="6">
        <f t="shared" si="259"/>
        <v>5.7445626465380286</v>
      </c>
    </row>
    <row r="8267" spans="1:21" x14ac:dyDescent="0.25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  <c r="T8267" s="3">
        <f t="shared" si="258"/>
        <v>140306.38</v>
      </c>
      <c r="U8267" s="6">
        <f t="shared" si="259"/>
        <v>6.324555320336759</v>
      </c>
    </row>
    <row r="8268" spans="1:21" x14ac:dyDescent="0.25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  <c r="T8268" s="3">
        <f t="shared" si="258"/>
        <v>0</v>
      </c>
      <c r="U8268" s="6">
        <f t="shared" si="259"/>
        <v>5.9160797830996161</v>
      </c>
    </row>
    <row r="8269" spans="1:21" x14ac:dyDescent="0.25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  <c r="T8269" s="3">
        <f t="shared" si="258"/>
        <v>0</v>
      </c>
      <c r="U8269" s="6">
        <f t="shared" si="259"/>
        <v>6.164414002968976</v>
      </c>
    </row>
    <row r="8270" spans="1:21" x14ac:dyDescent="0.25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  <c r="T8270" s="3">
        <f t="shared" si="258"/>
        <v>74483.97</v>
      </c>
      <c r="U8270" s="6">
        <f t="shared" si="259"/>
        <v>6.4807406984078604</v>
      </c>
    </row>
    <row r="8271" spans="1:21" x14ac:dyDescent="0.25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  <c r="T8271" s="3">
        <f t="shared" si="258"/>
        <v>0</v>
      </c>
      <c r="U8271" s="6">
        <f t="shared" si="259"/>
        <v>7.2801098892805181</v>
      </c>
    </row>
    <row r="8272" spans="1:21" x14ac:dyDescent="0.25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  <c r="T8272" s="3">
        <f t="shared" si="258"/>
        <v>0</v>
      </c>
      <c r="U8272" s="6">
        <f t="shared" si="259"/>
        <v>5.8309518948453007</v>
      </c>
    </row>
    <row r="8273" spans="1:21" x14ac:dyDescent="0.25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  <c r="T8273" s="3">
        <f t="shared" si="258"/>
        <v>152303.66</v>
      </c>
      <c r="U8273" s="6">
        <f t="shared" si="259"/>
        <v>6.0827625302982193</v>
      </c>
    </row>
    <row r="8274" spans="1:21" x14ac:dyDescent="0.25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  <c r="T8274" s="3">
        <f t="shared" si="258"/>
        <v>159904.79</v>
      </c>
      <c r="U8274" s="6">
        <f t="shared" si="259"/>
        <v>5.6568542494923806</v>
      </c>
    </row>
    <row r="8275" spans="1:21" x14ac:dyDescent="0.25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  <c r="T8275" s="3">
        <f t="shared" si="258"/>
        <v>0</v>
      </c>
      <c r="U8275" s="6">
        <f t="shared" si="259"/>
        <v>5.6568542494923806</v>
      </c>
    </row>
    <row r="8276" spans="1:21" x14ac:dyDescent="0.25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  <c r="T8276" s="3">
        <f t="shared" si="258"/>
        <v>99557.94</v>
      </c>
      <c r="U8276" s="6">
        <f t="shared" si="259"/>
        <v>5.5677643628300215</v>
      </c>
    </row>
    <row r="8277" spans="1:21" x14ac:dyDescent="0.25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  <c r="T8277" s="3">
        <f t="shared" si="258"/>
        <v>116886.59</v>
      </c>
      <c r="U8277" s="6">
        <f t="shared" si="259"/>
        <v>6.7823299831252681</v>
      </c>
    </row>
    <row r="8278" spans="1:21" x14ac:dyDescent="0.25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  <c r="T8278" s="3">
        <f t="shared" si="258"/>
        <v>142188.20000000001</v>
      </c>
      <c r="U8278" s="6">
        <f t="shared" si="259"/>
        <v>5.6568542494923806</v>
      </c>
    </row>
    <row r="8279" spans="1:21" x14ac:dyDescent="0.25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  <c r="T8279" s="3">
        <f t="shared" si="258"/>
        <v>149961.99</v>
      </c>
      <c r="U8279" s="6">
        <f t="shared" si="259"/>
        <v>6.324555320336759</v>
      </c>
    </row>
    <row r="8280" spans="1:21" x14ac:dyDescent="0.25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  <c r="T8280" s="3">
        <f t="shared" si="258"/>
        <v>0</v>
      </c>
      <c r="U8280" s="6">
        <f t="shared" si="259"/>
        <v>6</v>
      </c>
    </row>
    <row r="8281" spans="1:21" x14ac:dyDescent="0.25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  <c r="T8281" s="3">
        <f t="shared" si="258"/>
        <v>0</v>
      </c>
      <c r="U8281" s="6">
        <f t="shared" si="259"/>
        <v>5.8309518948453007</v>
      </c>
    </row>
    <row r="8282" spans="1:21" x14ac:dyDescent="0.25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  <c r="T8282" s="3">
        <f t="shared" si="258"/>
        <v>0</v>
      </c>
      <c r="U8282" s="6">
        <f t="shared" si="259"/>
        <v>7.2801098892805181</v>
      </c>
    </row>
    <row r="8283" spans="1:21" x14ac:dyDescent="0.25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  <c r="T8283" s="3">
        <f t="shared" si="258"/>
        <v>28649.64</v>
      </c>
      <c r="U8283" s="6">
        <f t="shared" si="259"/>
        <v>6.324555320336759</v>
      </c>
    </row>
    <row r="8284" spans="1:21" x14ac:dyDescent="0.25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  <c r="T8284" s="3">
        <f t="shared" si="258"/>
        <v>81025.600000000006</v>
      </c>
      <c r="U8284" s="6">
        <f t="shared" si="259"/>
        <v>4.5825756949558398</v>
      </c>
    </row>
    <row r="8285" spans="1:21" x14ac:dyDescent="0.25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  <c r="T8285" s="3">
        <f t="shared" si="258"/>
        <v>0</v>
      </c>
      <c r="U8285" s="6">
        <f t="shared" si="259"/>
        <v>7.5498344352707498</v>
      </c>
    </row>
    <row r="8286" spans="1:21" x14ac:dyDescent="0.25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  <c r="T8286" s="3">
        <f t="shared" si="258"/>
        <v>152462.79</v>
      </c>
      <c r="U8286" s="6">
        <f t="shared" si="259"/>
        <v>6.2449979983983983</v>
      </c>
    </row>
    <row r="8287" spans="1:21" x14ac:dyDescent="0.25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  <c r="T8287" s="3">
        <f t="shared" si="258"/>
        <v>0</v>
      </c>
      <c r="U8287" s="6">
        <f t="shared" si="259"/>
        <v>5</v>
      </c>
    </row>
    <row r="8288" spans="1:21" x14ac:dyDescent="0.25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  <c r="T8288" s="3">
        <f t="shared" si="258"/>
        <v>155519.59</v>
      </c>
      <c r="U8288" s="6">
        <f t="shared" si="259"/>
        <v>5.2915026221291814</v>
      </c>
    </row>
    <row r="8289" spans="1:21" x14ac:dyDescent="0.25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  <c r="T8289" s="3">
        <f t="shared" si="258"/>
        <v>118851.05</v>
      </c>
      <c r="U8289" s="6">
        <f t="shared" si="259"/>
        <v>6</v>
      </c>
    </row>
    <row r="8290" spans="1:21" x14ac:dyDescent="0.25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  <c r="T8290" s="3">
        <f t="shared" si="258"/>
        <v>92899.27</v>
      </c>
      <c r="U8290" s="6">
        <f t="shared" si="259"/>
        <v>5.8309518948453007</v>
      </c>
    </row>
    <row r="8291" spans="1:21" x14ac:dyDescent="0.25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  <c r="T8291" s="3">
        <f t="shared" si="258"/>
        <v>0</v>
      </c>
      <c r="U8291" s="6">
        <f t="shared" si="259"/>
        <v>6.324555320336759</v>
      </c>
    </row>
    <row r="8292" spans="1:21" x14ac:dyDescent="0.25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  <c r="T8292" s="3">
        <f t="shared" si="258"/>
        <v>75263.7</v>
      </c>
      <c r="U8292" s="6">
        <f t="shared" si="259"/>
        <v>6.0827625302982193</v>
      </c>
    </row>
    <row r="8293" spans="1:21" x14ac:dyDescent="0.25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  <c r="T8293" s="3">
        <f t="shared" si="258"/>
        <v>147904.31</v>
      </c>
      <c r="U8293" s="6">
        <f t="shared" si="259"/>
        <v>6.164414002968976</v>
      </c>
    </row>
    <row r="8294" spans="1:21" x14ac:dyDescent="0.25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  <c r="T8294" s="3">
        <f t="shared" si="258"/>
        <v>106640.5</v>
      </c>
      <c r="U8294" s="6">
        <f t="shared" si="259"/>
        <v>6.4031242374328485</v>
      </c>
    </row>
    <row r="8295" spans="1:21" x14ac:dyDescent="0.25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  <c r="T8295" s="3">
        <f t="shared" si="258"/>
        <v>90696.78</v>
      </c>
      <c r="U8295" s="6">
        <f t="shared" si="259"/>
        <v>5.2915026221291814</v>
      </c>
    </row>
    <row r="8296" spans="1:21" x14ac:dyDescent="0.25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  <c r="T8296" s="3">
        <f t="shared" si="258"/>
        <v>175509.8</v>
      </c>
      <c r="U8296" s="6">
        <f t="shared" si="259"/>
        <v>6</v>
      </c>
    </row>
    <row r="8297" spans="1:21" x14ac:dyDescent="0.25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  <c r="T8297" s="3">
        <f t="shared" si="258"/>
        <v>0</v>
      </c>
      <c r="U8297" s="6">
        <f t="shared" si="259"/>
        <v>6.324555320336759</v>
      </c>
    </row>
    <row r="8298" spans="1:21" x14ac:dyDescent="0.25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  <c r="T8298" s="3">
        <f t="shared" si="258"/>
        <v>0</v>
      </c>
      <c r="U8298" s="6">
        <f t="shared" si="259"/>
        <v>5.8309518948453007</v>
      </c>
    </row>
    <row r="8299" spans="1:21" x14ac:dyDescent="0.25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  <c r="T8299" s="3">
        <f t="shared" si="258"/>
        <v>114321.28</v>
      </c>
      <c r="U8299" s="6">
        <f t="shared" si="259"/>
        <v>5.9160797830996161</v>
      </c>
    </row>
    <row r="8300" spans="1:21" x14ac:dyDescent="0.25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  <c r="T8300" s="3">
        <f t="shared" si="258"/>
        <v>95560.04</v>
      </c>
      <c r="U8300" s="6">
        <f t="shared" si="259"/>
        <v>7.1414284285428504</v>
      </c>
    </row>
    <row r="8301" spans="1:21" x14ac:dyDescent="0.25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  <c r="T8301" s="3">
        <f t="shared" si="258"/>
        <v>88379.81</v>
      </c>
      <c r="U8301" s="6">
        <f t="shared" si="259"/>
        <v>7.0710678118654755</v>
      </c>
    </row>
    <row r="8302" spans="1:21" x14ac:dyDescent="0.25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  <c r="T8302" s="3">
        <f t="shared" si="258"/>
        <v>85915.520000000004</v>
      </c>
      <c r="U8302" s="6">
        <f t="shared" si="259"/>
        <v>6.9282032302755088</v>
      </c>
    </row>
    <row r="8303" spans="1:21" x14ac:dyDescent="0.25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  <c r="T8303" s="3">
        <f t="shared" si="258"/>
        <v>72309.3</v>
      </c>
      <c r="U8303" s="6">
        <f t="shared" si="259"/>
        <v>7.6157731058639087</v>
      </c>
    </row>
    <row r="8304" spans="1:21" x14ac:dyDescent="0.25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  <c r="T8304" s="3">
        <f t="shared" si="258"/>
        <v>0</v>
      </c>
      <c r="U8304" s="6">
        <f t="shared" si="259"/>
        <v>6.2449979983983983</v>
      </c>
    </row>
    <row r="8305" spans="1:21" x14ac:dyDescent="0.25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  <c r="T8305" s="3">
        <f t="shared" si="258"/>
        <v>0</v>
      </c>
      <c r="U8305" s="6">
        <f t="shared" si="259"/>
        <v>6.5574385243020004</v>
      </c>
    </row>
    <row r="8306" spans="1:21" x14ac:dyDescent="0.25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  <c r="T8306" s="3">
        <f t="shared" si="258"/>
        <v>0</v>
      </c>
      <c r="U8306" s="6">
        <f t="shared" si="259"/>
        <v>8.3066238629180749</v>
      </c>
    </row>
    <row r="8307" spans="1:21" x14ac:dyDescent="0.25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  <c r="T8307" s="3">
        <f t="shared" si="258"/>
        <v>0</v>
      </c>
      <c r="U8307" s="6">
        <f t="shared" si="259"/>
        <v>7.6157731058639087</v>
      </c>
    </row>
    <row r="8308" spans="1:21" x14ac:dyDescent="0.25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  <c r="T8308" s="3">
        <f t="shared" si="258"/>
        <v>0</v>
      </c>
      <c r="U8308" s="6">
        <f t="shared" si="259"/>
        <v>5.7445626465380286</v>
      </c>
    </row>
    <row r="8309" spans="1:21" x14ac:dyDescent="0.25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  <c r="T8309" s="3">
        <f t="shared" si="258"/>
        <v>133844.22</v>
      </c>
      <c r="U8309" s="6">
        <f t="shared" si="259"/>
        <v>5.4772255750516612</v>
      </c>
    </row>
    <row r="8310" spans="1:21" x14ac:dyDescent="0.25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  <c r="T8310" s="3">
        <f t="shared" si="258"/>
        <v>154872.07999999999</v>
      </c>
      <c r="U8310" s="6">
        <f t="shared" si="259"/>
        <v>6</v>
      </c>
    </row>
    <row r="8311" spans="1:21" x14ac:dyDescent="0.25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  <c r="T8311" s="3">
        <f t="shared" si="258"/>
        <v>0</v>
      </c>
      <c r="U8311" s="6">
        <f t="shared" si="259"/>
        <v>5.196152422706632</v>
      </c>
    </row>
    <row r="8312" spans="1:21" x14ac:dyDescent="0.25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  <c r="T8312" s="3">
        <f t="shared" si="258"/>
        <v>116121.67</v>
      </c>
      <c r="U8312" s="6">
        <f t="shared" si="259"/>
        <v>6.5574385243020004</v>
      </c>
    </row>
    <row r="8313" spans="1:21" x14ac:dyDescent="0.25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  <c r="T8313" s="3">
        <f t="shared" si="258"/>
        <v>107104.5</v>
      </c>
      <c r="U8313" s="6">
        <f t="shared" si="259"/>
        <v>6.4807406984078604</v>
      </c>
    </row>
    <row r="8314" spans="1:21" x14ac:dyDescent="0.25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  <c r="T8314" s="3">
        <f t="shared" si="258"/>
        <v>71026.77</v>
      </c>
      <c r="U8314" s="6">
        <f t="shared" si="259"/>
        <v>6.8556546004010439</v>
      </c>
    </row>
    <row r="8315" spans="1:21" x14ac:dyDescent="0.25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  <c r="T8315" s="3">
        <f t="shared" si="258"/>
        <v>0</v>
      </c>
      <c r="U8315" s="6">
        <f t="shared" si="259"/>
        <v>6.164414002968976</v>
      </c>
    </row>
    <row r="8316" spans="1:21" x14ac:dyDescent="0.25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  <c r="T8316" s="3">
        <f t="shared" si="258"/>
        <v>0</v>
      </c>
      <c r="U8316" s="6">
        <f t="shared" si="259"/>
        <v>5.7445626465380286</v>
      </c>
    </row>
    <row r="8317" spans="1:21" x14ac:dyDescent="0.25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  <c r="T8317" s="3">
        <f t="shared" si="258"/>
        <v>0</v>
      </c>
      <c r="U8317" s="6">
        <f t="shared" si="259"/>
        <v>6.4031242374328485</v>
      </c>
    </row>
    <row r="8318" spans="1:21" x14ac:dyDescent="0.25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  <c r="T8318" s="3">
        <f t="shared" si="258"/>
        <v>0</v>
      </c>
      <c r="U8318" s="6">
        <f t="shared" si="259"/>
        <v>7.2801098892805181</v>
      </c>
    </row>
    <row r="8319" spans="1:21" x14ac:dyDescent="0.25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  <c r="T8319" s="3">
        <f t="shared" si="258"/>
        <v>0</v>
      </c>
      <c r="U8319" s="6">
        <f t="shared" si="259"/>
        <v>5.196152422706632</v>
      </c>
    </row>
    <row r="8320" spans="1:21" x14ac:dyDescent="0.25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  <c r="T8320" s="3">
        <f t="shared" si="258"/>
        <v>145644.04999999999</v>
      </c>
      <c r="U8320" s="6">
        <f t="shared" si="259"/>
        <v>6.2449979983983983</v>
      </c>
    </row>
    <row r="8321" spans="1:21" x14ac:dyDescent="0.25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  <c r="T8321" s="3">
        <f t="shared" si="258"/>
        <v>129667.77</v>
      </c>
      <c r="U8321" s="6">
        <f t="shared" si="259"/>
        <v>7.0710678118654755</v>
      </c>
    </row>
    <row r="8322" spans="1:21" x14ac:dyDescent="0.25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  <c r="T8322" s="3">
        <f t="shared" si="258"/>
        <v>109341.87</v>
      </c>
      <c r="U8322" s="6">
        <f t="shared" si="259"/>
        <v>5.7445626465380286</v>
      </c>
    </row>
    <row r="8323" spans="1:21" x14ac:dyDescent="0.25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  <c r="T8323" s="3">
        <f t="shared" ref="T8323:T8386" si="260">ROUND(I8323,2)</f>
        <v>0</v>
      </c>
      <c r="U8323" s="6">
        <f t="shared" ref="U8323:U8386" si="261">SQRT(G8323)</f>
        <v>8</v>
      </c>
    </row>
    <row r="8324" spans="1:21" x14ac:dyDescent="0.25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  <c r="T8324" s="3">
        <f t="shared" si="260"/>
        <v>0</v>
      </c>
      <c r="U8324" s="6">
        <f t="shared" si="261"/>
        <v>5.9160797830996161</v>
      </c>
    </row>
    <row r="8325" spans="1:21" x14ac:dyDescent="0.25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  <c r="T8325" s="3">
        <f t="shared" si="260"/>
        <v>0</v>
      </c>
      <c r="U8325" s="6">
        <f t="shared" si="261"/>
        <v>5.4772255750516612</v>
      </c>
    </row>
    <row r="8326" spans="1:21" x14ac:dyDescent="0.25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  <c r="T8326" s="3">
        <f t="shared" si="260"/>
        <v>87485.67</v>
      </c>
      <c r="U8326" s="6">
        <f t="shared" si="261"/>
        <v>7.416198487095663</v>
      </c>
    </row>
    <row r="8327" spans="1:21" x14ac:dyDescent="0.25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  <c r="T8327" s="3">
        <f t="shared" si="260"/>
        <v>0</v>
      </c>
      <c r="U8327" s="6">
        <f t="shared" si="261"/>
        <v>5.196152422706632</v>
      </c>
    </row>
    <row r="8328" spans="1:21" x14ac:dyDescent="0.25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  <c r="T8328" s="3">
        <f t="shared" si="260"/>
        <v>53369.13</v>
      </c>
      <c r="U8328" s="6">
        <f t="shared" si="261"/>
        <v>6</v>
      </c>
    </row>
    <row r="8329" spans="1:21" x14ac:dyDescent="0.25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  <c r="T8329" s="3">
        <f t="shared" si="260"/>
        <v>0</v>
      </c>
      <c r="U8329" s="6">
        <f t="shared" si="261"/>
        <v>5.9160797830996161</v>
      </c>
    </row>
    <row r="8330" spans="1:21" x14ac:dyDescent="0.25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  <c r="T8330" s="3">
        <f t="shared" si="260"/>
        <v>146679.76999999999</v>
      </c>
      <c r="U8330" s="6">
        <f t="shared" si="261"/>
        <v>5.8309518948453007</v>
      </c>
    </row>
    <row r="8331" spans="1:21" x14ac:dyDescent="0.25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  <c r="T8331" s="3">
        <f t="shared" si="260"/>
        <v>112499.42</v>
      </c>
      <c r="U8331" s="6">
        <f t="shared" si="261"/>
        <v>6.5574385243020004</v>
      </c>
    </row>
    <row r="8332" spans="1:21" x14ac:dyDescent="0.25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  <c r="T8332" s="3">
        <f t="shared" si="260"/>
        <v>48387</v>
      </c>
      <c r="U8332" s="6">
        <f t="shared" si="261"/>
        <v>6.164414002968976</v>
      </c>
    </row>
    <row r="8333" spans="1:21" x14ac:dyDescent="0.25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  <c r="T8333" s="3">
        <f t="shared" si="260"/>
        <v>68079.8</v>
      </c>
      <c r="U8333" s="6">
        <f t="shared" si="261"/>
        <v>6.164414002968976</v>
      </c>
    </row>
    <row r="8334" spans="1:21" x14ac:dyDescent="0.25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  <c r="T8334" s="3">
        <f t="shared" si="260"/>
        <v>160133.88</v>
      </c>
      <c r="U8334" s="6">
        <f t="shared" si="261"/>
        <v>7</v>
      </c>
    </row>
    <row r="8335" spans="1:21" x14ac:dyDescent="0.25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  <c r="T8335" s="3">
        <f t="shared" si="260"/>
        <v>66190.33</v>
      </c>
      <c r="U8335" s="6">
        <f t="shared" si="261"/>
        <v>5.4772255750516612</v>
      </c>
    </row>
    <row r="8336" spans="1:21" x14ac:dyDescent="0.25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  <c r="T8336" s="3">
        <f t="shared" si="260"/>
        <v>0</v>
      </c>
      <c r="U8336" s="6">
        <f t="shared" si="261"/>
        <v>6.0827625302982193</v>
      </c>
    </row>
    <row r="8337" spans="1:21" x14ac:dyDescent="0.25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  <c r="T8337" s="3">
        <f t="shared" si="260"/>
        <v>123761.68</v>
      </c>
      <c r="U8337" s="6">
        <f t="shared" si="261"/>
        <v>5.9160797830996161</v>
      </c>
    </row>
    <row r="8338" spans="1:21" x14ac:dyDescent="0.25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  <c r="T8338" s="3">
        <f t="shared" si="260"/>
        <v>122325.58</v>
      </c>
      <c r="U8338" s="6">
        <f t="shared" si="261"/>
        <v>5.7445626465380286</v>
      </c>
    </row>
    <row r="8339" spans="1:21" x14ac:dyDescent="0.25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  <c r="T8339" s="3">
        <f t="shared" si="260"/>
        <v>0</v>
      </c>
      <c r="U8339" s="6">
        <f t="shared" si="261"/>
        <v>6.4031242374328485</v>
      </c>
    </row>
    <row r="8340" spans="1:21" x14ac:dyDescent="0.25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  <c r="T8340" s="3">
        <f t="shared" si="260"/>
        <v>138912.17000000001</v>
      </c>
      <c r="U8340" s="6">
        <f t="shared" si="261"/>
        <v>6.4807406984078604</v>
      </c>
    </row>
    <row r="8341" spans="1:21" x14ac:dyDescent="0.25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  <c r="T8341" s="3">
        <f t="shared" si="260"/>
        <v>0</v>
      </c>
      <c r="U8341" s="6">
        <f t="shared" si="261"/>
        <v>6.4807406984078604</v>
      </c>
    </row>
    <row r="8342" spans="1:21" x14ac:dyDescent="0.25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  <c r="T8342" s="3">
        <f t="shared" si="260"/>
        <v>128524.19</v>
      </c>
      <c r="U8342" s="6">
        <f t="shared" si="261"/>
        <v>5</v>
      </c>
    </row>
    <row r="8343" spans="1:21" x14ac:dyDescent="0.25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  <c r="T8343" s="3">
        <f t="shared" si="260"/>
        <v>0</v>
      </c>
      <c r="U8343" s="6">
        <f t="shared" si="261"/>
        <v>5.5677643628300215</v>
      </c>
    </row>
    <row r="8344" spans="1:21" x14ac:dyDescent="0.25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  <c r="T8344" s="3">
        <f t="shared" si="260"/>
        <v>0</v>
      </c>
      <c r="U8344" s="6">
        <f t="shared" si="261"/>
        <v>5.8309518948453007</v>
      </c>
    </row>
    <row r="8345" spans="1:21" x14ac:dyDescent="0.25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  <c r="T8345" s="3">
        <f t="shared" si="260"/>
        <v>132934.89000000001</v>
      </c>
      <c r="U8345" s="6">
        <f t="shared" si="261"/>
        <v>7</v>
      </c>
    </row>
    <row r="8346" spans="1:21" x14ac:dyDescent="0.25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  <c r="T8346" s="3">
        <f t="shared" si="260"/>
        <v>150805.17000000001</v>
      </c>
      <c r="U8346" s="6">
        <f t="shared" si="261"/>
        <v>6.5574385243020004</v>
      </c>
    </row>
    <row r="8347" spans="1:21" x14ac:dyDescent="0.25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  <c r="T8347" s="3">
        <f t="shared" si="260"/>
        <v>0</v>
      </c>
      <c r="U8347" s="6">
        <f t="shared" si="261"/>
        <v>6.7823299831252681</v>
      </c>
    </row>
    <row r="8348" spans="1:21" x14ac:dyDescent="0.25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  <c r="T8348" s="3">
        <f t="shared" si="260"/>
        <v>0</v>
      </c>
      <c r="U8348" s="6">
        <f t="shared" si="261"/>
        <v>5.6568542494923806</v>
      </c>
    </row>
    <row r="8349" spans="1:21" x14ac:dyDescent="0.25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  <c r="T8349" s="3">
        <f t="shared" si="260"/>
        <v>165969.26</v>
      </c>
      <c r="U8349" s="6">
        <f t="shared" si="261"/>
        <v>5.2915026221291814</v>
      </c>
    </row>
    <row r="8350" spans="1:21" x14ac:dyDescent="0.25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  <c r="T8350" s="3">
        <f t="shared" si="260"/>
        <v>124495.98</v>
      </c>
      <c r="U8350" s="6">
        <f t="shared" si="261"/>
        <v>6</v>
      </c>
    </row>
    <row r="8351" spans="1:21" x14ac:dyDescent="0.25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  <c r="T8351" s="3">
        <f t="shared" si="260"/>
        <v>141559.5</v>
      </c>
      <c r="U8351" s="6">
        <f t="shared" si="261"/>
        <v>6.2449979983983983</v>
      </c>
    </row>
    <row r="8352" spans="1:21" x14ac:dyDescent="0.25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  <c r="T8352" s="3">
        <f t="shared" si="260"/>
        <v>114756.14</v>
      </c>
      <c r="U8352" s="6">
        <f t="shared" si="261"/>
        <v>6.164414002968976</v>
      </c>
    </row>
    <row r="8353" spans="1:21" x14ac:dyDescent="0.25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  <c r="T8353" s="3">
        <f t="shared" si="260"/>
        <v>0</v>
      </c>
      <c r="U8353" s="6">
        <f t="shared" si="261"/>
        <v>5.4772255750516612</v>
      </c>
    </row>
    <row r="8354" spans="1:21" x14ac:dyDescent="0.25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  <c r="T8354" s="3">
        <f t="shared" si="260"/>
        <v>155393.98000000001</v>
      </c>
      <c r="U8354" s="6">
        <f t="shared" si="261"/>
        <v>7</v>
      </c>
    </row>
    <row r="8355" spans="1:21" x14ac:dyDescent="0.25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  <c r="T8355" s="3">
        <f t="shared" si="260"/>
        <v>0</v>
      </c>
      <c r="U8355" s="6">
        <f t="shared" si="261"/>
        <v>5.6568542494923806</v>
      </c>
    </row>
    <row r="8356" spans="1:21" x14ac:dyDescent="0.25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  <c r="T8356" s="3">
        <f t="shared" si="260"/>
        <v>128663.81</v>
      </c>
      <c r="U8356" s="6">
        <f t="shared" si="261"/>
        <v>5.5677643628300215</v>
      </c>
    </row>
    <row r="8357" spans="1:21" x14ac:dyDescent="0.25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  <c r="T8357" s="3">
        <f t="shared" si="260"/>
        <v>113522.64</v>
      </c>
      <c r="U8357" s="6">
        <f t="shared" si="261"/>
        <v>6.6332495807107996</v>
      </c>
    </row>
    <row r="8358" spans="1:21" x14ac:dyDescent="0.25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  <c r="T8358" s="3">
        <f t="shared" si="260"/>
        <v>0</v>
      </c>
      <c r="U8358" s="6">
        <f t="shared" si="261"/>
        <v>5.0990195135927845</v>
      </c>
    </row>
    <row r="8359" spans="1:21" x14ac:dyDescent="0.25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  <c r="T8359" s="3">
        <f t="shared" si="260"/>
        <v>0</v>
      </c>
      <c r="U8359" s="6">
        <f t="shared" si="261"/>
        <v>5.8309518948453007</v>
      </c>
    </row>
    <row r="8360" spans="1:21" x14ac:dyDescent="0.25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  <c r="T8360" s="3">
        <f t="shared" si="260"/>
        <v>79035.95</v>
      </c>
      <c r="U8360" s="6">
        <f t="shared" si="261"/>
        <v>6.324555320336759</v>
      </c>
    </row>
    <row r="8361" spans="1:21" x14ac:dyDescent="0.25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  <c r="T8361" s="3">
        <f t="shared" si="260"/>
        <v>0</v>
      </c>
      <c r="U8361" s="6">
        <f t="shared" si="261"/>
        <v>4.6904157598234297</v>
      </c>
    </row>
    <row r="8362" spans="1:21" x14ac:dyDescent="0.25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  <c r="T8362" s="3">
        <f t="shared" si="260"/>
        <v>141918.09</v>
      </c>
      <c r="U8362" s="6">
        <f t="shared" si="261"/>
        <v>5.7445626465380286</v>
      </c>
    </row>
    <row r="8363" spans="1:21" x14ac:dyDescent="0.25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  <c r="T8363" s="3">
        <f t="shared" si="260"/>
        <v>107944.33</v>
      </c>
      <c r="U8363" s="6">
        <f t="shared" si="261"/>
        <v>5.9160797830996161</v>
      </c>
    </row>
    <row r="8364" spans="1:21" x14ac:dyDescent="0.25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  <c r="T8364" s="3">
        <f t="shared" si="260"/>
        <v>0</v>
      </c>
      <c r="U8364" s="6">
        <f t="shared" si="261"/>
        <v>6</v>
      </c>
    </row>
    <row r="8365" spans="1:21" x14ac:dyDescent="0.25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  <c r="T8365" s="3">
        <f t="shared" si="260"/>
        <v>120043.13</v>
      </c>
      <c r="U8365" s="6">
        <f t="shared" si="261"/>
        <v>7.5498344352707498</v>
      </c>
    </row>
    <row r="8366" spans="1:21" x14ac:dyDescent="0.25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  <c r="T8366" s="3">
        <f t="shared" si="260"/>
        <v>125191.69</v>
      </c>
      <c r="U8366" s="6">
        <f t="shared" si="261"/>
        <v>6.7082039324993694</v>
      </c>
    </row>
    <row r="8367" spans="1:21" x14ac:dyDescent="0.25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  <c r="T8367" s="3">
        <f t="shared" si="260"/>
        <v>96399.31</v>
      </c>
      <c r="U8367" s="6">
        <f t="shared" si="261"/>
        <v>5.5677643628300215</v>
      </c>
    </row>
    <row r="8368" spans="1:21" x14ac:dyDescent="0.25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  <c r="T8368" s="3">
        <f t="shared" si="260"/>
        <v>0</v>
      </c>
      <c r="U8368" s="6">
        <f t="shared" si="261"/>
        <v>6.4031242374328485</v>
      </c>
    </row>
    <row r="8369" spans="1:21" x14ac:dyDescent="0.25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  <c r="T8369" s="3">
        <f t="shared" si="260"/>
        <v>76961.600000000006</v>
      </c>
      <c r="U8369" s="6">
        <f t="shared" si="261"/>
        <v>7.745966692414834</v>
      </c>
    </row>
    <row r="8370" spans="1:21" x14ac:dyDescent="0.25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  <c r="T8370" s="3">
        <f t="shared" si="260"/>
        <v>98675.74</v>
      </c>
      <c r="U8370" s="6">
        <f t="shared" si="261"/>
        <v>5.8309518948453007</v>
      </c>
    </row>
    <row r="8371" spans="1:21" x14ac:dyDescent="0.25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  <c r="T8371" s="3">
        <f t="shared" si="260"/>
        <v>126817.13</v>
      </c>
      <c r="U8371" s="6">
        <f t="shared" si="261"/>
        <v>6.0827625302982193</v>
      </c>
    </row>
    <row r="8372" spans="1:21" x14ac:dyDescent="0.25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  <c r="T8372" s="3">
        <f t="shared" si="260"/>
        <v>121394.42</v>
      </c>
      <c r="U8372" s="6">
        <f t="shared" si="261"/>
        <v>5.6568542494923806</v>
      </c>
    </row>
    <row r="8373" spans="1:21" x14ac:dyDescent="0.25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  <c r="T8373" s="3">
        <f t="shared" si="260"/>
        <v>106059.4</v>
      </c>
      <c r="U8373" s="6">
        <f t="shared" si="261"/>
        <v>5.3851648071345037</v>
      </c>
    </row>
    <row r="8374" spans="1:21" x14ac:dyDescent="0.25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  <c r="T8374" s="3">
        <f t="shared" si="260"/>
        <v>112755.34</v>
      </c>
      <c r="U8374" s="6">
        <f t="shared" si="261"/>
        <v>6.6332495807107996</v>
      </c>
    </row>
    <row r="8375" spans="1:21" x14ac:dyDescent="0.25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  <c r="T8375" s="3">
        <f t="shared" si="260"/>
        <v>0</v>
      </c>
      <c r="U8375" s="6">
        <f t="shared" si="261"/>
        <v>5.3851648071345037</v>
      </c>
    </row>
    <row r="8376" spans="1:21" x14ac:dyDescent="0.25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  <c r="T8376" s="3">
        <f t="shared" si="260"/>
        <v>0</v>
      </c>
      <c r="U8376" s="6">
        <f t="shared" si="261"/>
        <v>7.416198487095663</v>
      </c>
    </row>
    <row r="8377" spans="1:21" x14ac:dyDescent="0.25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  <c r="T8377" s="3">
        <f t="shared" si="260"/>
        <v>145400.69</v>
      </c>
      <c r="U8377" s="6">
        <f t="shared" si="261"/>
        <v>6.164414002968976</v>
      </c>
    </row>
    <row r="8378" spans="1:21" x14ac:dyDescent="0.25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  <c r="T8378" s="3">
        <f t="shared" si="260"/>
        <v>72647.64</v>
      </c>
      <c r="U8378" s="6">
        <f t="shared" si="261"/>
        <v>6.2449979983983983</v>
      </c>
    </row>
    <row r="8379" spans="1:21" x14ac:dyDescent="0.25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  <c r="T8379" s="3">
        <f t="shared" si="260"/>
        <v>0</v>
      </c>
      <c r="U8379" s="6">
        <f t="shared" si="261"/>
        <v>6.324555320336759</v>
      </c>
    </row>
    <row r="8380" spans="1:21" x14ac:dyDescent="0.25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  <c r="T8380" s="3">
        <f t="shared" si="260"/>
        <v>96340.81</v>
      </c>
      <c r="U8380" s="6">
        <f t="shared" si="261"/>
        <v>6.0827625302982193</v>
      </c>
    </row>
    <row r="8381" spans="1:21" x14ac:dyDescent="0.25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  <c r="T8381" s="3">
        <f t="shared" si="260"/>
        <v>0</v>
      </c>
      <c r="U8381" s="6">
        <f t="shared" si="261"/>
        <v>7.416198487095663</v>
      </c>
    </row>
    <row r="8382" spans="1:21" x14ac:dyDescent="0.25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  <c r="T8382" s="3">
        <f t="shared" si="260"/>
        <v>124450.36</v>
      </c>
      <c r="U8382" s="6">
        <f t="shared" si="261"/>
        <v>5.6568542494923806</v>
      </c>
    </row>
    <row r="8383" spans="1:21" x14ac:dyDescent="0.25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  <c r="T8383" s="3">
        <f t="shared" si="260"/>
        <v>113877.23</v>
      </c>
      <c r="U8383" s="6">
        <f t="shared" si="261"/>
        <v>6</v>
      </c>
    </row>
    <row r="8384" spans="1:21" x14ac:dyDescent="0.25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  <c r="T8384" s="3">
        <f t="shared" si="260"/>
        <v>0</v>
      </c>
      <c r="U8384" s="6">
        <f t="shared" si="261"/>
        <v>5</v>
      </c>
    </row>
    <row r="8385" spans="1:21" x14ac:dyDescent="0.25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  <c r="T8385" s="3">
        <f t="shared" si="260"/>
        <v>148667.81</v>
      </c>
      <c r="U8385" s="6">
        <f t="shared" si="261"/>
        <v>6</v>
      </c>
    </row>
    <row r="8386" spans="1:21" x14ac:dyDescent="0.25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  <c r="T8386" s="3">
        <f t="shared" si="260"/>
        <v>0</v>
      </c>
      <c r="U8386" s="6">
        <f t="shared" si="261"/>
        <v>5.8309518948453007</v>
      </c>
    </row>
    <row r="8387" spans="1:21" x14ac:dyDescent="0.25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  <c r="T8387" s="3">
        <f t="shared" ref="T8387:T8450" si="262">ROUND(I8387,2)</f>
        <v>111065.93</v>
      </c>
      <c r="U8387" s="6">
        <f t="shared" ref="U8387:U8450" si="263">SQRT(G8387)</f>
        <v>7.8740078740118111</v>
      </c>
    </row>
    <row r="8388" spans="1:21" x14ac:dyDescent="0.25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  <c r="T8388" s="3">
        <f t="shared" si="262"/>
        <v>0</v>
      </c>
      <c r="U8388" s="6">
        <f t="shared" si="263"/>
        <v>6.4031242374328485</v>
      </c>
    </row>
    <row r="8389" spans="1:21" x14ac:dyDescent="0.25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  <c r="T8389" s="3">
        <f t="shared" si="262"/>
        <v>158697.60999999999</v>
      </c>
      <c r="U8389" s="6">
        <f t="shared" si="263"/>
        <v>6.6332495807107996</v>
      </c>
    </row>
    <row r="8390" spans="1:21" x14ac:dyDescent="0.25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  <c r="T8390" s="3">
        <f t="shared" si="262"/>
        <v>0</v>
      </c>
      <c r="U8390" s="6">
        <f t="shared" si="263"/>
        <v>7.2801098892805181</v>
      </c>
    </row>
    <row r="8391" spans="1:21" x14ac:dyDescent="0.25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  <c r="T8391" s="3">
        <f t="shared" si="262"/>
        <v>0</v>
      </c>
      <c r="U8391" s="6">
        <f t="shared" si="263"/>
        <v>5</v>
      </c>
    </row>
    <row r="8392" spans="1:21" x14ac:dyDescent="0.25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  <c r="T8392" s="3">
        <f t="shared" si="262"/>
        <v>90044.32</v>
      </c>
      <c r="U8392" s="6">
        <f t="shared" si="263"/>
        <v>6.9282032302755088</v>
      </c>
    </row>
    <row r="8393" spans="1:21" x14ac:dyDescent="0.25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  <c r="T8393" s="3">
        <f t="shared" si="262"/>
        <v>84651.79</v>
      </c>
      <c r="U8393" s="6">
        <f t="shared" si="263"/>
        <v>6.164414002968976</v>
      </c>
    </row>
    <row r="8394" spans="1:21" x14ac:dyDescent="0.25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  <c r="T8394" s="3">
        <f t="shared" si="262"/>
        <v>102128.27</v>
      </c>
      <c r="U8394" s="6">
        <f t="shared" si="263"/>
        <v>5.6568542494923806</v>
      </c>
    </row>
    <row r="8395" spans="1:21" x14ac:dyDescent="0.25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  <c r="T8395" s="3">
        <f t="shared" si="262"/>
        <v>148846.39000000001</v>
      </c>
      <c r="U8395" s="6">
        <f t="shared" si="263"/>
        <v>7.745966692414834</v>
      </c>
    </row>
    <row r="8396" spans="1:21" x14ac:dyDescent="0.25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  <c r="T8396" s="3">
        <f t="shared" si="262"/>
        <v>154953.94</v>
      </c>
      <c r="U8396" s="6">
        <f t="shared" si="263"/>
        <v>8.3066238629180749</v>
      </c>
    </row>
    <row r="8397" spans="1:21" x14ac:dyDescent="0.25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  <c r="T8397" s="3">
        <f t="shared" si="262"/>
        <v>108883.29</v>
      </c>
      <c r="U8397" s="6">
        <f t="shared" si="263"/>
        <v>5.4772255750516612</v>
      </c>
    </row>
    <row r="8398" spans="1:21" x14ac:dyDescent="0.25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  <c r="T8398" s="3">
        <f t="shared" si="262"/>
        <v>112070.86</v>
      </c>
      <c r="U8398" s="6">
        <f t="shared" si="263"/>
        <v>6.9282032302755088</v>
      </c>
    </row>
    <row r="8399" spans="1:21" x14ac:dyDescent="0.25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  <c r="T8399" s="3">
        <f t="shared" si="262"/>
        <v>131354.39000000001</v>
      </c>
      <c r="U8399" s="6">
        <f t="shared" si="263"/>
        <v>5.3851648071345037</v>
      </c>
    </row>
    <row r="8400" spans="1:21" x14ac:dyDescent="0.25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  <c r="T8400" s="3">
        <f t="shared" si="262"/>
        <v>132746.20000000001</v>
      </c>
      <c r="U8400" s="6">
        <f t="shared" si="263"/>
        <v>6.7082039324993694</v>
      </c>
    </row>
    <row r="8401" spans="1:21" x14ac:dyDescent="0.25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  <c r="T8401" s="3">
        <f t="shared" si="262"/>
        <v>0</v>
      </c>
      <c r="U8401" s="6">
        <f t="shared" si="263"/>
        <v>5.8309518948453007</v>
      </c>
    </row>
    <row r="8402" spans="1:21" x14ac:dyDescent="0.25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  <c r="T8402" s="3">
        <f t="shared" si="262"/>
        <v>125211.55</v>
      </c>
      <c r="U8402" s="6">
        <f t="shared" si="263"/>
        <v>6.2449979983983983</v>
      </c>
    </row>
    <row r="8403" spans="1:21" x14ac:dyDescent="0.25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  <c r="T8403" s="3">
        <f t="shared" si="262"/>
        <v>0</v>
      </c>
      <c r="U8403" s="6">
        <f t="shared" si="263"/>
        <v>7.6157731058639087</v>
      </c>
    </row>
    <row r="8404" spans="1:21" x14ac:dyDescent="0.25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  <c r="T8404" s="3">
        <f t="shared" si="262"/>
        <v>139422.37</v>
      </c>
      <c r="U8404" s="6">
        <f t="shared" si="263"/>
        <v>6</v>
      </c>
    </row>
    <row r="8405" spans="1:21" x14ac:dyDescent="0.25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  <c r="T8405" s="3">
        <f t="shared" si="262"/>
        <v>0</v>
      </c>
      <c r="U8405" s="6">
        <f t="shared" si="263"/>
        <v>5.2915026221291814</v>
      </c>
    </row>
    <row r="8406" spans="1:21" x14ac:dyDescent="0.25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  <c r="T8406" s="3">
        <f t="shared" si="262"/>
        <v>157099.47</v>
      </c>
      <c r="U8406" s="6">
        <f t="shared" si="263"/>
        <v>6.8556546004010439</v>
      </c>
    </row>
    <row r="8407" spans="1:21" x14ac:dyDescent="0.25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  <c r="T8407" s="3">
        <f t="shared" si="262"/>
        <v>0</v>
      </c>
      <c r="U8407" s="6">
        <f t="shared" si="263"/>
        <v>6.324555320336759</v>
      </c>
    </row>
    <row r="8408" spans="1:21" x14ac:dyDescent="0.25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  <c r="T8408" s="3">
        <f t="shared" si="262"/>
        <v>83600.240000000005</v>
      </c>
      <c r="U8408" s="6">
        <f t="shared" si="263"/>
        <v>5.0990195135927845</v>
      </c>
    </row>
    <row r="8409" spans="1:21" x14ac:dyDescent="0.25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  <c r="T8409" s="3">
        <f t="shared" si="262"/>
        <v>0</v>
      </c>
      <c r="U8409" s="6">
        <f t="shared" si="263"/>
        <v>5.2915026221291814</v>
      </c>
    </row>
    <row r="8410" spans="1:21" x14ac:dyDescent="0.25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  <c r="T8410" s="3">
        <f t="shared" si="262"/>
        <v>81795.740000000005</v>
      </c>
      <c r="U8410" s="6">
        <f t="shared" si="263"/>
        <v>6</v>
      </c>
    </row>
    <row r="8411" spans="1:21" x14ac:dyDescent="0.25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  <c r="T8411" s="3">
        <f t="shared" si="262"/>
        <v>129378.32</v>
      </c>
      <c r="U8411" s="6">
        <f t="shared" si="263"/>
        <v>6.164414002968976</v>
      </c>
    </row>
    <row r="8412" spans="1:21" x14ac:dyDescent="0.25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  <c r="T8412" s="3">
        <f t="shared" si="262"/>
        <v>0</v>
      </c>
      <c r="U8412" s="6">
        <f t="shared" si="263"/>
        <v>6.7823299831252681</v>
      </c>
    </row>
    <row r="8413" spans="1:21" x14ac:dyDescent="0.25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  <c r="T8413" s="3">
        <f t="shared" si="262"/>
        <v>0</v>
      </c>
      <c r="U8413" s="6">
        <f t="shared" si="263"/>
        <v>7.4833147735478827</v>
      </c>
    </row>
    <row r="8414" spans="1:21" x14ac:dyDescent="0.25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  <c r="T8414" s="3">
        <f t="shared" si="262"/>
        <v>99339</v>
      </c>
      <c r="U8414" s="6">
        <f t="shared" si="263"/>
        <v>4.6904157598234297</v>
      </c>
    </row>
    <row r="8415" spans="1:21" x14ac:dyDescent="0.25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  <c r="T8415" s="3">
        <f t="shared" si="262"/>
        <v>0</v>
      </c>
      <c r="U8415" s="6">
        <f t="shared" si="263"/>
        <v>6</v>
      </c>
    </row>
    <row r="8416" spans="1:21" x14ac:dyDescent="0.25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  <c r="T8416" s="3">
        <f t="shared" si="262"/>
        <v>74430.100000000006</v>
      </c>
      <c r="U8416" s="6">
        <f t="shared" si="263"/>
        <v>5.3851648071345037</v>
      </c>
    </row>
    <row r="8417" spans="1:21" x14ac:dyDescent="0.25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  <c r="T8417" s="3">
        <f t="shared" si="262"/>
        <v>91241.85</v>
      </c>
      <c r="U8417" s="6">
        <f t="shared" si="263"/>
        <v>6.164414002968976</v>
      </c>
    </row>
    <row r="8418" spans="1:21" x14ac:dyDescent="0.25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  <c r="T8418" s="3">
        <f t="shared" si="262"/>
        <v>99092.45</v>
      </c>
      <c r="U8418" s="6">
        <f t="shared" si="263"/>
        <v>5.6568542494923806</v>
      </c>
    </row>
    <row r="8419" spans="1:21" x14ac:dyDescent="0.25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  <c r="T8419" s="3">
        <f t="shared" si="262"/>
        <v>0</v>
      </c>
      <c r="U8419" s="6">
        <f t="shared" si="263"/>
        <v>5.0990195135927845</v>
      </c>
    </row>
    <row r="8420" spans="1:21" x14ac:dyDescent="0.25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  <c r="T8420" s="3">
        <f t="shared" si="262"/>
        <v>100062.16</v>
      </c>
      <c r="U8420" s="6">
        <f t="shared" si="263"/>
        <v>6.2449979983983983</v>
      </c>
    </row>
    <row r="8421" spans="1:21" x14ac:dyDescent="0.25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  <c r="T8421" s="3">
        <f t="shared" si="262"/>
        <v>98723.67</v>
      </c>
      <c r="U8421" s="6">
        <f t="shared" si="263"/>
        <v>5.0990195135927845</v>
      </c>
    </row>
    <row r="8422" spans="1:21" x14ac:dyDescent="0.25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  <c r="T8422" s="3">
        <f t="shared" si="262"/>
        <v>0</v>
      </c>
      <c r="U8422" s="6">
        <f t="shared" si="263"/>
        <v>5.3851648071345037</v>
      </c>
    </row>
    <row r="8423" spans="1:21" x14ac:dyDescent="0.25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  <c r="T8423" s="3">
        <f t="shared" si="262"/>
        <v>128760.32000000001</v>
      </c>
      <c r="U8423" s="6">
        <f t="shared" si="263"/>
        <v>6.5574385243020004</v>
      </c>
    </row>
    <row r="8424" spans="1:21" x14ac:dyDescent="0.25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  <c r="T8424" s="3">
        <f t="shared" si="262"/>
        <v>144772.69</v>
      </c>
      <c r="U8424" s="6">
        <f t="shared" si="263"/>
        <v>7.2111025509279782</v>
      </c>
    </row>
    <row r="8425" spans="1:21" x14ac:dyDescent="0.25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  <c r="T8425" s="3">
        <f t="shared" si="262"/>
        <v>0</v>
      </c>
      <c r="U8425" s="6">
        <f t="shared" si="263"/>
        <v>6.6332495807107996</v>
      </c>
    </row>
    <row r="8426" spans="1:21" x14ac:dyDescent="0.25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  <c r="T8426" s="3">
        <f t="shared" si="262"/>
        <v>71281.289999999994</v>
      </c>
      <c r="U8426" s="6">
        <f t="shared" si="263"/>
        <v>5.0990195135927845</v>
      </c>
    </row>
    <row r="8427" spans="1:21" x14ac:dyDescent="0.25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  <c r="T8427" s="3">
        <f t="shared" si="262"/>
        <v>117035.89</v>
      </c>
      <c r="U8427" s="6">
        <f t="shared" si="263"/>
        <v>5.3851648071345037</v>
      </c>
    </row>
    <row r="8428" spans="1:21" x14ac:dyDescent="0.25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  <c r="T8428" s="3">
        <f t="shared" si="262"/>
        <v>0</v>
      </c>
      <c r="U8428" s="6">
        <f t="shared" si="263"/>
        <v>5.0990195135927845</v>
      </c>
    </row>
    <row r="8429" spans="1:21" x14ac:dyDescent="0.25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  <c r="T8429" s="3">
        <f t="shared" si="262"/>
        <v>3768.69</v>
      </c>
      <c r="U8429" s="6">
        <f t="shared" si="263"/>
        <v>6.324555320336759</v>
      </c>
    </row>
    <row r="8430" spans="1:21" x14ac:dyDescent="0.25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  <c r="T8430" s="3">
        <f t="shared" si="262"/>
        <v>108913.84</v>
      </c>
      <c r="U8430" s="6">
        <f t="shared" si="263"/>
        <v>6</v>
      </c>
    </row>
    <row r="8431" spans="1:21" x14ac:dyDescent="0.25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  <c r="T8431" s="3">
        <f t="shared" si="262"/>
        <v>101100.22</v>
      </c>
      <c r="U8431" s="6">
        <f t="shared" si="263"/>
        <v>5.2915026221291814</v>
      </c>
    </row>
    <row r="8432" spans="1:21" x14ac:dyDescent="0.25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  <c r="T8432" s="3">
        <f t="shared" si="262"/>
        <v>110615.47</v>
      </c>
      <c r="U8432" s="6">
        <f t="shared" si="263"/>
        <v>6.164414002968976</v>
      </c>
    </row>
    <row r="8433" spans="1:21" x14ac:dyDescent="0.25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  <c r="T8433" s="3">
        <f t="shared" si="262"/>
        <v>152143.89000000001</v>
      </c>
      <c r="U8433" s="6">
        <f t="shared" si="263"/>
        <v>5.7445626465380286</v>
      </c>
    </row>
    <row r="8434" spans="1:21" x14ac:dyDescent="0.25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  <c r="T8434" s="3">
        <f t="shared" si="262"/>
        <v>121797.09</v>
      </c>
      <c r="U8434" s="6">
        <f t="shared" si="263"/>
        <v>6.8556546004010439</v>
      </c>
    </row>
    <row r="8435" spans="1:21" x14ac:dyDescent="0.25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  <c r="T8435" s="3">
        <f t="shared" si="262"/>
        <v>109798.25</v>
      </c>
      <c r="U8435" s="6">
        <f t="shared" si="263"/>
        <v>6.4031242374328485</v>
      </c>
    </row>
    <row r="8436" spans="1:21" x14ac:dyDescent="0.25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  <c r="T8436" s="3">
        <f t="shared" si="262"/>
        <v>122403.24</v>
      </c>
      <c r="U8436" s="6">
        <f t="shared" si="263"/>
        <v>6.4031242374328485</v>
      </c>
    </row>
    <row r="8437" spans="1:21" x14ac:dyDescent="0.25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  <c r="T8437" s="3">
        <f t="shared" si="262"/>
        <v>145860.98000000001</v>
      </c>
      <c r="U8437" s="6">
        <f t="shared" si="263"/>
        <v>6.5574385243020004</v>
      </c>
    </row>
    <row r="8438" spans="1:21" x14ac:dyDescent="0.25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  <c r="T8438" s="3">
        <f t="shared" si="262"/>
        <v>0</v>
      </c>
      <c r="U8438" s="6">
        <f t="shared" si="263"/>
        <v>6.324555320336759</v>
      </c>
    </row>
    <row r="8439" spans="1:21" x14ac:dyDescent="0.25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  <c r="T8439" s="3">
        <f t="shared" si="262"/>
        <v>0</v>
      </c>
      <c r="U8439" s="6">
        <f t="shared" si="263"/>
        <v>5.3851648071345037</v>
      </c>
    </row>
    <row r="8440" spans="1:21" x14ac:dyDescent="0.25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  <c r="T8440" s="3">
        <f t="shared" si="262"/>
        <v>105086.74</v>
      </c>
      <c r="U8440" s="6">
        <f t="shared" si="263"/>
        <v>6.9282032302755088</v>
      </c>
    </row>
    <row r="8441" spans="1:21" x14ac:dyDescent="0.25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  <c r="T8441" s="3">
        <f t="shared" si="262"/>
        <v>114991.45</v>
      </c>
      <c r="U8441" s="6">
        <f t="shared" si="263"/>
        <v>4.6904157598234297</v>
      </c>
    </row>
    <row r="8442" spans="1:21" x14ac:dyDescent="0.25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  <c r="T8442" s="3">
        <f t="shared" si="262"/>
        <v>96769.04</v>
      </c>
      <c r="U8442" s="6">
        <f t="shared" si="263"/>
        <v>5.7445626465380286</v>
      </c>
    </row>
    <row r="8443" spans="1:21" x14ac:dyDescent="0.25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  <c r="T8443" s="3">
        <f t="shared" si="262"/>
        <v>0</v>
      </c>
      <c r="U8443" s="6">
        <f t="shared" si="263"/>
        <v>4.7958315233127191</v>
      </c>
    </row>
    <row r="8444" spans="1:21" x14ac:dyDescent="0.25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  <c r="T8444" s="3">
        <f t="shared" si="262"/>
        <v>0</v>
      </c>
      <c r="U8444" s="6">
        <f t="shared" si="263"/>
        <v>5.8309518948453007</v>
      </c>
    </row>
    <row r="8445" spans="1:21" x14ac:dyDescent="0.25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  <c r="T8445" s="3">
        <f t="shared" si="262"/>
        <v>132725.1</v>
      </c>
      <c r="U8445" s="6">
        <f t="shared" si="263"/>
        <v>4.7958315233127191</v>
      </c>
    </row>
    <row r="8446" spans="1:21" x14ac:dyDescent="0.25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  <c r="T8446" s="3">
        <f t="shared" si="262"/>
        <v>0</v>
      </c>
      <c r="U8446" s="6">
        <f t="shared" si="263"/>
        <v>8.3666002653407556</v>
      </c>
    </row>
    <row r="8447" spans="1:21" x14ac:dyDescent="0.25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  <c r="T8447" s="3">
        <f t="shared" si="262"/>
        <v>0</v>
      </c>
      <c r="U8447" s="6">
        <f t="shared" si="263"/>
        <v>5.0990195135927845</v>
      </c>
    </row>
    <row r="8448" spans="1:21" x14ac:dyDescent="0.25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  <c r="T8448" s="3">
        <f t="shared" si="262"/>
        <v>0</v>
      </c>
      <c r="U8448" s="6">
        <f t="shared" si="263"/>
        <v>5.7445626465380286</v>
      </c>
    </row>
    <row r="8449" spans="1:21" x14ac:dyDescent="0.25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  <c r="T8449" s="3">
        <f t="shared" si="262"/>
        <v>84557.82</v>
      </c>
      <c r="U8449" s="6">
        <f t="shared" si="263"/>
        <v>5.7445626465380286</v>
      </c>
    </row>
    <row r="8450" spans="1:21" x14ac:dyDescent="0.25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  <c r="T8450" s="3">
        <f t="shared" si="262"/>
        <v>93817.41</v>
      </c>
      <c r="U8450" s="6">
        <f t="shared" si="263"/>
        <v>7</v>
      </c>
    </row>
    <row r="8451" spans="1:21" x14ac:dyDescent="0.25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  <c r="T8451" s="3">
        <f t="shared" ref="T8451:T8514" si="264">ROUND(I8451,2)</f>
        <v>113913.53</v>
      </c>
      <c r="U8451" s="6">
        <f t="shared" ref="U8451:U8514" si="265">SQRT(G8451)</f>
        <v>5.7445626465380286</v>
      </c>
    </row>
    <row r="8452" spans="1:21" x14ac:dyDescent="0.25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  <c r="T8452" s="3">
        <f t="shared" si="264"/>
        <v>140406.68</v>
      </c>
      <c r="U8452" s="6">
        <f t="shared" si="265"/>
        <v>6.6332495807107996</v>
      </c>
    </row>
    <row r="8453" spans="1:21" x14ac:dyDescent="0.25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  <c r="T8453" s="3">
        <f t="shared" si="264"/>
        <v>105229.34</v>
      </c>
      <c r="U8453" s="6">
        <f t="shared" si="265"/>
        <v>4.6904157598234297</v>
      </c>
    </row>
    <row r="8454" spans="1:21" x14ac:dyDescent="0.25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  <c r="T8454" s="3">
        <f t="shared" si="264"/>
        <v>0</v>
      </c>
      <c r="U8454" s="6">
        <f t="shared" si="265"/>
        <v>6.7823299831252681</v>
      </c>
    </row>
    <row r="8455" spans="1:21" x14ac:dyDescent="0.25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  <c r="T8455" s="3">
        <f t="shared" si="264"/>
        <v>137891.35</v>
      </c>
      <c r="U8455" s="6">
        <f t="shared" si="265"/>
        <v>6.4031242374328485</v>
      </c>
    </row>
    <row r="8456" spans="1:21" x14ac:dyDescent="0.25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  <c r="T8456" s="3">
        <f t="shared" si="264"/>
        <v>0</v>
      </c>
      <c r="U8456" s="6">
        <f t="shared" si="265"/>
        <v>5.9160797830996161</v>
      </c>
    </row>
    <row r="8457" spans="1:21" x14ac:dyDescent="0.25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  <c r="T8457" s="3">
        <f t="shared" si="264"/>
        <v>0</v>
      </c>
      <c r="U8457" s="6">
        <f t="shared" si="265"/>
        <v>7.2801098892805181</v>
      </c>
    </row>
    <row r="8458" spans="1:21" x14ac:dyDescent="0.25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  <c r="T8458" s="3">
        <f t="shared" si="264"/>
        <v>165252.51999999999</v>
      </c>
      <c r="U8458" s="6">
        <f t="shared" si="265"/>
        <v>6.0827625302982193</v>
      </c>
    </row>
    <row r="8459" spans="1:21" x14ac:dyDescent="0.25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  <c r="T8459" s="3">
        <f t="shared" si="264"/>
        <v>0</v>
      </c>
      <c r="U8459" s="6">
        <f t="shared" si="265"/>
        <v>5.6568542494923806</v>
      </c>
    </row>
    <row r="8460" spans="1:21" x14ac:dyDescent="0.25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  <c r="T8460" s="3">
        <f t="shared" si="264"/>
        <v>0</v>
      </c>
      <c r="U8460" s="6">
        <f t="shared" si="265"/>
        <v>8.426149773176359</v>
      </c>
    </row>
    <row r="8461" spans="1:21" x14ac:dyDescent="0.25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  <c r="T8461" s="3">
        <f t="shared" si="264"/>
        <v>0</v>
      </c>
      <c r="U8461" s="6">
        <f t="shared" si="265"/>
        <v>4.7958315233127191</v>
      </c>
    </row>
    <row r="8462" spans="1:21" x14ac:dyDescent="0.25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  <c r="T8462" s="3">
        <f t="shared" si="264"/>
        <v>122034.4</v>
      </c>
      <c r="U8462" s="6">
        <f t="shared" si="265"/>
        <v>5.2915026221291814</v>
      </c>
    </row>
    <row r="8463" spans="1:21" x14ac:dyDescent="0.25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  <c r="T8463" s="3">
        <f t="shared" si="264"/>
        <v>0</v>
      </c>
      <c r="U8463" s="6">
        <f t="shared" si="265"/>
        <v>6.6332495807107996</v>
      </c>
    </row>
    <row r="8464" spans="1:21" x14ac:dyDescent="0.25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  <c r="T8464" s="3">
        <f t="shared" si="264"/>
        <v>118962.58</v>
      </c>
      <c r="U8464" s="6">
        <f t="shared" si="265"/>
        <v>7.6811457478686078</v>
      </c>
    </row>
    <row r="8465" spans="1:21" x14ac:dyDescent="0.25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  <c r="T8465" s="3">
        <f t="shared" si="264"/>
        <v>0</v>
      </c>
      <c r="U8465" s="6">
        <f t="shared" si="265"/>
        <v>7</v>
      </c>
    </row>
    <row r="8466" spans="1:21" x14ac:dyDescent="0.25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  <c r="T8466" s="3">
        <f t="shared" si="264"/>
        <v>71379.53</v>
      </c>
      <c r="U8466" s="6">
        <f t="shared" si="265"/>
        <v>5.8309518948453007</v>
      </c>
    </row>
    <row r="8467" spans="1:21" x14ac:dyDescent="0.25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  <c r="T8467" s="3">
        <f t="shared" si="264"/>
        <v>171178.25</v>
      </c>
      <c r="U8467" s="6">
        <f t="shared" si="265"/>
        <v>6.324555320336759</v>
      </c>
    </row>
    <row r="8468" spans="1:21" x14ac:dyDescent="0.25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  <c r="T8468" s="3">
        <f t="shared" si="264"/>
        <v>131307.10999999999</v>
      </c>
      <c r="U8468" s="6">
        <f t="shared" si="265"/>
        <v>6</v>
      </c>
    </row>
    <row r="8469" spans="1:21" x14ac:dyDescent="0.25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  <c r="T8469" s="3">
        <f t="shared" si="264"/>
        <v>0</v>
      </c>
      <c r="U8469" s="6">
        <f t="shared" si="265"/>
        <v>7.8740078740118111</v>
      </c>
    </row>
    <row r="8470" spans="1:21" x14ac:dyDescent="0.25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  <c r="T8470" s="3">
        <f t="shared" si="264"/>
        <v>87099.85</v>
      </c>
      <c r="U8470" s="6">
        <f t="shared" si="265"/>
        <v>5.196152422706632</v>
      </c>
    </row>
    <row r="8471" spans="1:21" x14ac:dyDescent="0.25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  <c r="T8471" s="3">
        <f t="shared" si="264"/>
        <v>183135.39</v>
      </c>
      <c r="U8471" s="6">
        <f t="shared" si="265"/>
        <v>8.426149773176359</v>
      </c>
    </row>
    <row r="8472" spans="1:21" x14ac:dyDescent="0.25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  <c r="T8472" s="3">
        <f t="shared" si="264"/>
        <v>0</v>
      </c>
      <c r="U8472" s="6">
        <f t="shared" si="265"/>
        <v>5.0990195135927845</v>
      </c>
    </row>
    <row r="8473" spans="1:21" x14ac:dyDescent="0.25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  <c r="T8473" s="3">
        <f t="shared" si="264"/>
        <v>0</v>
      </c>
      <c r="U8473" s="6">
        <f t="shared" si="265"/>
        <v>7.1414284285428504</v>
      </c>
    </row>
    <row r="8474" spans="1:21" x14ac:dyDescent="0.25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  <c r="T8474" s="3">
        <f t="shared" si="264"/>
        <v>0</v>
      </c>
      <c r="U8474" s="6">
        <f t="shared" si="265"/>
        <v>5.5677643628300215</v>
      </c>
    </row>
    <row r="8475" spans="1:21" x14ac:dyDescent="0.25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  <c r="T8475" s="3">
        <f t="shared" si="264"/>
        <v>0</v>
      </c>
      <c r="U8475" s="6">
        <f t="shared" si="265"/>
        <v>5.7445626465380286</v>
      </c>
    </row>
    <row r="8476" spans="1:21" x14ac:dyDescent="0.25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  <c r="T8476" s="3">
        <f t="shared" si="264"/>
        <v>72535.45</v>
      </c>
      <c r="U8476" s="6">
        <f t="shared" si="265"/>
        <v>5.7445626465380286</v>
      </c>
    </row>
    <row r="8477" spans="1:21" x14ac:dyDescent="0.25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  <c r="T8477" s="3">
        <f t="shared" si="264"/>
        <v>128137.42</v>
      </c>
      <c r="U8477" s="6">
        <f t="shared" si="265"/>
        <v>7.6157731058639087</v>
      </c>
    </row>
    <row r="8478" spans="1:21" x14ac:dyDescent="0.25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  <c r="T8478" s="3">
        <f t="shared" si="264"/>
        <v>0</v>
      </c>
      <c r="U8478" s="6">
        <f t="shared" si="265"/>
        <v>7.1414284285428504</v>
      </c>
    </row>
    <row r="8479" spans="1:21" x14ac:dyDescent="0.25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  <c r="T8479" s="3">
        <f t="shared" si="264"/>
        <v>115915.53</v>
      </c>
      <c r="U8479" s="6">
        <f t="shared" si="265"/>
        <v>6.4807406984078604</v>
      </c>
    </row>
    <row r="8480" spans="1:21" x14ac:dyDescent="0.25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  <c r="T8480" s="3">
        <f t="shared" si="264"/>
        <v>0</v>
      </c>
      <c r="U8480" s="6">
        <f t="shared" si="265"/>
        <v>8.1240384046359608</v>
      </c>
    </row>
    <row r="8481" spans="1:21" x14ac:dyDescent="0.25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  <c r="T8481" s="3">
        <f t="shared" si="264"/>
        <v>0</v>
      </c>
      <c r="U8481" s="6">
        <f t="shared" si="265"/>
        <v>7.0710678118654755</v>
      </c>
    </row>
    <row r="8482" spans="1:21" x14ac:dyDescent="0.25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  <c r="T8482" s="3">
        <f t="shared" si="264"/>
        <v>107000.49</v>
      </c>
      <c r="U8482" s="6">
        <f t="shared" si="265"/>
        <v>5.3851648071345037</v>
      </c>
    </row>
    <row r="8483" spans="1:21" x14ac:dyDescent="0.25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  <c r="T8483" s="3">
        <f t="shared" si="264"/>
        <v>0</v>
      </c>
      <c r="U8483" s="6">
        <f t="shared" si="265"/>
        <v>6.164414002968976</v>
      </c>
    </row>
    <row r="8484" spans="1:21" x14ac:dyDescent="0.25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  <c r="T8484" s="3">
        <f t="shared" si="264"/>
        <v>0</v>
      </c>
      <c r="U8484" s="6">
        <f t="shared" si="265"/>
        <v>5.8309518948453007</v>
      </c>
    </row>
    <row r="8485" spans="1:21" x14ac:dyDescent="0.25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  <c r="T8485" s="3">
        <f t="shared" si="264"/>
        <v>152806.74</v>
      </c>
      <c r="U8485" s="6">
        <f t="shared" si="265"/>
        <v>5.8309518948453007</v>
      </c>
    </row>
    <row r="8486" spans="1:21" x14ac:dyDescent="0.25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  <c r="T8486" s="3">
        <f t="shared" si="264"/>
        <v>92887.06</v>
      </c>
      <c r="U8486" s="6">
        <f t="shared" si="265"/>
        <v>7.745966692414834</v>
      </c>
    </row>
    <row r="8487" spans="1:21" x14ac:dyDescent="0.25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  <c r="T8487" s="3">
        <f t="shared" si="264"/>
        <v>0</v>
      </c>
      <c r="U8487" s="6">
        <f t="shared" si="265"/>
        <v>5</v>
      </c>
    </row>
    <row r="8488" spans="1:21" x14ac:dyDescent="0.25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  <c r="T8488" s="3">
        <f t="shared" si="264"/>
        <v>114940.67</v>
      </c>
      <c r="U8488" s="6">
        <f t="shared" si="265"/>
        <v>6.324555320336759</v>
      </c>
    </row>
    <row r="8489" spans="1:21" x14ac:dyDescent="0.25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  <c r="T8489" s="3">
        <f t="shared" si="264"/>
        <v>140641.26</v>
      </c>
      <c r="U8489" s="6">
        <f t="shared" si="265"/>
        <v>5.8309518948453007</v>
      </c>
    </row>
    <row r="8490" spans="1:21" x14ac:dyDescent="0.25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  <c r="T8490" s="3">
        <f t="shared" si="264"/>
        <v>71816.740000000005</v>
      </c>
      <c r="U8490" s="6">
        <f t="shared" si="265"/>
        <v>8.3666002653407556</v>
      </c>
    </row>
    <row r="8491" spans="1:21" x14ac:dyDescent="0.25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  <c r="T8491" s="3">
        <f t="shared" si="264"/>
        <v>0</v>
      </c>
      <c r="U8491" s="6">
        <f t="shared" si="265"/>
        <v>6.4031242374328485</v>
      </c>
    </row>
    <row r="8492" spans="1:21" x14ac:dyDescent="0.25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  <c r="T8492" s="3">
        <f t="shared" si="264"/>
        <v>165282.42000000001</v>
      </c>
      <c r="U8492" s="6">
        <f t="shared" si="265"/>
        <v>6.9282032302755088</v>
      </c>
    </row>
    <row r="8493" spans="1:21" x14ac:dyDescent="0.25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  <c r="T8493" s="3">
        <f t="shared" si="264"/>
        <v>143145.87</v>
      </c>
      <c r="U8493" s="6">
        <f t="shared" si="265"/>
        <v>6.4807406984078604</v>
      </c>
    </row>
    <row r="8494" spans="1:21" x14ac:dyDescent="0.25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  <c r="T8494" s="3">
        <f t="shared" si="264"/>
        <v>114731.76</v>
      </c>
      <c r="U8494" s="6">
        <f t="shared" si="265"/>
        <v>5.2915026221291814</v>
      </c>
    </row>
    <row r="8495" spans="1:21" x14ac:dyDescent="0.25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  <c r="T8495" s="3">
        <f t="shared" si="264"/>
        <v>113909.69</v>
      </c>
      <c r="U8495" s="6">
        <f t="shared" si="265"/>
        <v>6.7823299831252681</v>
      </c>
    </row>
    <row r="8496" spans="1:21" x14ac:dyDescent="0.25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  <c r="T8496" s="3">
        <f t="shared" si="264"/>
        <v>116695.27</v>
      </c>
      <c r="U8496" s="6">
        <f t="shared" si="265"/>
        <v>6</v>
      </c>
    </row>
    <row r="8497" spans="1:21" x14ac:dyDescent="0.25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  <c r="T8497" s="3">
        <f t="shared" si="264"/>
        <v>0</v>
      </c>
      <c r="U8497" s="6">
        <f t="shared" si="265"/>
        <v>6.4807406984078604</v>
      </c>
    </row>
    <row r="8498" spans="1:21" x14ac:dyDescent="0.25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  <c r="T8498" s="3">
        <f t="shared" si="264"/>
        <v>0</v>
      </c>
      <c r="U8498" s="6">
        <f t="shared" si="265"/>
        <v>6.5574385243020004</v>
      </c>
    </row>
    <row r="8499" spans="1:21" x14ac:dyDescent="0.25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  <c r="T8499" s="3">
        <f t="shared" si="264"/>
        <v>0</v>
      </c>
      <c r="U8499" s="6">
        <f t="shared" si="265"/>
        <v>6</v>
      </c>
    </row>
    <row r="8500" spans="1:21" x14ac:dyDescent="0.25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  <c r="T8500" s="3">
        <f t="shared" si="264"/>
        <v>93978.96</v>
      </c>
      <c r="U8500" s="6">
        <f t="shared" si="265"/>
        <v>6.0827625302982193</v>
      </c>
    </row>
    <row r="8501" spans="1:21" x14ac:dyDescent="0.25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  <c r="T8501" s="3">
        <f t="shared" si="264"/>
        <v>121968.11</v>
      </c>
      <c r="U8501" s="6">
        <f t="shared" si="265"/>
        <v>5.9160797830996161</v>
      </c>
    </row>
    <row r="8502" spans="1:21" x14ac:dyDescent="0.25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  <c r="T8502" s="3">
        <f t="shared" si="264"/>
        <v>97324.91</v>
      </c>
      <c r="U8502" s="6">
        <f t="shared" si="265"/>
        <v>6.0827625302982193</v>
      </c>
    </row>
    <row r="8503" spans="1:21" x14ac:dyDescent="0.25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  <c r="T8503" s="3">
        <f t="shared" si="264"/>
        <v>0</v>
      </c>
      <c r="U8503" s="6">
        <f t="shared" si="265"/>
        <v>5.3851648071345037</v>
      </c>
    </row>
    <row r="8504" spans="1:21" x14ac:dyDescent="0.25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  <c r="T8504" s="3">
        <f t="shared" si="264"/>
        <v>0</v>
      </c>
      <c r="U8504" s="6">
        <f t="shared" si="265"/>
        <v>6.0827625302982193</v>
      </c>
    </row>
    <row r="8505" spans="1:21" x14ac:dyDescent="0.25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  <c r="T8505" s="3">
        <f t="shared" si="264"/>
        <v>0</v>
      </c>
      <c r="U8505" s="6">
        <f t="shared" si="265"/>
        <v>6.9282032302755088</v>
      </c>
    </row>
    <row r="8506" spans="1:21" x14ac:dyDescent="0.25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  <c r="T8506" s="3">
        <f t="shared" si="264"/>
        <v>145155.37</v>
      </c>
      <c r="U8506" s="6">
        <f t="shared" si="265"/>
        <v>6.4807406984078604</v>
      </c>
    </row>
    <row r="8507" spans="1:21" x14ac:dyDescent="0.25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  <c r="T8507" s="3">
        <f t="shared" si="264"/>
        <v>137222.76999999999</v>
      </c>
      <c r="U8507" s="6">
        <f t="shared" si="265"/>
        <v>5.2915026221291814</v>
      </c>
    </row>
    <row r="8508" spans="1:21" x14ac:dyDescent="0.25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  <c r="T8508" s="3">
        <f t="shared" si="264"/>
        <v>0</v>
      </c>
      <c r="U8508" s="6">
        <f t="shared" si="265"/>
        <v>6.9282032302755088</v>
      </c>
    </row>
    <row r="8509" spans="1:21" x14ac:dyDescent="0.25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  <c r="T8509" s="3">
        <f t="shared" si="264"/>
        <v>114268.22</v>
      </c>
      <c r="U8509" s="6">
        <f t="shared" si="265"/>
        <v>6.164414002968976</v>
      </c>
    </row>
    <row r="8510" spans="1:21" x14ac:dyDescent="0.25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  <c r="T8510" s="3">
        <f t="shared" si="264"/>
        <v>0</v>
      </c>
      <c r="U8510" s="6">
        <f t="shared" si="265"/>
        <v>5.196152422706632</v>
      </c>
    </row>
    <row r="8511" spans="1:21" x14ac:dyDescent="0.25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  <c r="T8511" s="3">
        <f t="shared" si="264"/>
        <v>0</v>
      </c>
      <c r="U8511" s="6">
        <f t="shared" si="265"/>
        <v>6.4807406984078604</v>
      </c>
    </row>
    <row r="8512" spans="1:21" x14ac:dyDescent="0.25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  <c r="T8512" s="3">
        <f t="shared" si="264"/>
        <v>150490.32</v>
      </c>
      <c r="U8512" s="6">
        <f t="shared" si="265"/>
        <v>6.324555320336759</v>
      </c>
    </row>
    <row r="8513" spans="1:21" x14ac:dyDescent="0.25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  <c r="T8513" s="3">
        <f t="shared" si="264"/>
        <v>160858.13</v>
      </c>
      <c r="U8513" s="6">
        <f t="shared" si="265"/>
        <v>5.2915026221291814</v>
      </c>
    </row>
    <row r="8514" spans="1:21" x14ac:dyDescent="0.25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  <c r="T8514" s="3">
        <f t="shared" si="264"/>
        <v>170288.38</v>
      </c>
      <c r="U8514" s="6">
        <f t="shared" si="265"/>
        <v>6.2449979983983983</v>
      </c>
    </row>
    <row r="8515" spans="1:21" x14ac:dyDescent="0.25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  <c r="T8515" s="3">
        <f t="shared" ref="T8515:T8578" si="266">ROUND(I8515,2)</f>
        <v>111568.01</v>
      </c>
      <c r="U8515" s="6">
        <f t="shared" ref="U8515:U8578" si="267">SQRT(G8515)</f>
        <v>5.196152422706632</v>
      </c>
    </row>
    <row r="8516" spans="1:21" x14ac:dyDescent="0.25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  <c r="T8516" s="3">
        <f t="shared" si="266"/>
        <v>83889.03</v>
      </c>
      <c r="U8516" s="6">
        <f t="shared" si="267"/>
        <v>5.3851648071345037</v>
      </c>
    </row>
    <row r="8517" spans="1:21" x14ac:dyDescent="0.25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  <c r="T8517" s="3">
        <f t="shared" si="266"/>
        <v>171982.95</v>
      </c>
      <c r="U8517" s="6">
        <f t="shared" si="267"/>
        <v>5.9160797830996161</v>
      </c>
    </row>
    <row r="8518" spans="1:21" x14ac:dyDescent="0.25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  <c r="T8518" s="3">
        <f t="shared" si="266"/>
        <v>0</v>
      </c>
      <c r="U8518" s="6">
        <f t="shared" si="267"/>
        <v>5.8309518948453007</v>
      </c>
    </row>
    <row r="8519" spans="1:21" x14ac:dyDescent="0.25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  <c r="T8519" s="3">
        <f t="shared" si="266"/>
        <v>137624.4</v>
      </c>
      <c r="U8519" s="6">
        <f t="shared" si="267"/>
        <v>4.4721359549995796</v>
      </c>
    </row>
    <row r="8520" spans="1:21" x14ac:dyDescent="0.25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  <c r="T8520" s="3">
        <f t="shared" si="266"/>
        <v>121159.65</v>
      </c>
      <c r="U8520" s="6">
        <f t="shared" si="267"/>
        <v>7.0710678118654755</v>
      </c>
    </row>
    <row r="8521" spans="1:21" x14ac:dyDescent="0.25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  <c r="T8521" s="3">
        <f t="shared" si="266"/>
        <v>0</v>
      </c>
      <c r="U8521" s="6">
        <f t="shared" si="267"/>
        <v>5.3851648071345037</v>
      </c>
    </row>
    <row r="8522" spans="1:21" x14ac:dyDescent="0.25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  <c r="T8522" s="3">
        <f t="shared" si="266"/>
        <v>0</v>
      </c>
      <c r="U8522" s="6">
        <f t="shared" si="267"/>
        <v>7.2111025509279782</v>
      </c>
    </row>
    <row r="8523" spans="1:21" x14ac:dyDescent="0.25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  <c r="T8523" s="3">
        <f t="shared" si="266"/>
        <v>91184.01</v>
      </c>
      <c r="U8523" s="6">
        <f t="shared" si="267"/>
        <v>6.0827625302982193</v>
      </c>
    </row>
    <row r="8524" spans="1:21" x14ac:dyDescent="0.25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  <c r="T8524" s="3">
        <f t="shared" si="266"/>
        <v>0</v>
      </c>
      <c r="U8524" s="6">
        <f t="shared" si="267"/>
        <v>4.2426406871192848</v>
      </c>
    </row>
    <row r="8525" spans="1:21" x14ac:dyDescent="0.25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  <c r="T8525" s="3">
        <f t="shared" si="266"/>
        <v>144027.79999999999</v>
      </c>
      <c r="U8525" s="6">
        <f t="shared" si="267"/>
        <v>7.3484692283495345</v>
      </c>
    </row>
    <row r="8526" spans="1:21" x14ac:dyDescent="0.25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  <c r="T8526" s="3">
        <f t="shared" si="266"/>
        <v>0</v>
      </c>
      <c r="U8526" s="6">
        <f t="shared" si="267"/>
        <v>5.8309518948453007</v>
      </c>
    </row>
    <row r="8527" spans="1:21" x14ac:dyDescent="0.25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  <c r="T8527" s="3">
        <f t="shared" si="266"/>
        <v>140170.60999999999</v>
      </c>
      <c r="U8527" s="6">
        <f t="shared" si="267"/>
        <v>5.3851648071345037</v>
      </c>
    </row>
    <row r="8528" spans="1:21" x14ac:dyDescent="0.25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  <c r="T8528" s="3">
        <f t="shared" si="266"/>
        <v>62092.9</v>
      </c>
      <c r="U8528" s="6">
        <f t="shared" si="267"/>
        <v>5.196152422706632</v>
      </c>
    </row>
    <row r="8529" spans="1:21" x14ac:dyDescent="0.25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  <c r="T8529" s="3">
        <f t="shared" si="266"/>
        <v>0</v>
      </c>
      <c r="U8529" s="6">
        <f t="shared" si="267"/>
        <v>6.2449979983983983</v>
      </c>
    </row>
    <row r="8530" spans="1:21" x14ac:dyDescent="0.25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  <c r="T8530" s="3">
        <f t="shared" si="266"/>
        <v>0</v>
      </c>
      <c r="U8530" s="6">
        <f t="shared" si="267"/>
        <v>5.9160797830996161</v>
      </c>
    </row>
    <row r="8531" spans="1:21" x14ac:dyDescent="0.25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  <c r="T8531" s="3">
        <f t="shared" si="266"/>
        <v>0</v>
      </c>
      <c r="U8531" s="6">
        <f t="shared" si="267"/>
        <v>6.7082039324993694</v>
      </c>
    </row>
    <row r="8532" spans="1:21" x14ac:dyDescent="0.25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  <c r="T8532" s="3">
        <f t="shared" si="266"/>
        <v>103516.87</v>
      </c>
      <c r="U8532" s="6">
        <f t="shared" si="267"/>
        <v>5.7445626465380286</v>
      </c>
    </row>
    <row r="8533" spans="1:21" x14ac:dyDescent="0.25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  <c r="T8533" s="3">
        <f t="shared" si="266"/>
        <v>0</v>
      </c>
      <c r="U8533" s="6">
        <f t="shared" si="267"/>
        <v>5.4772255750516612</v>
      </c>
    </row>
    <row r="8534" spans="1:21" x14ac:dyDescent="0.25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  <c r="T8534" s="3">
        <f t="shared" si="266"/>
        <v>0</v>
      </c>
      <c r="U8534" s="6">
        <f t="shared" si="267"/>
        <v>5.9160797830996161</v>
      </c>
    </row>
    <row r="8535" spans="1:21" x14ac:dyDescent="0.25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  <c r="T8535" s="3">
        <f t="shared" si="266"/>
        <v>0</v>
      </c>
      <c r="U8535" s="6">
        <f t="shared" si="267"/>
        <v>5.8309518948453007</v>
      </c>
    </row>
    <row r="8536" spans="1:21" x14ac:dyDescent="0.25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  <c r="T8536" s="3">
        <f t="shared" si="266"/>
        <v>0</v>
      </c>
      <c r="U8536" s="6">
        <f t="shared" si="267"/>
        <v>5.5677643628300215</v>
      </c>
    </row>
    <row r="8537" spans="1:21" x14ac:dyDescent="0.25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  <c r="T8537" s="3">
        <f t="shared" si="266"/>
        <v>85162.26</v>
      </c>
      <c r="U8537" s="6">
        <f t="shared" si="267"/>
        <v>6.5574385243020004</v>
      </c>
    </row>
    <row r="8538" spans="1:21" x14ac:dyDescent="0.25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  <c r="T8538" s="3">
        <f t="shared" si="266"/>
        <v>143061.88</v>
      </c>
      <c r="U8538" s="6">
        <f t="shared" si="267"/>
        <v>6.5574385243020004</v>
      </c>
    </row>
    <row r="8539" spans="1:21" x14ac:dyDescent="0.25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  <c r="T8539" s="3">
        <f t="shared" si="266"/>
        <v>0</v>
      </c>
      <c r="U8539" s="6">
        <f t="shared" si="267"/>
        <v>6.7823299831252681</v>
      </c>
    </row>
    <row r="8540" spans="1:21" x14ac:dyDescent="0.25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  <c r="T8540" s="3">
        <f t="shared" si="266"/>
        <v>137388.01</v>
      </c>
      <c r="U8540" s="6">
        <f t="shared" si="267"/>
        <v>5.7445626465380286</v>
      </c>
    </row>
    <row r="8541" spans="1:21" x14ac:dyDescent="0.25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  <c r="T8541" s="3">
        <f t="shared" si="266"/>
        <v>137712.01</v>
      </c>
      <c r="U8541" s="6">
        <f t="shared" si="267"/>
        <v>5</v>
      </c>
    </row>
    <row r="8542" spans="1:21" x14ac:dyDescent="0.25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  <c r="T8542" s="3">
        <f t="shared" si="266"/>
        <v>106901.42</v>
      </c>
      <c r="U8542" s="6">
        <f t="shared" si="267"/>
        <v>6.324555320336759</v>
      </c>
    </row>
    <row r="8543" spans="1:21" x14ac:dyDescent="0.25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  <c r="T8543" s="3">
        <f t="shared" si="266"/>
        <v>105603.21</v>
      </c>
      <c r="U8543" s="6">
        <f t="shared" si="267"/>
        <v>6.8556546004010439</v>
      </c>
    </row>
    <row r="8544" spans="1:21" x14ac:dyDescent="0.25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  <c r="T8544" s="3">
        <f t="shared" si="266"/>
        <v>150679.71</v>
      </c>
      <c r="U8544" s="6">
        <f t="shared" si="267"/>
        <v>6.324555320336759</v>
      </c>
    </row>
    <row r="8545" spans="1:21" x14ac:dyDescent="0.25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  <c r="T8545" s="3">
        <f t="shared" si="266"/>
        <v>108300.27</v>
      </c>
      <c r="U8545" s="6">
        <f t="shared" si="267"/>
        <v>5.4772255750516612</v>
      </c>
    </row>
    <row r="8546" spans="1:21" x14ac:dyDescent="0.25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  <c r="T8546" s="3">
        <f t="shared" si="266"/>
        <v>52016.08</v>
      </c>
      <c r="U8546" s="6">
        <f t="shared" si="267"/>
        <v>6.7823299831252681</v>
      </c>
    </row>
    <row r="8547" spans="1:21" x14ac:dyDescent="0.25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  <c r="T8547" s="3">
        <f t="shared" si="266"/>
        <v>60515.13</v>
      </c>
      <c r="U8547" s="6">
        <f t="shared" si="267"/>
        <v>5.8309518948453007</v>
      </c>
    </row>
    <row r="8548" spans="1:21" x14ac:dyDescent="0.25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  <c r="T8548" s="3">
        <f t="shared" si="266"/>
        <v>158584.28</v>
      </c>
      <c r="U8548" s="6">
        <f t="shared" si="267"/>
        <v>5.9160797830996161</v>
      </c>
    </row>
    <row r="8549" spans="1:21" x14ac:dyDescent="0.25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  <c r="T8549" s="3">
        <f t="shared" si="266"/>
        <v>118812.5</v>
      </c>
      <c r="U8549" s="6">
        <f t="shared" si="267"/>
        <v>6.8556546004010439</v>
      </c>
    </row>
    <row r="8550" spans="1:21" x14ac:dyDescent="0.25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  <c r="T8550" s="3">
        <f t="shared" si="266"/>
        <v>0</v>
      </c>
      <c r="U8550" s="6">
        <f t="shared" si="267"/>
        <v>6.7823299831252681</v>
      </c>
    </row>
    <row r="8551" spans="1:21" x14ac:dyDescent="0.25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  <c r="T8551" s="3">
        <f t="shared" si="266"/>
        <v>0</v>
      </c>
      <c r="U8551" s="6">
        <f t="shared" si="267"/>
        <v>6.0827625302982193</v>
      </c>
    </row>
    <row r="8552" spans="1:21" x14ac:dyDescent="0.25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  <c r="T8552" s="3">
        <f t="shared" si="266"/>
        <v>91219.29</v>
      </c>
      <c r="U8552" s="6">
        <f t="shared" si="267"/>
        <v>6.8556546004010439</v>
      </c>
    </row>
    <row r="8553" spans="1:21" x14ac:dyDescent="0.25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  <c r="T8553" s="3">
        <f t="shared" si="266"/>
        <v>0</v>
      </c>
      <c r="U8553" s="6">
        <f t="shared" si="267"/>
        <v>5.6568542494923806</v>
      </c>
    </row>
    <row r="8554" spans="1:21" x14ac:dyDescent="0.25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  <c r="T8554" s="3">
        <f t="shared" si="266"/>
        <v>76318.64</v>
      </c>
      <c r="U8554" s="6">
        <f t="shared" si="267"/>
        <v>4.6904157598234297</v>
      </c>
    </row>
    <row r="8555" spans="1:21" x14ac:dyDescent="0.25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  <c r="T8555" s="3">
        <f t="shared" si="266"/>
        <v>0</v>
      </c>
      <c r="U8555" s="6">
        <f t="shared" si="267"/>
        <v>7.6157731058639087</v>
      </c>
    </row>
    <row r="8556" spans="1:21" x14ac:dyDescent="0.25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  <c r="T8556" s="3">
        <f t="shared" si="266"/>
        <v>0</v>
      </c>
      <c r="U8556" s="6">
        <f t="shared" si="267"/>
        <v>4.8989794855663558</v>
      </c>
    </row>
    <row r="8557" spans="1:21" x14ac:dyDescent="0.25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  <c r="T8557" s="3">
        <f t="shared" si="266"/>
        <v>111432.13</v>
      </c>
      <c r="U8557" s="6">
        <f t="shared" si="267"/>
        <v>5</v>
      </c>
    </row>
    <row r="8558" spans="1:21" x14ac:dyDescent="0.25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  <c r="T8558" s="3">
        <f t="shared" si="266"/>
        <v>150148.51</v>
      </c>
      <c r="U8558" s="6">
        <f t="shared" si="267"/>
        <v>6.4031242374328485</v>
      </c>
    </row>
    <row r="8559" spans="1:21" x14ac:dyDescent="0.25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  <c r="T8559" s="3">
        <f t="shared" si="266"/>
        <v>38550.06</v>
      </c>
      <c r="U8559" s="6">
        <f t="shared" si="267"/>
        <v>5.6568542494923806</v>
      </c>
    </row>
    <row r="8560" spans="1:21" x14ac:dyDescent="0.25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  <c r="T8560" s="3">
        <f t="shared" si="266"/>
        <v>119013.86</v>
      </c>
      <c r="U8560" s="6">
        <f t="shared" si="267"/>
        <v>6.2449979983983983</v>
      </c>
    </row>
    <row r="8561" spans="1:21" x14ac:dyDescent="0.25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  <c r="T8561" s="3">
        <f t="shared" si="266"/>
        <v>111213.64</v>
      </c>
      <c r="U8561" s="6">
        <f t="shared" si="267"/>
        <v>6.2449979983983983</v>
      </c>
    </row>
    <row r="8562" spans="1:21" x14ac:dyDescent="0.25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  <c r="T8562" s="3">
        <f t="shared" si="266"/>
        <v>71097.23</v>
      </c>
      <c r="U8562" s="6">
        <f t="shared" si="267"/>
        <v>5.2915026221291814</v>
      </c>
    </row>
    <row r="8563" spans="1:21" x14ac:dyDescent="0.25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  <c r="T8563" s="3">
        <f t="shared" si="266"/>
        <v>109632.85</v>
      </c>
      <c r="U8563" s="6">
        <f t="shared" si="267"/>
        <v>6</v>
      </c>
    </row>
    <row r="8564" spans="1:21" x14ac:dyDescent="0.25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  <c r="T8564" s="3">
        <f t="shared" si="266"/>
        <v>148368.01999999999</v>
      </c>
      <c r="U8564" s="6">
        <f t="shared" si="267"/>
        <v>7.9372539331937721</v>
      </c>
    </row>
    <row r="8565" spans="1:21" x14ac:dyDescent="0.25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  <c r="T8565" s="3">
        <f t="shared" si="266"/>
        <v>148600.91</v>
      </c>
      <c r="U8565" s="6">
        <f t="shared" si="267"/>
        <v>6.7082039324993694</v>
      </c>
    </row>
    <row r="8566" spans="1:21" x14ac:dyDescent="0.25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  <c r="T8566" s="3">
        <f t="shared" si="266"/>
        <v>71083.98</v>
      </c>
      <c r="U8566" s="6">
        <f t="shared" si="267"/>
        <v>6.9282032302755088</v>
      </c>
    </row>
    <row r="8567" spans="1:21" x14ac:dyDescent="0.25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  <c r="T8567" s="3">
        <f t="shared" si="266"/>
        <v>139625.34</v>
      </c>
      <c r="U8567" s="6">
        <f t="shared" si="267"/>
        <v>6.324555320336759</v>
      </c>
    </row>
    <row r="8568" spans="1:21" x14ac:dyDescent="0.25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  <c r="T8568" s="3">
        <f t="shared" si="266"/>
        <v>0</v>
      </c>
      <c r="U8568" s="6">
        <f t="shared" si="267"/>
        <v>6.2449979983983983</v>
      </c>
    </row>
    <row r="8569" spans="1:21" x14ac:dyDescent="0.25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  <c r="T8569" s="3">
        <f t="shared" si="266"/>
        <v>0</v>
      </c>
      <c r="U8569" s="6">
        <f t="shared" si="267"/>
        <v>5.4772255750516612</v>
      </c>
    </row>
    <row r="8570" spans="1:21" x14ac:dyDescent="0.25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  <c r="T8570" s="3">
        <f t="shared" si="266"/>
        <v>81564.100000000006</v>
      </c>
      <c r="U8570" s="6">
        <f t="shared" si="267"/>
        <v>8</v>
      </c>
    </row>
    <row r="8571" spans="1:21" x14ac:dyDescent="0.25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  <c r="T8571" s="3">
        <f t="shared" si="266"/>
        <v>0</v>
      </c>
      <c r="U8571" s="6">
        <f t="shared" si="267"/>
        <v>6</v>
      </c>
    </row>
    <row r="8572" spans="1:21" x14ac:dyDescent="0.25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  <c r="T8572" s="3">
        <f t="shared" si="266"/>
        <v>124540.28</v>
      </c>
      <c r="U8572" s="6">
        <f t="shared" si="267"/>
        <v>5.2915026221291814</v>
      </c>
    </row>
    <row r="8573" spans="1:21" x14ac:dyDescent="0.25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  <c r="T8573" s="3">
        <f t="shared" si="266"/>
        <v>133616.39000000001</v>
      </c>
      <c r="U8573" s="6">
        <f t="shared" si="267"/>
        <v>6.4807406984078604</v>
      </c>
    </row>
    <row r="8574" spans="1:21" x14ac:dyDescent="0.25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  <c r="T8574" s="3">
        <f t="shared" si="266"/>
        <v>101648.5</v>
      </c>
      <c r="U8574" s="6">
        <f t="shared" si="267"/>
        <v>6.164414002968976</v>
      </c>
    </row>
    <row r="8575" spans="1:21" x14ac:dyDescent="0.25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  <c r="T8575" s="3">
        <f t="shared" si="266"/>
        <v>124281.84</v>
      </c>
      <c r="U8575" s="6">
        <f t="shared" si="267"/>
        <v>5.0990195135927845</v>
      </c>
    </row>
    <row r="8576" spans="1:21" x14ac:dyDescent="0.25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  <c r="T8576" s="3">
        <f t="shared" si="266"/>
        <v>0</v>
      </c>
      <c r="U8576" s="6">
        <f t="shared" si="267"/>
        <v>7.6811457478686078</v>
      </c>
    </row>
    <row r="8577" spans="1:21" x14ac:dyDescent="0.25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  <c r="T8577" s="3">
        <f t="shared" si="266"/>
        <v>0</v>
      </c>
      <c r="U8577" s="6">
        <f t="shared" si="267"/>
        <v>6.7082039324993694</v>
      </c>
    </row>
    <row r="8578" spans="1:21" x14ac:dyDescent="0.25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  <c r="T8578" s="3">
        <f t="shared" si="266"/>
        <v>183613.66</v>
      </c>
      <c r="U8578" s="6">
        <f t="shared" si="267"/>
        <v>6.0827625302982193</v>
      </c>
    </row>
    <row r="8579" spans="1:21" x14ac:dyDescent="0.25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  <c r="T8579" s="3">
        <f t="shared" ref="T8579:T8642" si="268">ROUND(I8579,2)</f>
        <v>136186.44</v>
      </c>
      <c r="U8579" s="6">
        <f t="shared" ref="U8579:U8642" si="269">SQRT(G8579)</f>
        <v>8.0622577482985491</v>
      </c>
    </row>
    <row r="8580" spans="1:21" x14ac:dyDescent="0.25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  <c r="T8580" s="3">
        <f t="shared" si="268"/>
        <v>137682.68</v>
      </c>
      <c r="U8580" s="6">
        <f t="shared" si="269"/>
        <v>6.8556546004010439</v>
      </c>
    </row>
    <row r="8581" spans="1:21" x14ac:dyDescent="0.25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  <c r="T8581" s="3">
        <f t="shared" si="268"/>
        <v>106005.54</v>
      </c>
      <c r="U8581" s="6">
        <f t="shared" si="269"/>
        <v>5.8309518948453007</v>
      </c>
    </row>
    <row r="8582" spans="1:21" x14ac:dyDescent="0.25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  <c r="T8582" s="3">
        <f t="shared" si="268"/>
        <v>152310.54999999999</v>
      </c>
      <c r="U8582" s="6">
        <f t="shared" si="269"/>
        <v>5.5677643628300215</v>
      </c>
    </row>
    <row r="8583" spans="1:21" x14ac:dyDescent="0.25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  <c r="T8583" s="3">
        <f t="shared" si="268"/>
        <v>0</v>
      </c>
      <c r="U8583" s="6">
        <f t="shared" si="269"/>
        <v>6.5574385243020004</v>
      </c>
    </row>
    <row r="8584" spans="1:21" x14ac:dyDescent="0.25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  <c r="T8584" s="3">
        <f t="shared" si="268"/>
        <v>134446.04</v>
      </c>
      <c r="U8584" s="6">
        <f t="shared" si="269"/>
        <v>5.6568542494923806</v>
      </c>
    </row>
    <row r="8585" spans="1:21" x14ac:dyDescent="0.25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  <c r="T8585" s="3">
        <f t="shared" si="268"/>
        <v>142289.28</v>
      </c>
      <c r="U8585" s="6">
        <f t="shared" si="269"/>
        <v>6.164414002968976</v>
      </c>
    </row>
    <row r="8586" spans="1:21" x14ac:dyDescent="0.25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  <c r="T8586" s="3">
        <f t="shared" si="268"/>
        <v>0</v>
      </c>
      <c r="U8586" s="6">
        <f t="shared" si="269"/>
        <v>4.358898943540674</v>
      </c>
    </row>
    <row r="8587" spans="1:21" x14ac:dyDescent="0.25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  <c r="T8587" s="3">
        <f t="shared" si="268"/>
        <v>0</v>
      </c>
      <c r="U8587" s="6">
        <f t="shared" si="269"/>
        <v>6.7082039324993694</v>
      </c>
    </row>
    <row r="8588" spans="1:21" x14ac:dyDescent="0.25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  <c r="T8588" s="3">
        <f t="shared" si="268"/>
        <v>149003.76</v>
      </c>
      <c r="U8588" s="6">
        <f t="shared" si="269"/>
        <v>6.7823299831252681</v>
      </c>
    </row>
    <row r="8589" spans="1:21" x14ac:dyDescent="0.25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  <c r="T8589" s="3">
        <f t="shared" si="268"/>
        <v>131341.46</v>
      </c>
      <c r="U8589" s="6">
        <f t="shared" si="269"/>
        <v>6.4031242374328485</v>
      </c>
    </row>
    <row r="8590" spans="1:21" x14ac:dyDescent="0.25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  <c r="T8590" s="3">
        <f t="shared" si="268"/>
        <v>77919.78</v>
      </c>
      <c r="U8590" s="6">
        <f t="shared" si="269"/>
        <v>5.3851648071345037</v>
      </c>
    </row>
    <row r="8591" spans="1:21" x14ac:dyDescent="0.25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  <c r="T8591" s="3">
        <f t="shared" si="268"/>
        <v>0</v>
      </c>
      <c r="U8591" s="6">
        <f t="shared" si="269"/>
        <v>5.8309518948453007</v>
      </c>
    </row>
    <row r="8592" spans="1:21" x14ac:dyDescent="0.25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  <c r="T8592" s="3">
        <f t="shared" si="268"/>
        <v>108309</v>
      </c>
      <c r="U8592" s="6">
        <f t="shared" si="269"/>
        <v>6.4031242374328485</v>
      </c>
    </row>
    <row r="8593" spans="1:21" x14ac:dyDescent="0.25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  <c r="T8593" s="3">
        <f t="shared" si="268"/>
        <v>0</v>
      </c>
      <c r="U8593" s="6">
        <f t="shared" si="269"/>
        <v>6.2449979983983983</v>
      </c>
    </row>
    <row r="8594" spans="1:21" x14ac:dyDescent="0.25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  <c r="T8594" s="3">
        <f t="shared" si="268"/>
        <v>0</v>
      </c>
      <c r="U8594" s="6">
        <f t="shared" si="269"/>
        <v>6.324555320336759</v>
      </c>
    </row>
    <row r="8595" spans="1:21" x14ac:dyDescent="0.25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  <c r="T8595" s="3">
        <f t="shared" si="268"/>
        <v>115462.02</v>
      </c>
      <c r="U8595" s="6">
        <f t="shared" si="269"/>
        <v>6</v>
      </c>
    </row>
    <row r="8596" spans="1:21" x14ac:dyDescent="0.25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  <c r="T8596" s="3">
        <f t="shared" si="268"/>
        <v>0</v>
      </c>
      <c r="U8596" s="6">
        <f t="shared" si="269"/>
        <v>6.0827625302982193</v>
      </c>
    </row>
    <row r="8597" spans="1:21" x14ac:dyDescent="0.25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  <c r="T8597" s="3">
        <f t="shared" si="268"/>
        <v>122739.1</v>
      </c>
      <c r="U8597" s="6">
        <f t="shared" si="269"/>
        <v>4.7958315233127191</v>
      </c>
    </row>
    <row r="8598" spans="1:21" x14ac:dyDescent="0.25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  <c r="T8598" s="3">
        <f t="shared" si="268"/>
        <v>0</v>
      </c>
      <c r="U8598" s="6">
        <f t="shared" si="269"/>
        <v>5.6568542494923806</v>
      </c>
    </row>
    <row r="8599" spans="1:21" x14ac:dyDescent="0.25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  <c r="T8599" s="3">
        <f t="shared" si="268"/>
        <v>113781.5</v>
      </c>
      <c r="U8599" s="6">
        <f t="shared" si="269"/>
        <v>7.2801098892805181</v>
      </c>
    </row>
    <row r="8600" spans="1:21" x14ac:dyDescent="0.25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  <c r="T8600" s="3">
        <f t="shared" si="268"/>
        <v>0</v>
      </c>
      <c r="U8600" s="6">
        <f t="shared" si="269"/>
        <v>7</v>
      </c>
    </row>
    <row r="8601" spans="1:21" x14ac:dyDescent="0.25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  <c r="T8601" s="3">
        <f t="shared" si="268"/>
        <v>0</v>
      </c>
      <c r="U8601" s="6">
        <f t="shared" si="269"/>
        <v>5.9160797830996161</v>
      </c>
    </row>
    <row r="8602" spans="1:21" x14ac:dyDescent="0.25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  <c r="T8602" s="3">
        <f t="shared" si="268"/>
        <v>128284.45</v>
      </c>
      <c r="U8602" s="6">
        <f t="shared" si="269"/>
        <v>6.5574385243020004</v>
      </c>
    </row>
    <row r="8603" spans="1:21" x14ac:dyDescent="0.25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  <c r="T8603" s="3">
        <f t="shared" si="268"/>
        <v>120591.19</v>
      </c>
      <c r="U8603" s="6">
        <f t="shared" si="269"/>
        <v>6.7082039324993694</v>
      </c>
    </row>
    <row r="8604" spans="1:21" x14ac:dyDescent="0.25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  <c r="T8604" s="3">
        <f t="shared" si="268"/>
        <v>0</v>
      </c>
      <c r="U8604" s="6">
        <f t="shared" si="269"/>
        <v>7.9372539331937721</v>
      </c>
    </row>
    <row r="8605" spans="1:21" x14ac:dyDescent="0.25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  <c r="T8605" s="3">
        <f t="shared" si="268"/>
        <v>166968.28</v>
      </c>
      <c r="U8605" s="6">
        <f t="shared" si="269"/>
        <v>7.6811457478686078</v>
      </c>
    </row>
    <row r="8606" spans="1:21" x14ac:dyDescent="0.25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  <c r="T8606" s="3">
        <f t="shared" si="268"/>
        <v>0</v>
      </c>
      <c r="U8606" s="6">
        <f t="shared" si="269"/>
        <v>6.2449979983983983</v>
      </c>
    </row>
    <row r="8607" spans="1:21" x14ac:dyDescent="0.25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  <c r="T8607" s="3">
        <f t="shared" si="268"/>
        <v>0</v>
      </c>
      <c r="U8607" s="6">
        <f t="shared" si="269"/>
        <v>7</v>
      </c>
    </row>
    <row r="8608" spans="1:21" x14ac:dyDescent="0.25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  <c r="T8608" s="3">
        <f t="shared" si="268"/>
        <v>0</v>
      </c>
      <c r="U8608" s="6">
        <f t="shared" si="269"/>
        <v>6.4807406984078604</v>
      </c>
    </row>
    <row r="8609" spans="1:21" x14ac:dyDescent="0.25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  <c r="T8609" s="3">
        <f t="shared" si="268"/>
        <v>71667.97</v>
      </c>
      <c r="U8609" s="6">
        <f t="shared" si="269"/>
        <v>6.164414002968976</v>
      </c>
    </row>
    <row r="8610" spans="1:21" x14ac:dyDescent="0.25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  <c r="T8610" s="3">
        <f t="shared" si="268"/>
        <v>82729.47</v>
      </c>
      <c r="U8610" s="6">
        <f t="shared" si="269"/>
        <v>5.5677643628300215</v>
      </c>
    </row>
    <row r="8611" spans="1:21" x14ac:dyDescent="0.25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  <c r="T8611" s="3">
        <f t="shared" si="268"/>
        <v>0</v>
      </c>
      <c r="U8611" s="6">
        <f t="shared" si="269"/>
        <v>6.324555320336759</v>
      </c>
    </row>
    <row r="8612" spans="1:21" x14ac:dyDescent="0.25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  <c r="T8612" s="3">
        <f t="shared" si="268"/>
        <v>0</v>
      </c>
      <c r="U8612" s="6">
        <f t="shared" si="269"/>
        <v>4.7958315233127191</v>
      </c>
    </row>
    <row r="8613" spans="1:21" x14ac:dyDescent="0.25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  <c r="T8613" s="3">
        <f t="shared" si="268"/>
        <v>0</v>
      </c>
      <c r="U8613" s="6">
        <f t="shared" si="269"/>
        <v>5.4772255750516612</v>
      </c>
    </row>
    <row r="8614" spans="1:21" x14ac:dyDescent="0.25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  <c r="T8614" s="3">
        <f t="shared" si="268"/>
        <v>129626.19</v>
      </c>
      <c r="U8614" s="6">
        <f t="shared" si="269"/>
        <v>6.2449979983983983</v>
      </c>
    </row>
    <row r="8615" spans="1:21" x14ac:dyDescent="0.25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  <c r="T8615" s="3">
        <f t="shared" si="268"/>
        <v>114035.39</v>
      </c>
      <c r="U8615" s="6">
        <f t="shared" si="269"/>
        <v>5.0990195135927845</v>
      </c>
    </row>
    <row r="8616" spans="1:21" x14ac:dyDescent="0.25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  <c r="T8616" s="3">
        <f t="shared" si="268"/>
        <v>151922.94</v>
      </c>
      <c r="U8616" s="6">
        <f t="shared" si="269"/>
        <v>5.6568542494923806</v>
      </c>
    </row>
    <row r="8617" spans="1:21" x14ac:dyDescent="0.25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  <c r="T8617" s="3">
        <f t="shared" si="268"/>
        <v>0</v>
      </c>
      <c r="U8617" s="6">
        <f t="shared" si="269"/>
        <v>6.2449979983983983</v>
      </c>
    </row>
    <row r="8618" spans="1:21" x14ac:dyDescent="0.25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  <c r="T8618" s="3">
        <f t="shared" si="268"/>
        <v>107751.67999999999</v>
      </c>
      <c r="U8618" s="6">
        <f t="shared" si="269"/>
        <v>5.196152422706632</v>
      </c>
    </row>
    <row r="8619" spans="1:21" x14ac:dyDescent="0.25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  <c r="T8619" s="3">
        <f t="shared" si="268"/>
        <v>0</v>
      </c>
      <c r="U8619" s="6">
        <f t="shared" si="269"/>
        <v>6.0827625302982193</v>
      </c>
    </row>
    <row r="8620" spans="1:21" x14ac:dyDescent="0.25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  <c r="T8620" s="3">
        <f t="shared" si="268"/>
        <v>101179.23</v>
      </c>
      <c r="U8620" s="6">
        <f t="shared" si="269"/>
        <v>6.4031242374328485</v>
      </c>
    </row>
    <row r="8621" spans="1:21" x14ac:dyDescent="0.25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  <c r="T8621" s="3">
        <f t="shared" si="268"/>
        <v>0</v>
      </c>
      <c r="U8621" s="6">
        <f t="shared" si="269"/>
        <v>6</v>
      </c>
    </row>
    <row r="8622" spans="1:21" x14ac:dyDescent="0.25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  <c r="T8622" s="3">
        <f t="shared" si="268"/>
        <v>0</v>
      </c>
      <c r="U8622" s="6">
        <f t="shared" si="269"/>
        <v>6.324555320336759</v>
      </c>
    </row>
    <row r="8623" spans="1:21" x14ac:dyDescent="0.25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  <c r="T8623" s="3">
        <f t="shared" si="268"/>
        <v>0</v>
      </c>
      <c r="U8623" s="6">
        <f t="shared" si="269"/>
        <v>5.7445626465380286</v>
      </c>
    </row>
    <row r="8624" spans="1:21" x14ac:dyDescent="0.25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  <c r="T8624" s="3">
        <f t="shared" si="268"/>
        <v>58571.18</v>
      </c>
      <c r="U8624" s="6">
        <f t="shared" si="269"/>
        <v>6</v>
      </c>
    </row>
    <row r="8625" spans="1:21" x14ac:dyDescent="0.25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  <c r="T8625" s="3">
        <f t="shared" si="268"/>
        <v>153058.64000000001</v>
      </c>
      <c r="U8625" s="6">
        <f t="shared" si="269"/>
        <v>6.164414002968976</v>
      </c>
    </row>
    <row r="8626" spans="1:21" x14ac:dyDescent="0.25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  <c r="T8626" s="3">
        <f t="shared" si="268"/>
        <v>98270.34</v>
      </c>
      <c r="U8626" s="6">
        <f t="shared" si="269"/>
        <v>5.9160797830996161</v>
      </c>
    </row>
    <row r="8627" spans="1:21" x14ac:dyDescent="0.25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  <c r="T8627" s="3">
        <f t="shared" si="268"/>
        <v>130788.71</v>
      </c>
      <c r="U8627" s="6">
        <f t="shared" si="269"/>
        <v>6.5574385243020004</v>
      </c>
    </row>
    <row r="8628" spans="1:21" x14ac:dyDescent="0.25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  <c r="T8628" s="3">
        <f t="shared" si="268"/>
        <v>99165.84</v>
      </c>
      <c r="U8628" s="6">
        <f t="shared" si="269"/>
        <v>6.324555320336759</v>
      </c>
    </row>
    <row r="8629" spans="1:21" x14ac:dyDescent="0.25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  <c r="T8629" s="3">
        <f t="shared" si="268"/>
        <v>0</v>
      </c>
      <c r="U8629" s="6">
        <f t="shared" si="269"/>
        <v>6.4807406984078604</v>
      </c>
    </row>
    <row r="8630" spans="1:21" x14ac:dyDescent="0.25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  <c r="T8630" s="3">
        <f t="shared" si="268"/>
        <v>0</v>
      </c>
      <c r="U8630" s="6">
        <f t="shared" si="269"/>
        <v>6.6332495807107996</v>
      </c>
    </row>
    <row r="8631" spans="1:21" x14ac:dyDescent="0.25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  <c r="T8631" s="3">
        <f t="shared" si="268"/>
        <v>115636.05</v>
      </c>
      <c r="U8631" s="6">
        <f t="shared" si="269"/>
        <v>4.7958315233127191</v>
      </c>
    </row>
    <row r="8632" spans="1:21" x14ac:dyDescent="0.25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  <c r="T8632" s="3">
        <f t="shared" si="268"/>
        <v>185932.18</v>
      </c>
      <c r="U8632" s="6">
        <f t="shared" si="269"/>
        <v>6.6332495807107996</v>
      </c>
    </row>
    <row r="8633" spans="1:21" x14ac:dyDescent="0.25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  <c r="T8633" s="3">
        <f t="shared" si="268"/>
        <v>72549</v>
      </c>
      <c r="U8633" s="6">
        <f t="shared" si="269"/>
        <v>5.4772255750516612</v>
      </c>
    </row>
    <row r="8634" spans="1:21" x14ac:dyDescent="0.25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  <c r="T8634" s="3">
        <f t="shared" si="268"/>
        <v>0</v>
      </c>
      <c r="U8634" s="6">
        <f t="shared" si="269"/>
        <v>6.4807406984078604</v>
      </c>
    </row>
    <row r="8635" spans="1:21" x14ac:dyDescent="0.25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  <c r="T8635" s="3">
        <f t="shared" si="268"/>
        <v>0</v>
      </c>
      <c r="U8635" s="6">
        <f t="shared" si="269"/>
        <v>5.9160797830996161</v>
      </c>
    </row>
    <row r="8636" spans="1:21" x14ac:dyDescent="0.25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  <c r="T8636" s="3">
        <f t="shared" si="268"/>
        <v>0</v>
      </c>
      <c r="U8636" s="6">
        <f t="shared" si="269"/>
        <v>6.2449979983983983</v>
      </c>
    </row>
    <row r="8637" spans="1:21" x14ac:dyDescent="0.25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  <c r="T8637" s="3">
        <f t="shared" si="268"/>
        <v>121890.06</v>
      </c>
      <c r="U8637" s="6">
        <f t="shared" si="269"/>
        <v>5.3851648071345037</v>
      </c>
    </row>
    <row r="8638" spans="1:21" x14ac:dyDescent="0.25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  <c r="T8638" s="3">
        <f t="shared" si="268"/>
        <v>99786.07</v>
      </c>
      <c r="U8638" s="6">
        <f t="shared" si="269"/>
        <v>6.7823299831252681</v>
      </c>
    </row>
    <row r="8639" spans="1:21" x14ac:dyDescent="0.25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  <c r="T8639" s="3">
        <f t="shared" si="268"/>
        <v>0</v>
      </c>
      <c r="U8639" s="6">
        <f t="shared" si="269"/>
        <v>5.8309518948453007</v>
      </c>
    </row>
    <row r="8640" spans="1:21" x14ac:dyDescent="0.25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  <c r="T8640" s="3">
        <f t="shared" si="268"/>
        <v>115084.53</v>
      </c>
      <c r="U8640" s="6">
        <f t="shared" si="269"/>
        <v>5.196152422706632</v>
      </c>
    </row>
    <row r="8641" spans="1:21" x14ac:dyDescent="0.25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  <c r="T8641" s="3">
        <f t="shared" si="268"/>
        <v>0</v>
      </c>
      <c r="U8641" s="6">
        <f t="shared" si="269"/>
        <v>5.4772255750516612</v>
      </c>
    </row>
    <row r="8642" spans="1:21" x14ac:dyDescent="0.25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  <c r="T8642" s="3">
        <f t="shared" si="268"/>
        <v>127661.69</v>
      </c>
      <c r="U8642" s="6">
        <f t="shared" si="269"/>
        <v>5.6568542494923806</v>
      </c>
    </row>
    <row r="8643" spans="1:21" x14ac:dyDescent="0.25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  <c r="T8643" s="3">
        <f t="shared" ref="T8643:T8706" si="270">ROUND(I8643,2)</f>
        <v>118907.6</v>
      </c>
      <c r="U8643" s="6">
        <f t="shared" ref="U8643:U8706" si="271">SQRT(G8643)</f>
        <v>6.8556546004010439</v>
      </c>
    </row>
    <row r="8644" spans="1:21" x14ac:dyDescent="0.25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  <c r="T8644" s="3">
        <f t="shared" si="270"/>
        <v>77627.33</v>
      </c>
      <c r="U8644" s="6">
        <f t="shared" si="271"/>
        <v>6.6332495807107996</v>
      </c>
    </row>
    <row r="8645" spans="1:21" x14ac:dyDescent="0.25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  <c r="T8645" s="3">
        <f t="shared" si="270"/>
        <v>160625.17000000001</v>
      </c>
      <c r="U8645" s="6">
        <f t="shared" si="271"/>
        <v>6.324555320336759</v>
      </c>
    </row>
    <row r="8646" spans="1:21" x14ac:dyDescent="0.25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  <c r="T8646" s="3">
        <f t="shared" si="270"/>
        <v>0</v>
      </c>
      <c r="U8646" s="6">
        <f t="shared" si="271"/>
        <v>5.3851648071345037</v>
      </c>
    </row>
    <row r="8647" spans="1:21" x14ac:dyDescent="0.25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  <c r="T8647" s="3">
        <f t="shared" si="270"/>
        <v>124266.86</v>
      </c>
      <c r="U8647" s="6">
        <f t="shared" si="271"/>
        <v>4.4721359549995796</v>
      </c>
    </row>
    <row r="8648" spans="1:21" x14ac:dyDescent="0.25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  <c r="T8648" s="3">
        <f t="shared" si="270"/>
        <v>127974.06</v>
      </c>
      <c r="U8648" s="6">
        <f t="shared" si="271"/>
        <v>5</v>
      </c>
    </row>
    <row r="8649" spans="1:21" x14ac:dyDescent="0.25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  <c r="T8649" s="3">
        <f t="shared" si="270"/>
        <v>0</v>
      </c>
      <c r="U8649" s="6">
        <f t="shared" si="271"/>
        <v>6.5574385243020004</v>
      </c>
    </row>
    <row r="8650" spans="1:21" x14ac:dyDescent="0.25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  <c r="T8650" s="3">
        <f t="shared" si="270"/>
        <v>0</v>
      </c>
      <c r="U8650" s="6">
        <f t="shared" si="271"/>
        <v>6.9282032302755088</v>
      </c>
    </row>
    <row r="8651" spans="1:21" x14ac:dyDescent="0.25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  <c r="T8651" s="3">
        <f t="shared" si="270"/>
        <v>104911.35</v>
      </c>
      <c r="U8651" s="6">
        <f t="shared" si="271"/>
        <v>5.4772255750516612</v>
      </c>
    </row>
    <row r="8652" spans="1:21" x14ac:dyDescent="0.25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  <c r="T8652" s="3">
        <f t="shared" si="270"/>
        <v>0</v>
      </c>
      <c r="U8652" s="6">
        <f t="shared" si="271"/>
        <v>5.196152422706632</v>
      </c>
    </row>
    <row r="8653" spans="1:21" x14ac:dyDescent="0.25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  <c r="T8653" s="3">
        <f t="shared" si="270"/>
        <v>0</v>
      </c>
      <c r="U8653" s="6">
        <f t="shared" si="271"/>
        <v>6.5574385243020004</v>
      </c>
    </row>
    <row r="8654" spans="1:21" x14ac:dyDescent="0.25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  <c r="T8654" s="3">
        <f t="shared" si="270"/>
        <v>110646.54</v>
      </c>
      <c r="U8654" s="6">
        <f t="shared" si="271"/>
        <v>6.5574385243020004</v>
      </c>
    </row>
    <row r="8655" spans="1:21" x14ac:dyDescent="0.25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  <c r="T8655" s="3">
        <f t="shared" si="270"/>
        <v>0</v>
      </c>
      <c r="U8655" s="6">
        <f t="shared" si="271"/>
        <v>7.5498344352707498</v>
      </c>
    </row>
    <row r="8656" spans="1:21" x14ac:dyDescent="0.25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  <c r="T8656" s="3">
        <f t="shared" si="270"/>
        <v>126704.49</v>
      </c>
      <c r="U8656" s="6">
        <f t="shared" si="271"/>
        <v>6.4807406984078604</v>
      </c>
    </row>
    <row r="8657" spans="1:21" x14ac:dyDescent="0.25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  <c r="T8657" s="3">
        <f t="shared" si="270"/>
        <v>0</v>
      </c>
      <c r="U8657" s="6">
        <f t="shared" si="271"/>
        <v>5.4772255750516612</v>
      </c>
    </row>
    <row r="8658" spans="1:21" x14ac:dyDescent="0.25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  <c r="T8658" s="3">
        <f t="shared" si="270"/>
        <v>84560.04</v>
      </c>
      <c r="U8658" s="6">
        <f t="shared" si="271"/>
        <v>5.5677643628300215</v>
      </c>
    </row>
    <row r="8659" spans="1:21" x14ac:dyDescent="0.25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  <c r="T8659" s="3">
        <f t="shared" si="270"/>
        <v>0</v>
      </c>
      <c r="U8659" s="6">
        <f t="shared" si="271"/>
        <v>6.5574385243020004</v>
      </c>
    </row>
    <row r="8660" spans="1:21" x14ac:dyDescent="0.25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  <c r="T8660" s="3">
        <f t="shared" si="270"/>
        <v>129893.56</v>
      </c>
      <c r="U8660" s="6">
        <f t="shared" si="271"/>
        <v>6.164414002968976</v>
      </c>
    </row>
    <row r="8661" spans="1:21" x14ac:dyDescent="0.25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  <c r="T8661" s="3">
        <f t="shared" si="270"/>
        <v>167385.81</v>
      </c>
      <c r="U8661" s="6">
        <f t="shared" si="271"/>
        <v>5</v>
      </c>
    </row>
    <row r="8662" spans="1:21" x14ac:dyDescent="0.25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  <c r="T8662" s="3">
        <f t="shared" si="270"/>
        <v>0</v>
      </c>
      <c r="U8662" s="6">
        <f t="shared" si="271"/>
        <v>5.196152422706632</v>
      </c>
    </row>
    <row r="8663" spans="1:21" x14ac:dyDescent="0.25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  <c r="T8663" s="3">
        <f t="shared" si="270"/>
        <v>105858.71</v>
      </c>
      <c r="U8663" s="6">
        <f t="shared" si="271"/>
        <v>6</v>
      </c>
    </row>
    <row r="8664" spans="1:21" x14ac:dyDescent="0.25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  <c r="T8664" s="3">
        <f t="shared" si="270"/>
        <v>123070.89</v>
      </c>
      <c r="U8664" s="6">
        <f t="shared" si="271"/>
        <v>6.6332495807107996</v>
      </c>
    </row>
    <row r="8665" spans="1:21" x14ac:dyDescent="0.25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  <c r="T8665" s="3">
        <f t="shared" si="270"/>
        <v>0</v>
      </c>
      <c r="U8665" s="6">
        <f t="shared" si="271"/>
        <v>6.2449979983983983</v>
      </c>
    </row>
    <row r="8666" spans="1:21" x14ac:dyDescent="0.25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  <c r="T8666" s="3">
        <f t="shared" si="270"/>
        <v>0</v>
      </c>
      <c r="U8666" s="6">
        <f t="shared" si="271"/>
        <v>6.9282032302755088</v>
      </c>
    </row>
    <row r="8667" spans="1:21" x14ac:dyDescent="0.25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  <c r="T8667" s="3">
        <f t="shared" si="270"/>
        <v>0</v>
      </c>
      <c r="U8667" s="6">
        <f t="shared" si="271"/>
        <v>6.324555320336759</v>
      </c>
    </row>
    <row r="8668" spans="1:21" x14ac:dyDescent="0.25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  <c r="T8668" s="3">
        <f t="shared" si="270"/>
        <v>125141.24</v>
      </c>
      <c r="U8668" s="6">
        <f t="shared" si="271"/>
        <v>5.9160797830996161</v>
      </c>
    </row>
    <row r="8669" spans="1:21" x14ac:dyDescent="0.25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  <c r="T8669" s="3">
        <f t="shared" si="270"/>
        <v>96173.17</v>
      </c>
      <c r="U8669" s="6">
        <f t="shared" si="271"/>
        <v>6.7823299831252681</v>
      </c>
    </row>
    <row r="8670" spans="1:21" x14ac:dyDescent="0.25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  <c r="T8670" s="3">
        <f t="shared" si="270"/>
        <v>0</v>
      </c>
      <c r="U8670" s="6">
        <f t="shared" si="271"/>
        <v>6.0827625302982193</v>
      </c>
    </row>
    <row r="8671" spans="1:21" x14ac:dyDescent="0.25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  <c r="T8671" s="3">
        <f t="shared" si="270"/>
        <v>0</v>
      </c>
      <c r="U8671" s="6">
        <f t="shared" si="271"/>
        <v>6.2449979983983983</v>
      </c>
    </row>
    <row r="8672" spans="1:21" x14ac:dyDescent="0.25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  <c r="T8672" s="3">
        <f t="shared" si="270"/>
        <v>0</v>
      </c>
      <c r="U8672" s="6">
        <f t="shared" si="271"/>
        <v>7.416198487095663</v>
      </c>
    </row>
    <row r="8673" spans="1:21" x14ac:dyDescent="0.25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  <c r="T8673" s="3">
        <f t="shared" si="270"/>
        <v>127543.11</v>
      </c>
      <c r="U8673" s="6">
        <f t="shared" si="271"/>
        <v>5.9160797830996161</v>
      </c>
    </row>
    <row r="8674" spans="1:21" x14ac:dyDescent="0.25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  <c r="T8674" s="3">
        <f t="shared" si="270"/>
        <v>0</v>
      </c>
      <c r="U8674" s="6">
        <f t="shared" si="271"/>
        <v>6.164414002968976</v>
      </c>
    </row>
    <row r="8675" spans="1:21" x14ac:dyDescent="0.25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  <c r="T8675" s="3">
        <f t="shared" si="270"/>
        <v>0</v>
      </c>
      <c r="U8675" s="6">
        <f t="shared" si="271"/>
        <v>7.4833147735478827</v>
      </c>
    </row>
    <row r="8676" spans="1:21" x14ac:dyDescent="0.25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  <c r="T8676" s="3">
        <f t="shared" si="270"/>
        <v>103101.56</v>
      </c>
      <c r="U8676" s="6">
        <f t="shared" si="271"/>
        <v>8.1853527718724504</v>
      </c>
    </row>
    <row r="8677" spans="1:21" x14ac:dyDescent="0.25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  <c r="T8677" s="3">
        <f t="shared" si="270"/>
        <v>126113.28</v>
      </c>
      <c r="U8677" s="6">
        <f t="shared" si="271"/>
        <v>7.3484692283495345</v>
      </c>
    </row>
    <row r="8678" spans="1:21" x14ac:dyDescent="0.25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  <c r="T8678" s="3">
        <f t="shared" si="270"/>
        <v>40488.76</v>
      </c>
      <c r="U8678" s="6">
        <f t="shared" si="271"/>
        <v>6.4031242374328485</v>
      </c>
    </row>
    <row r="8679" spans="1:21" x14ac:dyDescent="0.25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  <c r="T8679" s="3">
        <f t="shared" si="270"/>
        <v>137389.76999999999</v>
      </c>
      <c r="U8679" s="6">
        <f t="shared" si="271"/>
        <v>6.324555320336759</v>
      </c>
    </row>
    <row r="8680" spans="1:21" x14ac:dyDescent="0.25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  <c r="T8680" s="3">
        <f t="shared" si="270"/>
        <v>85146.36</v>
      </c>
      <c r="U8680" s="6">
        <f t="shared" si="271"/>
        <v>5.2915026221291814</v>
      </c>
    </row>
    <row r="8681" spans="1:21" x14ac:dyDescent="0.25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  <c r="T8681" s="3">
        <f t="shared" si="270"/>
        <v>129828.58</v>
      </c>
      <c r="U8681" s="6">
        <f t="shared" si="271"/>
        <v>5.9160797830996161</v>
      </c>
    </row>
    <row r="8682" spans="1:21" x14ac:dyDescent="0.25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  <c r="T8682" s="3">
        <f t="shared" si="270"/>
        <v>80214.36</v>
      </c>
      <c r="U8682" s="6">
        <f t="shared" si="271"/>
        <v>6.4807406984078604</v>
      </c>
    </row>
    <row r="8683" spans="1:21" x14ac:dyDescent="0.25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  <c r="T8683" s="3">
        <f t="shared" si="270"/>
        <v>0</v>
      </c>
      <c r="U8683" s="6">
        <f t="shared" si="271"/>
        <v>6.324555320336759</v>
      </c>
    </row>
    <row r="8684" spans="1:21" x14ac:dyDescent="0.25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  <c r="T8684" s="3">
        <f t="shared" si="270"/>
        <v>141796.43</v>
      </c>
      <c r="U8684" s="6">
        <f t="shared" si="271"/>
        <v>5.8309518948453007</v>
      </c>
    </row>
    <row r="8685" spans="1:21" x14ac:dyDescent="0.25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  <c r="T8685" s="3">
        <f t="shared" si="270"/>
        <v>195238.29</v>
      </c>
      <c r="U8685" s="6">
        <f t="shared" si="271"/>
        <v>7</v>
      </c>
    </row>
    <row r="8686" spans="1:21" x14ac:dyDescent="0.25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  <c r="T8686" s="3">
        <f t="shared" si="270"/>
        <v>111348.15</v>
      </c>
      <c r="U8686" s="6">
        <f t="shared" si="271"/>
        <v>5.196152422706632</v>
      </c>
    </row>
    <row r="8687" spans="1:21" x14ac:dyDescent="0.25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  <c r="T8687" s="3">
        <f t="shared" si="270"/>
        <v>0</v>
      </c>
      <c r="U8687" s="6">
        <f t="shared" si="271"/>
        <v>6.5574385243020004</v>
      </c>
    </row>
    <row r="8688" spans="1:21" x14ac:dyDescent="0.25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  <c r="T8688" s="3">
        <f t="shared" si="270"/>
        <v>0</v>
      </c>
      <c r="U8688" s="6">
        <f t="shared" si="271"/>
        <v>8.426149773176359</v>
      </c>
    </row>
    <row r="8689" spans="1:21" x14ac:dyDescent="0.25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  <c r="T8689" s="3">
        <f t="shared" si="270"/>
        <v>64404.26</v>
      </c>
      <c r="U8689" s="6">
        <f t="shared" si="271"/>
        <v>6.4807406984078604</v>
      </c>
    </row>
    <row r="8690" spans="1:21" x14ac:dyDescent="0.25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  <c r="T8690" s="3">
        <f t="shared" si="270"/>
        <v>154309.67000000001</v>
      </c>
      <c r="U8690" s="6">
        <f t="shared" si="271"/>
        <v>6.324555320336759</v>
      </c>
    </row>
    <row r="8691" spans="1:21" x14ac:dyDescent="0.25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  <c r="T8691" s="3">
        <f t="shared" si="270"/>
        <v>129431.36</v>
      </c>
      <c r="U8691" s="6">
        <f t="shared" si="271"/>
        <v>8.1853527718724504</v>
      </c>
    </row>
    <row r="8692" spans="1:21" x14ac:dyDescent="0.25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  <c r="T8692" s="3">
        <f t="shared" si="270"/>
        <v>134204.67000000001</v>
      </c>
      <c r="U8692" s="6">
        <f t="shared" si="271"/>
        <v>6.5574385243020004</v>
      </c>
    </row>
    <row r="8693" spans="1:21" x14ac:dyDescent="0.25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  <c r="T8693" s="3">
        <f t="shared" si="270"/>
        <v>0</v>
      </c>
      <c r="U8693" s="6">
        <f t="shared" si="271"/>
        <v>6.2449979983983983</v>
      </c>
    </row>
    <row r="8694" spans="1:21" x14ac:dyDescent="0.25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  <c r="T8694" s="3">
        <f t="shared" si="270"/>
        <v>0</v>
      </c>
      <c r="U8694" s="6">
        <f t="shared" si="271"/>
        <v>5.6568542494923806</v>
      </c>
    </row>
    <row r="8695" spans="1:21" x14ac:dyDescent="0.25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  <c r="T8695" s="3">
        <f t="shared" si="270"/>
        <v>0</v>
      </c>
      <c r="U8695" s="6">
        <f t="shared" si="271"/>
        <v>7.0710678118654755</v>
      </c>
    </row>
    <row r="8696" spans="1:21" x14ac:dyDescent="0.25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  <c r="T8696" s="3">
        <f t="shared" si="270"/>
        <v>116711.06</v>
      </c>
      <c r="U8696" s="6">
        <f t="shared" si="271"/>
        <v>6.9282032302755088</v>
      </c>
    </row>
    <row r="8697" spans="1:21" x14ac:dyDescent="0.25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  <c r="T8697" s="3">
        <f t="shared" si="270"/>
        <v>0</v>
      </c>
      <c r="U8697" s="6">
        <f t="shared" si="271"/>
        <v>5.5677643628300215</v>
      </c>
    </row>
    <row r="8698" spans="1:21" x14ac:dyDescent="0.25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  <c r="T8698" s="3">
        <f t="shared" si="270"/>
        <v>54980.81</v>
      </c>
      <c r="U8698" s="6">
        <f t="shared" si="271"/>
        <v>5.8309518948453007</v>
      </c>
    </row>
    <row r="8699" spans="1:21" x14ac:dyDescent="0.25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  <c r="T8699" s="3">
        <f t="shared" si="270"/>
        <v>99773.85</v>
      </c>
      <c r="U8699" s="6">
        <f t="shared" si="271"/>
        <v>6.0827625302982193</v>
      </c>
    </row>
    <row r="8700" spans="1:21" x14ac:dyDescent="0.25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  <c r="T8700" s="3">
        <f t="shared" si="270"/>
        <v>101231.77</v>
      </c>
      <c r="U8700" s="6">
        <f t="shared" si="271"/>
        <v>5.4772255750516612</v>
      </c>
    </row>
    <row r="8701" spans="1:21" x14ac:dyDescent="0.25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  <c r="T8701" s="3">
        <f t="shared" si="270"/>
        <v>117070.21</v>
      </c>
      <c r="U8701" s="6">
        <f t="shared" si="271"/>
        <v>5.6568542494923806</v>
      </c>
    </row>
    <row r="8702" spans="1:21" x14ac:dyDescent="0.25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  <c r="T8702" s="3">
        <f t="shared" si="270"/>
        <v>73314.039999999994</v>
      </c>
      <c r="U8702" s="6">
        <f t="shared" si="271"/>
        <v>4.7958315233127191</v>
      </c>
    </row>
    <row r="8703" spans="1:21" x14ac:dyDescent="0.25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  <c r="T8703" s="3">
        <f t="shared" si="270"/>
        <v>0</v>
      </c>
      <c r="U8703" s="6">
        <f t="shared" si="271"/>
        <v>6.0827625302982193</v>
      </c>
    </row>
    <row r="8704" spans="1:21" x14ac:dyDescent="0.25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  <c r="T8704" s="3">
        <f t="shared" si="270"/>
        <v>212314.03</v>
      </c>
      <c r="U8704" s="6">
        <f t="shared" si="271"/>
        <v>6.0827625302982193</v>
      </c>
    </row>
    <row r="8705" spans="1:21" x14ac:dyDescent="0.25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  <c r="T8705" s="3">
        <f t="shared" si="270"/>
        <v>136067.82</v>
      </c>
      <c r="U8705" s="6">
        <f t="shared" si="271"/>
        <v>5.5677643628300215</v>
      </c>
    </row>
    <row r="8706" spans="1:21" x14ac:dyDescent="0.25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  <c r="T8706" s="3">
        <f t="shared" si="270"/>
        <v>109052.04</v>
      </c>
      <c r="U8706" s="6">
        <f t="shared" si="271"/>
        <v>6.4807406984078604</v>
      </c>
    </row>
    <row r="8707" spans="1:21" x14ac:dyDescent="0.25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  <c r="T8707" s="3">
        <f t="shared" ref="T8707:T8770" si="272">ROUND(I8707,2)</f>
        <v>79126.17</v>
      </c>
      <c r="U8707" s="6">
        <f t="shared" ref="U8707:U8770" si="273">SQRT(G8707)</f>
        <v>5.9160797830996161</v>
      </c>
    </row>
    <row r="8708" spans="1:21" x14ac:dyDescent="0.25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  <c r="T8708" s="3">
        <f t="shared" si="272"/>
        <v>0</v>
      </c>
      <c r="U8708" s="6">
        <f t="shared" si="273"/>
        <v>7.416198487095663</v>
      </c>
    </row>
    <row r="8709" spans="1:21" x14ac:dyDescent="0.25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  <c r="T8709" s="3">
        <f t="shared" si="272"/>
        <v>108308</v>
      </c>
      <c r="U8709" s="6">
        <f t="shared" si="273"/>
        <v>5.9160797830996161</v>
      </c>
    </row>
    <row r="8710" spans="1:21" x14ac:dyDescent="0.25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  <c r="T8710" s="3">
        <f t="shared" si="272"/>
        <v>102290.56</v>
      </c>
      <c r="U8710" s="6">
        <f t="shared" si="273"/>
        <v>6.9282032302755088</v>
      </c>
    </row>
    <row r="8711" spans="1:21" x14ac:dyDescent="0.25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  <c r="T8711" s="3">
        <f t="shared" si="272"/>
        <v>102025.08</v>
      </c>
      <c r="U8711" s="6">
        <f t="shared" si="273"/>
        <v>6.2449979983983983</v>
      </c>
    </row>
    <row r="8712" spans="1:21" x14ac:dyDescent="0.25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  <c r="T8712" s="3">
        <f t="shared" si="272"/>
        <v>113383.07</v>
      </c>
      <c r="U8712" s="6">
        <f t="shared" si="273"/>
        <v>6.0827625302982193</v>
      </c>
    </row>
    <row r="8713" spans="1:21" x14ac:dyDescent="0.25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  <c r="T8713" s="3">
        <f t="shared" si="272"/>
        <v>102541.1</v>
      </c>
      <c r="U8713" s="6">
        <f t="shared" si="273"/>
        <v>8.0622577482985491</v>
      </c>
    </row>
    <row r="8714" spans="1:21" x14ac:dyDescent="0.25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  <c r="T8714" s="3">
        <f t="shared" si="272"/>
        <v>0</v>
      </c>
      <c r="U8714" s="6">
        <f t="shared" si="273"/>
        <v>5.9160797830996161</v>
      </c>
    </row>
    <row r="8715" spans="1:21" x14ac:dyDescent="0.25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  <c r="T8715" s="3">
        <f t="shared" si="272"/>
        <v>0</v>
      </c>
      <c r="U8715" s="6">
        <f t="shared" si="273"/>
        <v>6.324555320336759</v>
      </c>
    </row>
    <row r="8716" spans="1:21" x14ac:dyDescent="0.25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  <c r="T8716" s="3">
        <f t="shared" si="272"/>
        <v>109941.51</v>
      </c>
      <c r="U8716" s="6">
        <f t="shared" si="273"/>
        <v>6.4031242374328485</v>
      </c>
    </row>
    <row r="8717" spans="1:21" x14ac:dyDescent="0.25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  <c r="T8717" s="3">
        <f t="shared" si="272"/>
        <v>141749.68</v>
      </c>
      <c r="U8717" s="6">
        <f t="shared" si="273"/>
        <v>6.4031242374328485</v>
      </c>
    </row>
    <row r="8718" spans="1:21" x14ac:dyDescent="0.25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  <c r="T8718" s="3">
        <f t="shared" si="272"/>
        <v>0</v>
      </c>
      <c r="U8718" s="6">
        <f t="shared" si="273"/>
        <v>6.164414002968976</v>
      </c>
    </row>
    <row r="8719" spans="1:21" x14ac:dyDescent="0.25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  <c r="T8719" s="3">
        <f t="shared" si="272"/>
        <v>0</v>
      </c>
      <c r="U8719" s="6">
        <f t="shared" si="273"/>
        <v>6.6332495807107996</v>
      </c>
    </row>
    <row r="8720" spans="1:21" x14ac:dyDescent="0.25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  <c r="T8720" s="3">
        <f t="shared" si="272"/>
        <v>85146.48</v>
      </c>
      <c r="U8720" s="6">
        <f t="shared" si="273"/>
        <v>6.0827625302982193</v>
      </c>
    </row>
    <row r="8721" spans="1:21" x14ac:dyDescent="0.25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  <c r="T8721" s="3">
        <f t="shared" si="272"/>
        <v>134066.1</v>
      </c>
      <c r="U8721" s="6">
        <f t="shared" si="273"/>
        <v>6.6332495807107996</v>
      </c>
    </row>
    <row r="8722" spans="1:21" x14ac:dyDescent="0.25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  <c r="T8722" s="3">
        <f t="shared" si="272"/>
        <v>0</v>
      </c>
      <c r="U8722" s="6">
        <f t="shared" si="273"/>
        <v>5.2915026221291814</v>
      </c>
    </row>
    <row r="8723" spans="1:21" x14ac:dyDescent="0.25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  <c r="T8723" s="3">
        <f t="shared" si="272"/>
        <v>0</v>
      </c>
      <c r="U8723" s="6">
        <f t="shared" si="273"/>
        <v>5.196152422706632</v>
      </c>
    </row>
    <row r="8724" spans="1:21" x14ac:dyDescent="0.25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  <c r="T8724" s="3">
        <f t="shared" si="272"/>
        <v>87619.29</v>
      </c>
      <c r="U8724" s="6">
        <f t="shared" si="273"/>
        <v>5.9160797830996161</v>
      </c>
    </row>
    <row r="8725" spans="1:21" x14ac:dyDescent="0.25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  <c r="T8725" s="3">
        <f t="shared" si="272"/>
        <v>0</v>
      </c>
      <c r="U8725" s="6">
        <f t="shared" si="273"/>
        <v>7.1414284285428504</v>
      </c>
    </row>
    <row r="8726" spans="1:21" x14ac:dyDescent="0.25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  <c r="T8726" s="3">
        <f t="shared" si="272"/>
        <v>0</v>
      </c>
      <c r="U8726" s="6">
        <f t="shared" si="273"/>
        <v>5.4772255750516612</v>
      </c>
    </row>
    <row r="8727" spans="1:21" x14ac:dyDescent="0.25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  <c r="T8727" s="3">
        <f t="shared" si="272"/>
        <v>0</v>
      </c>
      <c r="U8727" s="6">
        <f t="shared" si="273"/>
        <v>5.196152422706632</v>
      </c>
    </row>
    <row r="8728" spans="1:21" x14ac:dyDescent="0.25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  <c r="T8728" s="3">
        <f t="shared" si="272"/>
        <v>103409.16</v>
      </c>
      <c r="U8728" s="6">
        <f t="shared" si="273"/>
        <v>6.5574385243020004</v>
      </c>
    </row>
    <row r="8729" spans="1:21" x14ac:dyDescent="0.25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  <c r="T8729" s="3">
        <f t="shared" si="272"/>
        <v>123040.38</v>
      </c>
      <c r="U8729" s="6">
        <f t="shared" si="273"/>
        <v>5.4772255750516612</v>
      </c>
    </row>
    <row r="8730" spans="1:21" x14ac:dyDescent="0.25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  <c r="T8730" s="3">
        <f t="shared" si="272"/>
        <v>108128.52</v>
      </c>
      <c r="U8730" s="6">
        <f t="shared" si="273"/>
        <v>6.4031242374328485</v>
      </c>
    </row>
    <row r="8731" spans="1:21" x14ac:dyDescent="0.25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  <c r="T8731" s="3">
        <f t="shared" si="272"/>
        <v>169023.33</v>
      </c>
      <c r="U8731" s="6">
        <f t="shared" si="273"/>
        <v>6.9282032302755088</v>
      </c>
    </row>
    <row r="8732" spans="1:21" x14ac:dyDescent="0.25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  <c r="T8732" s="3">
        <f t="shared" si="272"/>
        <v>0</v>
      </c>
      <c r="U8732" s="6">
        <f t="shared" si="273"/>
        <v>5.4772255750516612</v>
      </c>
    </row>
    <row r="8733" spans="1:21" x14ac:dyDescent="0.25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  <c r="T8733" s="3">
        <f t="shared" si="272"/>
        <v>0</v>
      </c>
      <c r="U8733" s="6">
        <f t="shared" si="273"/>
        <v>6.4031242374328485</v>
      </c>
    </row>
    <row r="8734" spans="1:21" x14ac:dyDescent="0.25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  <c r="T8734" s="3">
        <f t="shared" si="272"/>
        <v>0</v>
      </c>
      <c r="U8734" s="6">
        <f t="shared" si="273"/>
        <v>5.3851648071345037</v>
      </c>
    </row>
    <row r="8735" spans="1:21" x14ac:dyDescent="0.25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  <c r="T8735" s="3">
        <f t="shared" si="272"/>
        <v>222267.63</v>
      </c>
      <c r="U8735" s="6">
        <f t="shared" si="273"/>
        <v>6.4807406984078604</v>
      </c>
    </row>
    <row r="8736" spans="1:21" x14ac:dyDescent="0.25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  <c r="T8736" s="3">
        <f t="shared" si="272"/>
        <v>144090.42000000001</v>
      </c>
      <c r="U8736" s="6">
        <f t="shared" si="273"/>
        <v>6.8556546004010439</v>
      </c>
    </row>
    <row r="8737" spans="1:21" x14ac:dyDescent="0.25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  <c r="T8737" s="3">
        <f t="shared" si="272"/>
        <v>114835.43</v>
      </c>
      <c r="U8737" s="6">
        <f t="shared" si="273"/>
        <v>5.4772255750516612</v>
      </c>
    </row>
    <row r="8738" spans="1:21" x14ac:dyDescent="0.25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  <c r="T8738" s="3">
        <f t="shared" si="272"/>
        <v>0</v>
      </c>
      <c r="U8738" s="6">
        <f t="shared" si="273"/>
        <v>6.6332495807107996</v>
      </c>
    </row>
    <row r="8739" spans="1:21" x14ac:dyDescent="0.25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  <c r="T8739" s="3">
        <f t="shared" si="272"/>
        <v>145030.92000000001</v>
      </c>
      <c r="U8739" s="6">
        <f t="shared" si="273"/>
        <v>5.8309518948453007</v>
      </c>
    </row>
    <row r="8740" spans="1:21" x14ac:dyDescent="0.25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  <c r="T8740" s="3">
        <f t="shared" si="272"/>
        <v>71240.3</v>
      </c>
      <c r="U8740" s="6">
        <f t="shared" si="273"/>
        <v>6.5574385243020004</v>
      </c>
    </row>
    <row r="8741" spans="1:21" x14ac:dyDescent="0.25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  <c r="T8741" s="3">
        <f t="shared" si="272"/>
        <v>138772.15</v>
      </c>
      <c r="U8741" s="6">
        <f t="shared" si="273"/>
        <v>7.6811457478686078</v>
      </c>
    </row>
    <row r="8742" spans="1:21" x14ac:dyDescent="0.25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  <c r="T8742" s="3">
        <f t="shared" si="272"/>
        <v>93617.07</v>
      </c>
      <c r="U8742" s="6">
        <f t="shared" si="273"/>
        <v>5.3851648071345037</v>
      </c>
    </row>
    <row r="8743" spans="1:21" x14ac:dyDescent="0.25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  <c r="T8743" s="3">
        <f t="shared" si="272"/>
        <v>0</v>
      </c>
      <c r="U8743" s="6">
        <f t="shared" si="273"/>
        <v>4.7958315233127191</v>
      </c>
    </row>
    <row r="8744" spans="1:21" x14ac:dyDescent="0.25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  <c r="T8744" s="3">
        <f t="shared" si="272"/>
        <v>0</v>
      </c>
      <c r="U8744" s="6">
        <f t="shared" si="273"/>
        <v>6.7082039324993694</v>
      </c>
    </row>
    <row r="8745" spans="1:21" x14ac:dyDescent="0.25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  <c r="T8745" s="3">
        <f t="shared" si="272"/>
        <v>74237.2</v>
      </c>
      <c r="U8745" s="6">
        <f t="shared" si="273"/>
        <v>5</v>
      </c>
    </row>
    <row r="8746" spans="1:21" x14ac:dyDescent="0.25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  <c r="T8746" s="3">
        <f t="shared" si="272"/>
        <v>127421.78</v>
      </c>
      <c r="U8746" s="6">
        <f t="shared" si="273"/>
        <v>7</v>
      </c>
    </row>
    <row r="8747" spans="1:21" x14ac:dyDescent="0.25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  <c r="T8747" s="3">
        <f t="shared" si="272"/>
        <v>61274.7</v>
      </c>
      <c r="U8747" s="6">
        <f t="shared" si="273"/>
        <v>5.2915026221291814</v>
      </c>
    </row>
    <row r="8748" spans="1:21" x14ac:dyDescent="0.25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  <c r="T8748" s="3">
        <f t="shared" si="272"/>
        <v>106486.66</v>
      </c>
      <c r="U8748" s="6">
        <f t="shared" si="273"/>
        <v>5.8309518948453007</v>
      </c>
    </row>
    <row r="8749" spans="1:21" x14ac:dyDescent="0.25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  <c r="T8749" s="3">
        <f t="shared" si="272"/>
        <v>73194.52</v>
      </c>
      <c r="U8749" s="6">
        <f t="shared" si="273"/>
        <v>5.3851648071345037</v>
      </c>
    </row>
    <row r="8750" spans="1:21" x14ac:dyDescent="0.25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  <c r="T8750" s="3">
        <f t="shared" si="272"/>
        <v>146498.76</v>
      </c>
      <c r="U8750" s="6">
        <f t="shared" si="273"/>
        <v>6.6332495807107996</v>
      </c>
    </row>
    <row r="8751" spans="1:21" x14ac:dyDescent="0.25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  <c r="T8751" s="3">
        <f t="shared" si="272"/>
        <v>0</v>
      </c>
      <c r="U8751" s="6">
        <f t="shared" si="273"/>
        <v>6.8556546004010439</v>
      </c>
    </row>
    <row r="8752" spans="1:21" x14ac:dyDescent="0.25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  <c r="T8752" s="3">
        <f t="shared" si="272"/>
        <v>0</v>
      </c>
      <c r="U8752" s="6">
        <f t="shared" si="273"/>
        <v>5.6568542494923806</v>
      </c>
    </row>
    <row r="8753" spans="1:21" x14ac:dyDescent="0.25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  <c r="T8753" s="3">
        <f t="shared" si="272"/>
        <v>0</v>
      </c>
      <c r="U8753" s="6">
        <f t="shared" si="273"/>
        <v>5.4772255750516612</v>
      </c>
    </row>
    <row r="8754" spans="1:21" x14ac:dyDescent="0.25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  <c r="T8754" s="3">
        <f t="shared" si="272"/>
        <v>120355</v>
      </c>
      <c r="U8754" s="6">
        <f t="shared" si="273"/>
        <v>5.4772255750516612</v>
      </c>
    </row>
    <row r="8755" spans="1:21" x14ac:dyDescent="0.25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  <c r="T8755" s="3">
        <f t="shared" si="272"/>
        <v>117265.21</v>
      </c>
      <c r="U8755" s="6">
        <f t="shared" si="273"/>
        <v>5.6568542494923806</v>
      </c>
    </row>
    <row r="8756" spans="1:21" x14ac:dyDescent="0.25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  <c r="T8756" s="3">
        <f t="shared" si="272"/>
        <v>0</v>
      </c>
      <c r="U8756" s="6">
        <f t="shared" si="273"/>
        <v>6.5574385243020004</v>
      </c>
    </row>
    <row r="8757" spans="1:21" x14ac:dyDescent="0.25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  <c r="T8757" s="3">
        <f t="shared" si="272"/>
        <v>0</v>
      </c>
      <c r="U8757" s="6">
        <f t="shared" si="273"/>
        <v>7.2111025509279782</v>
      </c>
    </row>
    <row r="8758" spans="1:21" x14ac:dyDescent="0.25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  <c r="T8758" s="3">
        <f t="shared" si="272"/>
        <v>109974.22</v>
      </c>
      <c r="U8758" s="6">
        <f t="shared" si="273"/>
        <v>6.0827625302982193</v>
      </c>
    </row>
    <row r="8759" spans="1:21" x14ac:dyDescent="0.25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  <c r="T8759" s="3">
        <f t="shared" si="272"/>
        <v>98009.13</v>
      </c>
      <c r="U8759" s="6">
        <f t="shared" si="273"/>
        <v>6.6332495807107996</v>
      </c>
    </row>
    <row r="8760" spans="1:21" x14ac:dyDescent="0.25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  <c r="T8760" s="3">
        <f t="shared" si="272"/>
        <v>0</v>
      </c>
      <c r="U8760" s="6">
        <f t="shared" si="273"/>
        <v>5.8309518948453007</v>
      </c>
    </row>
    <row r="8761" spans="1:21" x14ac:dyDescent="0.25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  <c r="T8761" s="3">
        <f t="shared" si="272"/>
        <v>0</v>
      </c>
      <c r="U8761" s="6">
        <f t="shared" si="273"/>
        <v>8.1240384046359608</v>
      </c>
    </row>
    <row r="8762" spans="1:21" x14ac:dyDescent="0.25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  <c r="T8762" s="3">
        <f t="shared" si="272"/>
        <v>171671.9</v>
      </c>
      <c r="U8762" s="6">
        <f t="shared" si="273"/>
        <v>5.8309518948453007</v>
      </c>
    </row>
    <row r="8763" spans="1:21" x14ac:dyDescent="0.25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  <c r="T8763" s="3">
        <f t="shared" si="272"/>
        <v>0</v>
      </c>
      <c r="U8763" s="6">
        <f t="shared" si="273"/>
        <v>7.9372539331937721</v>
      </c>
    </row>
    <row r="8764" spans="1:21" x14ac:dyDescent="0.25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  <c r="T8764" s="3">
        <f t="shared" si="272"/>
        <v>0</v>
      </c>
      <c r="U8764" s="6">
        <f t="shared" si="273"/>
        <v>7.745966692414834</v>
      </c>
    </row>
    <row r="8765" spans="1:21" x14ac:dyDescent="0.25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  <c r="T8765" s="3">
        <f t="shared" si="272"/>
        <v>128213.96</v>
      </c>
      <c r="U8765" s="6">
        <f t="shared" si="273"/>
        <v>7.810249675906654</v>
      </c>
    </row>
    <row r="8766" spans="1:21" x14ac:dyDescent="0.25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  <c r="T8766" s="3">
        <f t="shared" si="272"/>
        <v>116197.65</v>
      </c>
      <c r="U8766" s="6">
        <f t="shared" si="273"/>
        <v>7.1414284285428504</v>
      </c>
    </row>
    <row r="8767" spans="1:21" x14ac:dyDescent="0.25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  <c r="T8767" s="3">
        <f t="shared" si="272"/>
        <v>0</v>
      </c>
      <c r="U8767" s="6">
        <f t="shared" si="273"/>
        <v>6.2449979983983983</v>
      </c>
    </row>
    <row r="8768" spans="1:21" x14ac:dyDescent="0.25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  <c r="T8768" s="3">
        <f t="shared" si="272"/>
        <v>86607.39</v>
      </c>
      <c r="U8768" s="6">
        <f t="shared" si="273"/>
        <v>6</v>
      </c>
    </row>
    <row r="8769" spans="1:21" x14ac:dyDescent="0.25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  <c r="T8769" s="3">
        <f t="shared" si="272"/>
        <v>0</v>
      </c>
      <c r="U8769" s="6">
        <f t="shared" si="273"/>
        <v>5.3851648071345037</v>
      </c>
    </row>
    <row r="8770" spans="1:21" x14ac:dyDescent="0.25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  <c r="T8770" s="3">
        <f t="shared" si="272"/>
        <v>98854.34</v>
      </c>
      <c r="U8770" s="6">
        <f t="shared" si="273"/>
        <v>7.8740078740118111</v>
      </c>
    </row>
    <row r="8771" spans="1:21" x14ac:dyDescent="0.25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  <c r="T8771" s="3">
        <f t="shared" ref="T8771:T8834" si="274">ROUND(I8771,2)</f>
        <v>0</v>
      </c>
      <c r="U8771" s="6">
        <f t="shared" ref="U8771:U8834" si="275">SQRT(G8771)</f>
        <v>5.5677643628300215</v>
      </c>
    </row>
    <row r="8772" spans="1:21" x14ac:dyDescent="0.25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  <c r="T8772" s="3">
        <f t="shared" si="274"/>
        <v>0</v>
      </c>
      <c r="U8772" s="6">
        <f t="shared" si="275"/>
        <v>7.6811457478686078</v>
      </c>
    </row>
    <row r="8773" spans="1:21" x14ac:dyDescent="0.25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  <c r="T8773" s="3">
        <f t="shared" si="274"/>
        <v>97338.19</v>
      </c>
      <c r="U8773" s="6">
        <f t="shared" si="275"/>
        <v>5.5677643628300215</v>
      </c>
    </row>
    <row r="8774" spans="1:21" x14ac:dyDescent="0.25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  <c r="T8774" s="3">
        <f t="shared" si="274"/>
        <v>0</v>
      </c>
      <c r="U8774" s="6">
        <f t="shared" si="275"/>
        <v>5.4772255750516612</v>
      </c>
    </row>
    <row r="8775" spans="1:21" x14ac:dyDescent="0.25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  <c r="T8775" s="3">
        <f t="shared" si="274"/>
        <v>0</v>
      </c>
      <c r="U8775" s="6">
        <f t="shared" si="275"/>
        <v>5.8309518948453007</v>
      </c>
    </row>
    <row r="8776" spans="1:21" x14ac:dyDescent="0.25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  <c r="T8776" s="3">
        <f t="shared" si="274"/>
        <v>131698.57</v>
      </c>
      <c r="U8776" s="6">
        <f t="shared" si="275"/>
        <v>5.7445626465380286</v>
      </c>
    </row>
    <row r="8777" spans="1:21" x14ac:dyDescent="0.25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  <c r="T8777" s="3">
        <f t="shared" si="274"/>
        <v>130110.45</v>
      </c>
      <c r="U8777" s="6">
        <f t="shared" si="275"/>
        <v>6.0827625302982193</v>
      </c>
    </row>
    <row r="8778" spans="1:21" x14ac:dyDescent="0.25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  <c r="T8778" s="3">
        <f t="shared" si="274"/>
        <v>0</v>
      </c>
      <c r="U8778" s="6">
        <f t="shared" si="275"/>
        <v>6.6332495807107996</v>
      </c>
    </row>
    <row r="8779" spans="1:21" x14ac:dyDescent="0.25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  <c r="T8779" s="3">
        <f t="shared" si="274"/>
        <v>165149.13</v>
      </c>
      <c r="U8779" s="6">
        <f t="shared" si="275"/>
        <v>4.8989794855663558</v>
      </c>
    </row>
    <row r="8780" spans="1:21" x14ac:dyDescent="0.25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  <c r="T8780" s="3">
        <f t="shared" si="274"/>
        <v>101707.8</v>
      </c>
      <c r="U8780" s="6">
        <f t="shared" si="275"/>
        <v>6.0827625302982193</v>
      </c>
    </row>
    <row r="8781" spans="1:21" x14ac:dyDescent="0.25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  <c r="T8781" s="3">
        <f t="shared" si="274"/>
        <v>105588.66</v>
      </c>
      <c r="U8781" s="6">
        <f t="shared" si="275"/>
        <v>5.8309518948453007</v>
      </c>
    </row>
    <row r="8782" spans="1:21" x14ac:dyDescent="0.25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  <c r="T8782" s="3">
        <f t="shared" si="274"/>
        <v>111336.89</v>
      </c>
      <c r="U8782" s="6">
        <f t="shared" si="275"/>
        <v>6.2449979983983983</v>
      </c>
    </row>
    <row r="8783" spans="1:21" x14ac:dyDescent="0.25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  <c r="T8783" s="3">
        <f t="shared" si="274"/>
        <v>78391.17</v>
      </c>
      <c r="U8783" s="6">
        <f t="shared" si="275"/>
        <v>7.745966692414834</v>
      </c>
    </row>
    <row r="8784" spans="1:21" x14ac:dyDescent="0.25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  <c r="T8784" s="3">
        <f t="shared" si="274"/>
        <v>0</v>
      </c>
      <c r="U8784" s="6">
        <f t="shared" si="275"/>
        <v>5.196152422706632</v>
      </c>
    </row>
    <row r="8785" spans="1:21" x14ac:dyDescent="0.25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  <c r="T8785" s="3">
        <f t="shared" si="274"/>
        <v>0</v>
      </c>
      <c r="U8785" s="6">
        <f t="shared" si="275"/>
        <v>5.8309518948453007</v>
      </c>
    </row>
    <row r="8786" spans="1:21" x14ac:dyDescent="0.25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  <c r="T8786" s="3">
        <f t="shared" si="274"/>
        <v>144326.09</v>
      </c>
      <c r="U8786" s="6">
        <f t="shared" si="275"/>
        <v>6.4031242374328485</v>
      </c>
    </row>
    <row r="8787" spans="1:21" x14ac:dyDescent="0.25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  <c r="T8787" s="3">
        <f t="shared" si="274"/>
        <v>101278.25</v>
      </c>
      <c r="U8787" s="6">
        <f t="shared" si="275"/>
        <v>5.196152422706632</v>
      </c>
    </row>
    <row r="8788" spans="1:21" x14ac:dyDescent="0.25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  <c r="T8788" s="3">
        <f t="shared" si="274"/>
        <v>108711.57</v>
      </c>
      <c r="U8788" s="6">
        <f t="shared" si="275"/>
        <v>4.358898943540674</v>
      </c>
    </row>
    <row r="8789" spans="1:21" x14ac:dyDescent="0.25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  <c r="T8789" s="3">
        <f t="shared" si="274"/>
        <v>108555.07</v>
      </c>
      <c r="U8789" s="6">
        <f t="shared" si="275"/>
        <v>8.5440037453175304</v>
      </c>
    </row>
    <row r="8790" spans="1:21" x14ac:dyDescent="0.25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  <c r="T8790" s="3">
        <f t="shared" si="274"/>
        <v>146781.24</v>
      </c>
      <c r="U8790" s="6">
        <f t="shared" si="275"/>
        <v>5.9160797830996161</v>
      </c>
    </row>
    <row r="8791" spans="1:21" x14ac:dyDescent="0.25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  <c r="T8791" s="3">
        <f t="shared" si="274"/>
        <v>0</v>
      </c>
      <c r="U8791" s="6">
        <f t="shared" si="275"/>
        <v>6</v>
      </c>
    </row>
    <row r="8792" spans="1:21" x14ac:dyDescent="0.25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  <c r="T8792" s="3">
        <f t="shared" si="274"/>
        <v>0</v>
      </c>
      <c r="U8792" s="6">
        <f t="shared" si="275"/>
        <v>5.9160797830996161</v>
      </c>
    </row>
    <row r="8793" spans="1:21" x14ac:dyDescent="0.25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  <c r="T8793" s="3">
        <f t="shared" si="274"/>
        <v>0</v>
      </c>
      <c r="U8793" s="6">
        <f t="shared" si="275"/>
        <v>5</v>
      </c>
    </row>
    <row r="8794" spans="1:21" x14ac:dyDescent="0.25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  <c r="T8794" s="3">
        <f t="shared" si="274"/>
        <v>0</v>
      </c>
      <c r="U8794" s="6">
        <f t="shared" si="275"/>
        <v>5.8309518948453007</v>
      </c>
    </row>
    <row r="8795" spans="1:21" x14ac:dyDescent="0.25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  <c r="T8795" s="3">
        <f t="shared" si="274"/>
        <v>103291.25</v>
      </c>
      <c r="U8795" s="6">
        <f t="shared" si="275"/>
        <v>8.1240384046359608</v>
      </c>
    </row>
    <row r="8796" spans="1:21" x14ac:dyDescent="0.25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  <c r="T8796" s="3">
        <f t="shared" si="274"/>
        <v>209490.21</v>
      </c>
      <c r="U8796" s="6">
        <f t="shared" si="275"/>
        <v>5.3851648071345037</v>
      </c>
    </row>
    <row r="8797" spans="1:21" x14ac:dyDescent="0.25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  <c r="T8797" s="3">
        <f t="shared" si="274"/>
        <v>0</v>
      </c>
      <c r="U8797" s="6">
        <f t="shared" si="275"/>
        <v>6.164414002968976</v>
      </c>
    </row>
    <row r="8798" spans="1:21" x14ac:dyDescent="0.25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  <c r="T8798" s="3">
        <f t="shared" si="274"/>
        <v>0</v>
      </c>
      <c r="U8798" s="6">
        <f t="shared" si="275"/>
        <v>5.7445626465380286</v>
      </c>
    </row>
    <row r="8799" spans="1:21" x14ac:dyDescent="0.25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  <c r="T8799" s="3">
        <f t="shared" si="274"/>
        <v>0</v>
      </c>
      <c r="U8799" s="6">
        <f t="shared" si="275"/>
        <v>6.7082039324993694</v>
      </c>
    </row>
    <row r="8800" spans="1:21" x14ac:dyDescent="0.25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  <c r="T8800" s="3">
        <f t="shared" si="274"/>
        <v>0</v>
      </c>
      <c r="U8800" s="6">
        <f t="shared" si="275"/>
        <v>4.7958315233127191</v>
      </c>
    </row>
    <row r="8801" spans="1:21" x14ac:dyDescent="0.25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  <c r="T8801" s="3">
        <f t="shared" si="274"/>
        <v>0</v>
      </c>
      <c r="U8801" s="6">
        <f t="shared" si="275"/>
        <v>5.8309518948453007</v>
      </c>
    </row>
    <row r="8802" spans="1:21" x14ac:dyDescent="0.25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  <c r="T8802" s="3">
        <f t="shared" si="274"/>
        <v>149405.18</v>
      </c>
      <c r="U8802" s="6">
        <f t="shared" si="275"/>
        <v>6.0827625302982193</v>
      </c>
    </row>
    <row r="8803" spans="1:21" x14ac:dyDescent="0.25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  <c r="T8803" s="3">
        <f t="shared" si="274"/>
        <v>191665.21</v>
      </c>
      <c r="U8803" s="6">
        <f t="shared" si="275"/>
        <v>7.2111025509279782</v>
      </c>
    </row>
    <row r="8804" spans="1:21" x14ac:dyDescent="0.25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  <c r="T8804" s="3">
        <f t="shared" si="274"/>
        <v>0</v>
      </c>
      <c r="U8804" s="6">
        <f t="shared" si="275"/>
        <v>6.324555320336759</v>
      </c>
    </row>
    <row r="8805" spans="1:21" x14ac:dyDescent="0.25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  <c r="T8805" s="3">
        <f t="shared" si="274"/>
        <v>135071.12</v>
      </c>
      <c r="U8805" s="6">
        <f t="shared" si="275"/>
        <v>6.4031242374328485</v>
      </c>
    </row>
    <row r="8806" spans="1:21" x14ac:dyDescent="0.25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  <c r="T8806" s="3">
        <f t="shared" si="274"/>
        <v>0</v>
      </c>
      <c r="U8806" s="6">
        <f t="shared" si="275"/>
        <v>6.4031242374328485</v>
      </c>
    </row>
    <row r="8807" spans="1:21" x14ac:dyDescent="0.25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  <c r="T8807" s="3">
        <f t="shared" si="274"/>
        <v>0</v>
      </c>
      <c r="U8807" s="6">
        <f t="shared" si="275"/>
        <v>6.2449979983983983</v>
      </c>
    </row>
    <row r="8808" spans="1:21" x14ac:dyDescent="0.25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  <c r="T8808" s="3">
        <f t="shared" si="274"/>
        <v>181804.34</v>
      </c>
      <c r="U8808" s="6">
        <f t="shared" si="275"/>
        <v>6.164414002968976</v>
      </c>
    </row>
    <row r="8809" spans="1:21" x14ac:dyDescent="0.25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  <c r="T8809" s="3">
        <f t="shared" si="274"/>
        <v>47020.65</v>
      </c>
      <c r="U8809" s="6">
        <f t="shared" si="275"/>
        <v>7.745966692414834</v>
      </c>
    </row>
    <row r="8810" spans="1:21" x14ac:dyDescent="0.25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  <c r="T8810" s="3">
        <f t="shared" si="274"/>
        <v>128518.98</v>
      </c>
      <c r="U8810" s="6">
        <f t="shared" si="275"/>
        <v>6</v>
      </c>
    </row>
    <row r="8811" spans="1:21" x14ac:dyDescent="0.25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  <c r="T8811" s="3">
        <f t="shared" si="274"/>
        <v>142658.04</v>
      </c>
      <c r="U8811" s="6">
        <f t="shared" si="275"/>
        <v>6.164414002968976</v>
      </c>
    </row>
    <row r="8812" spans="1:21" x14ac:dyDescent="0.25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  <c r="T8812" s="3">
        <f t="shared" si="274"/>
        <v>120150.39</v>
      </c>
      <c r="U8812" s="6">
        <f t="shared" si="275"/>
        <v>4.5825756949558398</v>
      </c>
    </row>
    <row r="8813" spans="1:21" x14ac:dyDescent="0.25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  <c r="T8813" s="3">
        <f t="shared" si="274"/>
        <v>81905.95</v>
      </c>
      <c r="U8813" s="6">
        <f t="shared" si="275"/>
        <v>5.9160797830996161</v>
      </c>
    </row>
    <row r="8814" spans="1:21" x14ac:dyDescent="0.25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  <c r="T8814" s="3">
        <f t="shared" si="274"/>
        <v>137998.20000000001</v>
      </c>
      <c r="U8814" s="6">
        <f t="shared" si="275"/>
        <v>5.0990195135927845</v>
      </c>
    </row>
    <row r="8815" spans="1:21" x14ac:dyDescent="0.25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  <c r="T8815" s="3">
        <f t="shared" si="274"/>
        <v>123126.29</v>
      </c>
      <c r="U8815" s="6">
        <f t="shared" si="275"/>
        <v>5.0990195135927845</v>
      </c>
    </row>
    <row r="8816" spans="1:21" x14ac:dyDescent="0.25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  <c r="T8816" s="3">
        <f t="shared" si="274"/>
        <v>0</v>
      </c>
      <c r="U8816" s="6">
        <f t="shared" si="275"/>
        <v>7.1414284285428504</v>
      </c>
    </row>
    <row r="8817" spans="1:21" x14ac:dyDescent="0.25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  <c r="T8817" s="3">
        <f t="shared" si="274"/>
        <v>135645.29</v>
      </c>
      <c r="U8817" s="6">
        <f t="shared" si="275"/>
        <v>6.5574385243020004</v>
      </c>
    </row>
    <row r="8818" spans="1:21" x14ac:dyDescent="0.25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  <c r="T8818" s="3">
        <f t="shared" si="274"/>
        <v>122449.31</v>
      </c>
      <c r="U8818" s="6">
        <f t="shared" si="275"/>
        <v>5.5677643628300215</v>
      </c>
    </row>
    <row r="8819" spans="1:21" x14ac:dyDescent="0.25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  <c r="T8819" s="3">
        <f t="shared" si="274"/>
        <v>161766.87</v>
      </c>
      <c r="U8819" s="6">
        <f t="shared" si="275"/>
        <v>6.324555320336759</v>
      </c>
    </row>
    <row r="8820" spans="1:21" x14ac:dyDescent="0.25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  <c r="T8820" s="3">
        <f t="shared" si="274"/>
        <v>0</v>
      </c>
      <c r="U8820" s="6">
        <f t="shared" si="275"/>
        <v>6.0827625302982193</v>
      </c>
    </row>
    <row r="8821" spans="1:21" x14ac:dyDescent="0.25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  <c r="T8821" s="3">
        <f t="shared" si="274"/>
        <v>123187.51</v>
      </c>
      <c r="U8821" s="6">
        <f t="shared" si="275"/>
        <v>6</v>
      </c>
    </row>
    <row r="8822" spans="1:21" x14ac:dyDescent="0.25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  <c r="T8822" s="3">
        <f t="shared" si="274"/>
        <v>150956.71</v>
      </c>
      <c r="U8822" s="6">
        <f t="shared" si="275"/>
        <v>6</v>
      </c>
    </row>
    <row r="8823" spans="1:21" x14ac:dyDescent="0.25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  <c r="T8823" s="3">
        <f t="shared" si="274"/>
        <v>105021.28</v>
      </c>
      <c r="U8823" s="6">
        <f t="shared" si="275"/>
        <v>6.4807406984078604</v>
      </c>
    </row>
    <row r="8824" spans="1:21" x14ac:dyDescent="0.25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  <c r="T8824" s="3">
        <f t="shared" si="274"/>
        <v>0</v>
      </c>
      <c r="U8824" s="6">
        <f t="shared" si="275"/>
        <v>8</v>
      </c>
    </row>
    <row r="8825" spans="1:21" x14ac:dyDescent="0.25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  <c r="T8825" s="3">
        <f t="shared" si="274"/>
        <v>133204.91</v>
      </c>
      <c r="U8825" s="6">
        <f t="shared" si="275"/>
        <v>7.0710678118654755</v>
      </c>
    </row>
    <row r="8826" spans="1:21" x14ac:dyDescent="0.25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  <c r="T8826" s="3">
        <f t="shared" si="274"/>
        <v>0</v>
      </c>
      <c r="U8826" s="6">
        <f t="shared" si="275"/>
        <v>5.9160797830996161</v>
      </c>
    </row>
    <row r="8827" spans="1:21" x14ac:dyDescent="0.25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  <c r="T8827" s="3">
        <f t="shared" si="274"/>
        <v>115488.52</v>
      </c>
      <c r="U8827" s="6">
        <f t="shared" si="275"/>
        <v>7</v>
      </c>
    </row>
    <row r="8828" spans="1:21" x14ac:dyDescent="0.25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  <c r="T8828" s="3">
        <f t="shared" si="274"/>
        <v>0</v>
      </c>
      <c r="U8828" s="6">
        <f t="shared" si="275"/>
        <v>5.3851648071345037</v>
      </c>
    </row>
    <row r="8829" spans="1:21" x14ac:dyDescent="0.25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  <c r="T8829" s="3">
        <f t="shared" si="274"/>
        <v>0</v>
      </c>
      <c r="U8829" s="6">
        <f t="shared" si="275"/>
        <v>6.4031242374328485</v>
      </c>
    </row>
    <row r="8830" spans="1:21" x14ac:dyDescent="0.25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  <c r="T8830" s="3">
        <f t="shared" si="274"/>
        <v>0</v>
      </c>
      <c r="U8830" s="6">
        <f t="shared" si="275"/>
        <v>6.164414002968976</v>
      </c>
    </row>
    <row r="8831" spans="1:21" x14ac:dyDescent="0.25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  <c r="T8831" s="3">
        <f t="shared" si="274"/>
        <v>0</v>
      </c>
      <c r="U8831" s="6">
        <f t="shared" si="275"/>
        <v>6.324555320336759</v>
      </c>
    </row>
    <row r="8832" spans="1:21" x14ac:dyDescent="0.25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  <c r="T8832" s="3">
        <f t="shared" si="274"/>
        <v>130565.02</v>
      </c>
      <c r="U8832" s="6">
        <f t="shared" si="275"/>
        <v>6.2449979983983983</v>
      </c>
    </row>
    <row r="8833" spans="1:21" x14ac:dyDescent="0.25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  <c r="T8833" s="3">
        <f t="shared" si="274"/>
        <v>91328.71</v>
      </c>
      <c r="U8833" s="6">
        <f t="shared" si="275"/>
        <v>6.4031242374328485</v>
      </c>
    </row>
    <row r="8834" spans="1:21" x14ac:dyDescent="0.25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  <c r="T8834" s="3">
        <f t="shared" si="274"/>
        <v>0</v>
      </c>
      <c r="U8834" s="6">
        <f t="shared" si="275"/>
        <v>5.9160797830996161</v>
      </c>
    </row>
    <row r="8835" spans="1:21" x14ac:dyDescent="0.25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  <c r="T8835" s="3">
        <f t="shared" ref="T8835:T8898" si="276">ROUND(I8835,2)</f>
        <v>81310.34</v>
      </c>
      <c r="U8835" s="6">
        <f t="shared" ref="U8835:U8898" si="277">SQRT(G8835)</f>
        <v>7.0710678118654755</v>
      </c>
    </row>
    <row r="8836" spans="1:21" x14ac:dyDescent="0.25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  <c r="T8836" s="3">
        <f t="shared" si="276"/>
        <v>107136.6</v>
      </c>
      <c r="U8836" s="6">
        <f t="shared" si="277"/>
        <v>5.8309518948453007</v>
      </c>
    </row>
    <row r="8837" spans="1:21" x14ac:dyDescent="0.25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  <c r="T8837" s="3">
        <f t="shared" si="276"/>
        <v>0</v>
      </c>
      <c r="U8837" s="6">
        <f t="shared" si="277"/>
        <v>5.8309518948453007</v>
      </c>
    </row>
    <row r="8838" spans="1:21" x14ac:dyDescent="0.25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  <c r="T8838" s="3">
        <f t="shared" si="276"/>
        <v>0</v>
      </c>
      <c r="U8838" s="6">
        <f t="shared" si="277"/>
        <v>6.5574385243020004</v>
      </c>
    </row>
    <row r="8839" spans="1:21" x14ac:dyDescent="0.25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  <c r="T8839" s="3">
        <f t="shared" si="276"/>
        <v>0</v>
      </c>
      <c r="U8839" s="6">
        <f t="shared" si="277"/>
        <v>6.7823299831252681</v>
      </c>
    </row>
    <row r="8840" spans="1:21" x14ac:dyDescent="0.25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  <c r="T8840" s="3">
        <f t="shared" si="276"/>
        <v>108477.49</v>
      </c>
      <c r="U8840" s="6">
        <f t="shared" si="277"/>
        <v>5.7445626465380286</v>
      </c>
    </row>
    <row r="8841" spans="1:21" x14ac:dyDescent="0.25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  <c r="T8841" s="3">
        <f t="shared" si="276"/>
        <v>144757.97</v>
      </c>
      <c r="U8841" s="6">
        <f t="shared" si="277"/>
        <v>6.324555320336759</v>
      </c>
    </row>
    <row r="8842" spans="1:21" x14ac:dyDescent="0.25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  <c r="T8842" s="3">
        <f t="shared" si="276"/>
        <v>0</v>
      </c>
      <c r="U8842" s="6">
        <f t="shared" si="277"/>
        <v>5.7445626465380286</v>
      </c>
    </row>
    <row r="8843" spans="1:21" x14ac:dyDescent="0.25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  <c r="T8843" s="3">
        <f t="shared" si="276"/>
        <v>113110.26</v>
      </c>
      <c r="U8843" s="6">
        <f t="shared" si="277"/>
        <v>6</v>
      </c>
    </row>
    <row r="8844" spans="1:21" x14ac:dyDescent="0.25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  <c r="T8844" s="3">
        <f t="shared" si="276"/>
        <v>106414.57</v>
      </c>
      <c r="U8844" s="6">
        <f t="shared" si="277"/>
        <v>5.196152422706632</v>
      </c>
    </row>
    <row r="8845" spans="1:21" x14ac:dyDescent="0.25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  <c r="T8845" s="3">
        <f t="shared" si="276"/>
        <v>106920.91</v>
      </c>
      <c r="U8845" s="6">
        <f t="shared" si="277"/>
        <v>6.4807406984078604</v>
      </c>
    </row>
    <row r="8846" spans="1:21" x14ac:dyDescent="0.25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  <c r="T8846" s="3">
        <f t="shared" si="276"/>
        <v>0</v>
      </c>
      <c r="U8846" s="6">
        <f t="shared" si="277"/>
        <v>5.9160797830996161</v>
      </c>
    </row>
    <row r="8847" spans="1:21" x14ac:dyDescent="0.25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  <c r="T8847" s="3">
        <f t="shared" si="276"/>
        <v>131513.26</v>
      </c>
      <c r="U8847" s="6">
        <f t="shared" si="277"/>
        <v>6.2449979983983983</v>
      </c>
    </row>
    <row r="8848" spans="1:21" x14ac:dyDescent="0.25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  <c r="T8848" s="3">
        <f t="shared" si="276"/>
        <v>0</v>
      </c>
      <c r="U8848" s="6">
        <f t="shared" si="277"/>
        <v>7.2801098892805181</v>
      </c>
    </row>
    <row r="8849" spans="1:21" x14ac:dyDescent="0.25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  <c r="T8849" s="3">
        <f t="shared" si="276"/>
        <v>134320.23000000001</v>
      </c>
      <c r="U8849" s="6">
        <f t="shared" si="277"/>
        <v>6.324555320336759</v>
      </c>
    </row>
    <row r="8850" spans="1:21" x14ac:dyDescent="0.25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  <c r="T8850" s="3">
        <f t="shared" si="276"/>
        <v>79715.360000000001</v>
      </c>
      <c r="U8850" s="6">
        <f t="shared" si="277"/>
        <v>5.3851648071345037</v>
      </c>
    </row>
    <row r="8851" spans="1:21" x14ac:dyDescent="0.25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  <c r="T8851" s="3">
        <f t="shared" si="276"/>
        <v>74306.19</v>
      </c>
      <c r="U8851" s="6">
        <f t="shared" si="277"/>
        <v>6.164414002968976</v>
      </c>
    </row>
    <row r="8852" spans="1:21" x14ac:dyDescent="0.25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  <c r="T8852" s="3">
        <f t="shared" si="276"/>
        <v>0</v>
      </c>
      <c r="U8852" s="6">
        <f t="shared" si="277"/>
        <v>7.0710678118654755</v>
      </c>
    </row>
    <row r="8853" spans="1:21" x14ac:dyDescent="0.25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  <c r="T8853" s="3">
        <f t="shared" si="276"/>
        <v>126428.38</v>
      </c>
      <c r="U8853" s="6">
        <f t="shared" si="277"/>
        <v>6.4807406984078604</v>
      </c>
    </row>
    <row r="8854" spans="1:21" x14ac:dyDescent="0.25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  <c r="T8854" s="3">
        <f t="shared" si="276"/>
        <v>99640.89</v>
      </c>
      <c r="U8854" s="6">
        <f t="shared" si="277"/>
        <v>6.164414002968976</v>
      </c>
    </row>
    <row r="8855" spans="1:21" x14ac:dyDescent="0.25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  <c r="T8855" s="3">
        <f t="shared" si="276"/>
        <v>66338.679999999993</v>
      </c>
      <c r="U8855" s="6">
        <f t="shared" si="277"/>
        <v>6.5574385243020004</v>
      </c>
    </row>
    <row r="8856" spans="1:21" x14ac:dyDescent="0.25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  <c r="T8856" s="3">
        <f t="shared" si="276"/>
        <v>0</v>
      </c>
      <c r="U8856" s="6">
        <f t="shared" si="277"/>
        <v>6.2449979983983983</v>
      </c>
    </row>
    <row r="8857" spans="1:21" x14ac:dyDescent="0.25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  <c r="T8857" s="3">
        <f t="shared" si="276"/>
        <v>128226.37</v>
      </c>
      <c r="U8857" s="6">
        <f t="shared" si="277"/>
        <v>6.5574385243020004</v>
      </c>
    </row>
    <row r="8858" spans="1:21" x14ac:dyDescent="0.25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  <c r="T8858" s="3">
        <f t="shared" si="276"/>
        <v>0</v>
      </c>
      <c r="U8858" s="6">
        <f t="shared" si="277"/>
        <v>5.0990195135927845</v>
      </c>
    </row>
    <row r="8859" spans="1:21" x14ac:dyDescent="0.25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  <c r="T8859" s="3">
        <f t="shared" si="276"/>
        <v>0</v>
      </c>
      <c r="U8859" s="6">
        <f t="shared" si="277"/>
        <v>6</v>
      </c>
    </row>
    <row r="8860" spans="1:21" x14ac:dyDescent="0.25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  <c r="T8860" s="3">
        <f t="shared" si="276"/>
        <v>0</v>
      </c>
      <c r="U8860" s="6">
        <f t="shared" si="277"/>
        <v>6.0827625302982193</v>
      </c>
    </row>
    <row r="8861" spans="1:21" x14ac:dyDescent="0.25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  <c r="T8861" s="3">
        <f t="shared" si="276"/>
        <v>0</v>
      </c>
      <c r="U8861" s="6">
        <f t="shared" si="277"/>
        <v>5.6568542494923806</v>
      </c>
    </row>
    <row r="8862" spans="1:21" x14ac:dyDescent="0.25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  <c r="T8862" s="3">
        <f t="shared" si="276"/>
        <v>122168.65</v>
      </c>
      <c r="U8862" s="6">
        <f t="shared" si="277"/>
        <v>4.8989794855663558</v>
      </c>
    </row>
    <row r="8863" spans="1:21" x14ac:dyDescent="0.25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  <c r="T8863" s="3">
        <f t="shared" si="276"/>
        <v>178074.33</v>
      </c>
      <c r="U8863" s="6">
        <f t="shared" si="277"/>
        <v>6.5574385243020004</v>
      </c>
    </row>
    <row r="8864" spans="1:21" x14ac:dyDescent="0.25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  <c r="T8864" s="3">
        <f t="shared" si="276"/>
        <v>135078.41</v>
      </c>
      <c r="U8864" s="6">
        <f t="shared" si="277"/>
        <v>7.6811457478686078</v>
      </c>
    </row>
    <row r="8865" spans="1:21" x14ac:dyDescent="0.25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  <c r="T8865" s="3">
        <f t="shared" si="276"/>
        <v>69434.399999999994</v>
      </c>
      <c r="U8865" s="6">
        <f t="shared" si="277"/>
        <v>6.164414002968976</v>
      </c>
    </row>
    <row r="8866" spans="1:21" x14ac:dyDescent="0.25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  <c r="T8866" s="3">
        <f t="shared" si="276"/>
        <v>0</v>
      </c>
      <c r="U8866" s="6">
        <f t="shared" si="277"/>
        <v>5.3851648071345037</v>
      </c>
    </row>
    <row r="8867" spans="1:21" x14ac:dyDescent="0.25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  <c r="T8867" s="3">
        <f t="shared" si="276"/>
        <v>0</v>
      </c>
      <c r="U8867" s="6">
        <f t="shared" si="277"/>
        <v>8.4852813742385695</v>
      </c>
    </row>
    <row r="8868" spans="1:21" x14ac:dyDescent="0.25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  <c r="T8868" s="3">
        <f t="shared" si="276"/>
        <v>122726.56</v>
      </c>
      <c r="U8868" s="6">
        <f t="shared" si="277"/>
        <v>5.8309518948453007</v>
      </c>
    </row>
    <row r="8869" spans="1:21" x14ac:dyDescent="0.25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  <c r="T8869" s="3">
        <f t="shared" si="276"/>
        <v>164496.99</v>
      </c>
      <c r="U8869" s="6">
        <f t="shared" si="277"/>
        <v>6.164414002968976</v>
      </c>
    </row>
    <row r="8870" spans="1:21" x14ac:dyDescent="0.25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  <c r="T8870" s="3">
        <f t="shared" si="276"/>
        <v>0</v>
      </c>
      <c r="U8870" s="6">
        <f t="shared" si="277"/>
        <v>6.164414002968976</v>
      </c>
    </row>
    <row r="8871" spans="1:21" x14ac:dyDescent="0.25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  <c r="T8871" s="3">
        <f t="shared" si="276"/>
        <v>150219.41</v>
      </c>
      <c r="U8871" s="6">
        <f t="shared" si="277"/>
        <v>6.4031242374328485</v>
      </c>
    </row>
    <row r="8872" spans="1:21" x14ac:dyDescent="0.25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  <c r="T8872" s="3">
        <f t="shared" si="276"/>
        <v>187534.79</v>
      </c>
      <c r="U8872" s="6">
        <f t="shared" si="277"/>
        <v>6.4807406984078604</v>
      </c>
    </row>
    <row r="8873" spans="1:21" x14ac:dyDescent="0.25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  <c r="T8873" s="3">
        <f t="shared" si="276"/>
        <v>0</v>
      </c>
      <c r="U8873" s="6">
        <f t="shared" si="277"/>
        <v>5.4772255750516612</v>
      </c>
    </row>
    <row r="8874" spans="1:21" x14ac:dyDescent="0.25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  <c r="T8874" s="3">
        <f t="shared" si="276"/>
        <v>0</v>
      </c>
      <c r="U8874" s="6">
        <f t="shared" si="277"/>
        <v>5.4772255750516612</v>
      </c>
    </row>
    <row r="8875" spans="1:21" x14ac:dyDescent="0.25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  <c r="T8875" s="3">
        <f t="shared" si="276"/>
        <v>103108.17</v>
      </c>
      <c r="U8875" s="6">
        <f t="shared" si="277"/>
        <v>5.8309518948453007</v>
      </c>
    </row>
    <row r="8876" spans="1:21" x14ac:dyDescent="0.25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  <c r="T8876" s="3">
        <f t="shared" si="276"/>
        <v>96486.57</v>
      </c>
      <c r="U8876" s="6">
        <f t="shared" si="277"/>
        <v>7.0710678118654755</v>
      </c>
    </row>
    <row r="8877" spans="1:21" x14ac:dyDescent="0.25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  <c r="T8877" s="3">
        <f t="shared" si="276"/>
        <v>90560.48</v>
      </c>
      <c r="U8877" s="6">
        <f t="shared" si="277"/>
        <v>6</v>
      </c>
    </row>
    <row r="8878" spans="1:21" x14ac:dyDescent="0.25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  <c r="T8878" s="3">
        <f t="shared" si="276"/>
        <v>131764.96</v>
      </c>
      <c r="U8878" s="6">
        <f t="shared" si="277"/>
        <v>6.7823299831252681</v>
      </c>
    </row>
    <row r="8879" spans="1:21" x14ac:dyDescent="0.25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  <c r="T8879" s="3">
        <f t="shared" si="276"/>
        <v>92476.88</v>
      </c>
      <c r="U8879" s="6">
        <f t="shared" si="277"/>
        <v>4.8989794855663558</v>
      </c>
    </row>
    <row r="8880" spans="1:21" x14ac:dyDescent="0.25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  <c r="T8880" s="3">
        <f t="shared" si="276"/>
        <v>152076.93</v>
      </c>
      <c r="U8880" s="6">
        <f t="shared" si="277"/>
        <v>6.8556546004010439</v>
      </c>
    </row>
    <row r="8881" spans="1:21" x14ac:dyDescent="0.25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  <c r="T8881" s="3">
        <f t="shared" si="276"/>
        <v>0</v>
      </c>
      <c r="U8881" s="6">
        <f t="shared" si="277"/>
        <v>6.5574385243020004</v>
      </c>
    </row>
    <row r="8882" spans="1:21" x14ac:dyDescent="0.25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  <c r="T8882" s="3">
        <f t="shared" si="276"/>
        <v>0</v>
      </c>
      <c r="U8882" s="6">
        <f t="shared" si="277"/>
        <v>7</v>
      </c>
    </row>
    <row r="8883" spans="1:21" x14ac:dyDescent="0.25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  <c r="T8883" s="3">
        <f t="shared" si="276"/>
        <v>43504.42</v>
      </c>
      <c r="U8883" s="6">
        <f t="shared" si="277"/>
        <v>5.3851648071345037</v>
      </c>
    </row>
    <row r="8884" spans="1:21" x14ac:dyDescent="0.25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  <c r="T8884" s="3">
        <f t="shared" si="276"/>
        <v>0</v>
      </c>
      <c r="U8884" s="6">
        <f t="shared" si="277"/>
        <v>6.2449979983983983</v>
      </c>
    </row>
    <row r="8885" spans="1:21" x14ac:dyDescent="0.25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  <c r="T8885" s="3">
        <f t="shared" si="276"/>
        <v>0</v>
      </c>
      <c r="U8885" s="6">
        <f t="shared" si="277"/>
        <v>5.2915026221291814</v>
      </c>
    </row>
    <row r="8886" spans="1:21" x14ac:dyDescent="0.25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  <c r="T8886" s="3">
        <f t="shared" si="276"/>
        <v>93569.86</v>
      </c>
      <c r="U8886" s="6">
        <f t="shared" si="277"/>
        <v>6.164414002968976</v>
      </c>
    </row>
    <row r="8887" spans="1:21" x14ac:dyDescent="0.25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  <c r="T8887" s="3">
        <f t="shared" si="276"/>
        <v>102486.21</v>
      </c>
      <c r="U8887" s="6">
        <f t="shared" si="277"/>
        <v>6.7082039324993694</v>
      </c>
    </row>
    <row r="8888" spans="1:21" x14ac:dyDescent="0.25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  <c r="T8888" s="3">
        <f t="shared" si="276"/>
        <v>0</v>
      </c>
      <c r="U8888" s="6">
        <f t="shared" si="277"/>
        <v>6</v>
      </c>
    </row>
    <row r="8889" spans="1:21" x14ac:dyDescent="0.25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  <c r="T8889" s="3">
        <f t="shared" si="276"/>
        <v>114346.3</v>
      </c>
      <c r="U8889" s="6">
        <f t="shared" si="277"/>
        <v>6.0827625302982193</v>
      </c>
    </row>
    <row r="8890" spans="1:21" x14ac:dyDescent="0.25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  <c r="T8890" s="3">
        <f t="shared" si="276"/>
        <v>110203.77</v>
      </c>
      <c r="U8890" s="6">
        <f t="shared" si="277"/>
        <v>4.7958315233127191</v>
      </c>
    </row>
    <row r="8891" spans="1:21" x14ac:dyDescent="0.25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  <c r="T8891" s="3">
        <f t="shared" si="276"/>
        <v>128362.59</v>
      </c>
      <c r="U8891" s="6">
        <f t="shared" si="277"/>
        <v>6.2449979983983983</v>
      </c>
    </row>
    <row r="8892" spans="1:21" x14ac:dyDescent="0.25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  <c r="T8892" s="3">
        <f t="shared" si="276"/>
        <v>143888.22</v>
      </c>
      <c r="U8892" s="6">
        <f t="shared" si="277"/>
        <v>7</v>
      </c>
    </row>
    <row r="8893" spans="1:21" x14ac:dyDescent="0.25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  <c r="T8893" s="3">
        <f t="shared" si="276"/>
        <v>170600.78</v>
      </c>
      <c r="U8893" s="6">
        <f t="shared" si="277"/>
        <v>5.8309518948453007</v>
      </c>
    </row>
    <row r="8894" spans="1:21" x14ac:dyDescent="0.25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  <c r="T8894" s="3">
        <f t="shared" si="276"/>
        <v>0</v>
      </c>
      <c r="U8894" s="6">
        <f t="shared" si="277"/>
        <v>5.6568542494923806</v>
      </c>
    </row>
    <row r="8895" spans="1:21" x14ac:dyDescent="0.25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  <c r="T8895" s="3">
        <f t="shared" si="276"/>
        <v>0</v>
      </c>
      <c r="U8895" s="6">
        <f t="shared" si="277"/>
        <v>6.7823299831252681</v>
      </c>
    </row>
    <row r="8896" spans="1:21" x14ac:dyDescent="0.25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  <c r="T8896" s="3">
        <f t="shared" si="276"/>
        <v>75339.64</v>
      </c>
      <c r="U8896" s="6">
        <f t="shared" si="277"/>
        <v>6.2449979983983983</v>
      </c>
    </row>
    <row r="8897" spans="1:21" x14ac:dyDescent="0.25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  <c r="T8897" s="3">
        <f t="shared" si="276"/>
        <v>122038.34</v>
      </c>
      <c r="U8897" s="6">
        <f t="shared" si="277"/>
        <v>6.324555320336759</v>
      </c>
    </row>
    <row r="8898" spans="1:21" x14ac:dyDescent="0.25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  <c r="T8898" s="3">
        <f t="shared" si="276"/>
        <v>0</v>
      </c>
      <c r="U8898" s="6">
        <f t="shared" si="277"/>
        <v>5.8309518948453007</v>
      </c>
    </row>
    <row r="8899" spans="1:21" x14ac:dyDescent="0.25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  <c r="T8899" s="3">
        <f t="shared" ref="T8899:T8962" si="278">ROUND(I8899,2)</f>
        <v>186825.57</v>
      </c>
      <c r="U8899" s="6">
        <f t="shared" ref="U8899:U8962" si="279">SQRT(G8899)</f>
        <v>7.1414284285428504</v>
      </c>
    </row>
    <row r="8900" spans="1:21" x14ac:dyDescent="0.25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  <c r="T8900" s="3">
        <f t="shared" si="278"/>
        <v>124788.18</v>
      </c>
      <c r="U8900" s="6">
        <f t="shared" si="279"/>
        <v>6.324555320336759</v>
      </c>
    </row>
    <row r="8901" spans="1:21" x14ac:dyDescent="0.25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  <c r="T8901" s="3">
        <f t="shared" si="278"/>
        <v>0</v>
      </c>
      <c r="U8901" s="6">
        <f t="shared" si="279"/>
        <v>6.4031242374328485</v>
      </c>
    </row>
    <row r="8902" spans="1:21" x14ac:dyDescent="0.25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  <c r="T8902" s="3">
        <f t="shared" si="278"/>
        <v>0</v>
      </c>
      <c r="U8902" s="6">
        <f t="shared" si="279"/>
        <v>8.426149773176359</v>
      </c>
    </row>
    <row r="8903" spans="1:21" x14ac:dyDescent="0.25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  <c r="T8903" s="3">
        <f t="shared" si="278"/>
        <v>138553.57</v>
      </c>
      <c r="U8903" s="6">
        <f t="shared" si="279"/>
        <v>7.1414284285428504</v>
      </c>
    </row>
    <row r="8904" spans="1:21" x14ac:dyDescent="0.25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  <c r="T8904" s="3">
        <f t="shared" si="278"/>
        <v>0</v>
      </c>
      <c r="U8904" s="6">
        <f t="shared" si="279"/>
        <v>6.2449979983983983</v>
      </c>
    </row>
    <row r="8905" spans="1:21" x14ac:dyDescent="0.25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  <c r="T8905" s="3">
        <f t="shared" si="278"/>
        <v>105387.89</v>
      </c>
      <c r="U8905" s="6">
        <f t="shared" si="279"/>
        <v>5.9160797830996161</v>
      </c>
    </row>
    <row r="8906" spans="1:21" x14ac:dyDescent="0.25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  <c r="T8906" s="3">
        <f t="shared" si="278"/>
        <v>95053.1</v>
      </c>
      <c r="U8906" s="6">
        <f t="shared" si="279"/>
        <v>6.324555320336759</v>
      </c>
    </row>
    <row r="8907" spans="1:21" x14ac:dyDescent="0.25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  <c r="T8907" s="3">
        <f t="shared" si="278"/>
        <v>0</v>
      </c>
      <c r="U8907" s="6">
        <f t="shared" si="279"/>
        <v>6</v>
      </c>
    </row>
    <row r="8908" spans="1:21" x14ac:dyDescent="0.25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  <c r="T8908" s="3">
        <f t="shared" si="278"/>
        <v>0</v>
      </c>
      <c r="U8908" s="6">
        <f t="shared" si="279"/>
        <v>5.6568542494923806</v>
      </c>
    </row>
    <row r="8909" spans="1:21" x14ac:dyDescent="0.25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  <c r="T8909" s="3">
        <f t="shared" si="278"/>
        <v>137361.96</v>
      </c>
      <c r="U8909" s="6">
        <f t="shared" si="279"/>
        <v>5.8309518948453007</v>
      </c>
    </row>
    <row r="8910" spans="1:21" x14ac:dyDescent="0.25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  <c r="T8910" s="3">
        <f t="shared" si="278"/>
        <v>158537.42000000001</v>
      </c>
      <c r="U8910" s="6">
        <f t="shared" si="279"/>
        <v>5.6568542494923806</v>
      </c>
    </row>
    <row r="8911" spans="1:21" x14ac:dyDescent="0.25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  <c r="T8911" s="3">
        <f t="shared" si="278"/>
        <v>0</v>
      </c>
      <c r="U8911" s="6">
        <f t="shared" si="279"/>
        <v>5.3851648071345037</v>
      </c>
    </row>
    <row r="8912" spans="1:21" x14ac:dyDescent="0.25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  <c r="T8912" s="3">
        <f t="shared" si="278"/>
        <v>143595.87</v>
      </c>
      <c r="U8912" s="6">
        <f t="shared" si="279"/>
        <v>6.9282032302755088</v>
      </c>
    </row>
    <row r="8913" spans="1:21" x14ac:dyDescent="0.25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  <c r="T8913" s="3">
        <f t="shared" si="278"/>
        <v>169947.41</v>
      </c>
      <c r="U8913" s="6">
        <f t="shared" si="279"/>
        <v>5.6568542494923806</v>
      </c>
    </row>
    <row r="8914" spans="1:21" x14ac:dyDescent="0.25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  <c r="T8914" s="3">
        <f t="shared" si="278"/>
        <v>148167.82999999999</v>
      </c>
      <c r="U8914" s="6">
        <f t="shared" si="279"/>
        <v>4.8989794855663558</v>
      </c>
    </row>
    <row r="8915" spans="1:21" x14ac:dyDescent="0.25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  <c r="T8915" s="3">
        <f t="shared" si="278"/>
        <v>0</v>
      </c>
      <c r="U8915" s="6">
        <f t="shared" si="279"/>
        <v>5.5677643628300215</v>
      </c>
    </row>
    <row r="8916" spans="1:21" x14ac:dyDescent="0.25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  <c r="T8916" s="3">
        <f t="shared" si="278"/>
        <v>48023.83</v>
      </c>
      <c r="U8916" s="6">
        <f t="shared" si="279"/>
        <v>6.2449979983983983</v>
      </c>
    </row>
    <row r="8917" spans="1:21" x14ac:dyDescent="0.25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  <c r="T8917" s="3">
        <f t="shared" si="278"/>
        <v>155655.46</v>
      </c>
      <c r="U8917" s="6">
        <f t="shared" si="279"/>
        <v>6</v>
      </c>
    </row>
    <row r="8918" spans="1:21" x14ac:dyDescent="0.25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  <c r="T8918" s="3">
        <f t="shared" si="278"/>
        <v>0</v>
      </c>
      <c r="U8918" s="6">
        <f t="shared" si="279"/>
        <v>6.7823299831252681</v>
      </c>
    </row>
    <row r="8919" spans="1:21" x14ac:dyDescent="0.25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  <c r="T8919" s="3">
        <f t="shared" si="278"/>
        <v>0</v>
      </c>
      <c r="U8919" s="6">
        <f t="shared" si="279"/>
        <v>7.8740078740118111</v>
      </c>
    </row>
    <row r="8920" spans="1:21" x14ac:dyDescent="0.25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  <c r="T8920" s="3">
        <f t="shared" si="278"/>
        <v>0</v>
      </c>
      <c r="U8920" s="6">
        <f t="shared" si="279"/>
        <v>7.2111025509279782</v>
      </c>
    </row>
    <row r="8921" spans="1:21" x14ac:dyDescent="0.25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  <c r="T8921" s="3">
        <f t="shared" si="278"/>
        <v>121240.76</v>
      </c>
      <c r="U8921" s="6">
        <f t="shared" si="279"/>
        <v>5.6568542494923806</v>
      </c>
    </row>
    <row r="8922" spans="1:21" x14ac:dyDescent="0.25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  <c r="T8922" s="3">
        <f t="shared" si="278"/>
        <v>0</v>
      </c>
      <c r="U8922" s="6">
        <f t="shared" si="279"/>
        <v>6</v>
      </c>
    </row>
    <row r="8923" spans="1:21" x14ac:dyDescent="0.25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  <c r="T8923" s="3">
        <f t="shared" si="278"/>
        <v>0</v>
      </c>
      <c r="U8923" s="6">
        <f t="shared" si="279"/>
        <v>6.0827625302982193</v>
      </c>
    </row>
    <row r="8924" spans="1:21" x14ac:dyDescent="0.25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  <c r="T8924" s="3">
        <f t="shared" si="278"/>
        <v>129847.75</v>
      </c>
      <c r="U8924" s="6">
        <f t="shared" si="279"/>
        <v>5.9160797830996161</v>
      </c>
    </row>
    <row r="8925" spans="1:21" x14ac:dyDescent="0.25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  <c r="T8925" s="3">
        <f t="shared" si="278"/>
        <v>118772.71</v>
      </c>
      <c r="U8925" s="6">
        <f t="shared" si="279"/>
        <v>7.416198487095663</v>
      </c>
    </row>
    <row r="8926" spans="1:21" x14ac:dyDescent="0.25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  <c r="T8926" s="3">
        <f t="shared" si="278"/>
        <v>0</v>
      </c>
      <c r="U8926" s="6">
        <f t="shared" si="279"/>
        <v>6.7823299831252681</v>
      </c>
    </row>
    <row r="8927" spans="1:21" x14ac:dyDescent="0.25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  <c r="T8927" s="3">
        <f t="shared" si="278"/>
        <v>105163.88</v>
      </c>
      <c r="U8927" s="6">
        <f t="shared" si="279"/>
        <v>5.6568542494923806</v>
      </c>
    </row>
    <row r="8928" spans="1:21" x14ac:dyDescent="0.25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  <c r="T8928" s="3">
        <f t="shared" si="278"/>
        <v>0</v>
      </c>
      <c r="U8928" s="6">
        <f t="shared" si="279"/>
        <v>5.2915026221291814</v>
      </c>
    </row>
    <row r="8929" spans="1:21" x14ac:dyDescent="0.25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  <c r="T8929" s="3">
        <f t="shared" si="278"/>
        <v>0</v>
      </c>
      <c r="U8929" s="6">
        <f t="shared" si="279"/>
        <v>6.2449979983983983</v>
      </c>
    </row>
    <row r="8930" spans="1:21" x14ac:dyDescent="0.25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  <c r="T8930" s="3">
        <f t="shared" si="278"/>
        <v>0</v>
      </c>
      <c r="U8930" s="6">
        <f t="shared" si="279"/>
        <v>5.3851648071345037</v>
      </c>
    </row>
    <row r="8931" spans="1:21" x14ac:dyDescent="0.25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  <c r="T8931" s="3">
        <f t="shared" si="278"/>
        <v>93934.63</v>
      </c>
      <c r="U8931" s="6">
        <f t="shared" si="279"/>
        <v>5.9160797830996161</v>
      </c>
    </row>
    <row r="8932" spans="1:21" x14ac:dyDescent="0.25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  <c r="T8932" s="3">
        <f t="shared" si="278"/>
        <v>117866.92</v>
      </c>
      <c r="U8932" s="6">
        <f t="shared" si="279"/>
        <v>8.3066238629180749</v>
      </c>
    </row>
    <row r="8933" spans="1:21" x14ac:dyDescent="0.25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  <c r="T8933" s="3">
        <f t="shared" si="278"/>
        <v>0</v>
      </c>
      <c r="U8933" s="6">
        <f t="shared" si="279"/>
        <v>7.416198487095663</v>
      </c>
    </row>
    <row r="8934" spans="1:21" x14ac:dyDescent="0.25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  <c r="T8934" s="3">
        <f t="shared" si="278"/>
        <v>122857.46</v>
      </c>
      <c r="U8934" s="6">
        <f t="shared" si="279"/>
        <v>5.0990195135927845</v>
      </c>
    </row>
    <row r="8935" spans="1:21" x14ac:dyDescent="0.25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  <c r="T8935" s="3">
        <f t="shared" si="278"/>
        <v>0</v>
      </c>
      <c r="U8935" s="6">
        <f t="shared" si="279"/>
        <v>5.6568542494923806</v>
      </c>
    </row>
    <row r="8936" spans="1:21" x14ac:dyDescent="0.25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  <c r="T8936" s="3">
        <f t="shared" si="278"/>
        <v>127103.97</v>
      </c>
      <c r="U8936" s="6">
        <f t="shared" si="279"/>
        <v>6.0827625302982193</v>
      </c>
    </row>
    <row r="8937" spans="1:21" x14ac:dyDescent="0.25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  <c r="T8937" s="3">
        <f t="shared" si="278"/>
        <v>0</v>
      </c>
      <c r="U8937" s="6">
        <f t="shared" si="279"/>
        <v>6.5574385243020004</v>
      </c>
    </row>
    <row r="8938" spans="1:21" x14ac:dyDescent="0.25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  <c r="T8938" s="3">
        <f t="shared" si="278"/>
        <v>96402.96</v>
      </c>
      <c r="U8938" s="6">
        <f t="shared" si="279"/>
        <v>7.3484692283495345</v>
      </c>
    </row>
    <row r="8939" spans="1:21" x14ac:dyDescent="0.25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  <c r="T8939" s="3">
        <f t="shared" si="278"/>
        <v>132512.26</v>
      </c>
      <c r="U8939" s="6">
        <f t="shared" si="279"/>
        <v>5.5677643628300215</v>
      </c>
    </row>
    <row r="8940" spans="1:21" x14ac:dyDescent="0.25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  <c r="T8940" s="3">
        <f t="shared" si="278"/>
        <v>107604.66</v>
      </c>
      <c r="U8940" s="6">
        <f t="shared" si="279"/>
        <v>6.8556546004010439</v>
      </c>
    </row>
    <row r="8941" spans="1:21" x14ac:dyDescent="0.25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  <c r="T8941" s="3">
        <f t="shared" si="278"/>
        <v>0</v>
      </c>
      <c r="U8941" s="6">
        <f t="shared" si="279"/>
        <v>5.8309518948453007</v>
      </c>
    </row>
    <row r="8942" spans="1:21" x14ac:dyDescent="0.25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  <c r="T8942" s="3">
        <f t="shared" si="278"/>
        <v>0</v>
      </c>
      <c r="U8942" s="6">
        <f t="shared" si="279"/>
        <v>6.164414002968976</v>
      </c>
    </row>
    <row r="8943" spans="1:21" x14ac:dyDescent="0.25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  <c r="T8943" s="3">
        <f t="shared" si="278"/>
        <v>120875.23</v>
      </c>
      <c r="U8943" s="6">
        <f t="shared" si="279"/>
        <v>5.8309518948453007</v>
      </c>
    </row>
    <row r="8944" spans="1:21" x14ac:dyDescent="0.25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  <c r="T8944" s="3">
        <f t="shared" si="278"/>
        <v>71786.899999999994</v>
      </c>
      <c r="U8944" s="6">
        <f t="shared" si="279"/>
        <v>6.0827625302982193</v>
      </c>
    </row>
    <row r="8945" spans="1:21" x14ac:dyDescent="0.25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  <c r="T8945" s="3">
        <f t="shared" si="278"/>
        <v>113143.12</v>
      </c>
      <c r="U8945" s="6">
        <f t="shared" si="279"/>
        <v>6.0827625302982193</v>
      </c>
    </row>
    <row r="8946" spans="1:21" x14ac:dyDescent="0.25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  <c r="T8946" s="3">
        <f t="shared" si="278"/>
        <v>150777.72</v>
      </c>
      <c r="U8946" s="6">
        <f t="shared" si="279"/>
        <v>7</v>
      </c>
    </row>
    <row r="8947" spans="1:21" x14ac:dyDescent="0.25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  <c r="T8947" s="3">
        <f t="shared" si="278"/>
        <v>174894.53</v>
      </c>
      <c r="U8947" s="6">
        <f t="shared" si="279"/>
        <v>5.9160797830996161</v>
      </c>
    </row>
    <row r="8948" spans="1:21" x14ac:dyDescent="0.25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  <c r="T8948" s="3">
        <f t="shared" si="278"/>
        <v>0</v>
      </c>
      <c r="U8948" s="6">
        <f t="shared" si="279"/>
        <v>5.2915026221291814</v>
      </c>
    </row>
    <row r="8949" spans="1:21" x14ac:dyDescent="0.25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  <c r="T8949" s="3">
        <f t="shared" si="278"/>
        <v>160416.56</v>
      </c>
      <c r="U8949" s="6">
        <f t="shared" si="279"/>
        <v>6.5574385243020004</v>
      </c>
    </row>
    <row r="8950" spans="1:21" x14ac:dyDescent="0.25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  <c r="T8950" s="3">
        <f t="shared" si="278"/>
        <v>91246.53</v>
      </c>
      <c r="U8950" s="6">
        <f t="shared" si="279"/>
        <v>6.9282032302755088</v>
      </c>
    </row>
    <row r="8951" spans="1:21" x14ac:dyDescent="0.25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  <c r="T8951" s="3">
        <f t="shared" si="278"/>
        <v>0</v>
      </c>
      <c r="U8951" s="6">
        <f t="shared" si="279"/>
        <v>6.7823299831252681</v>
      </c>
    </row>
    <row r="8952" spans="1:21" x14ac:dyDescent="0.25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  <c r="T8952" s="3">
        <f t="shared" si="278"/>
        <v>0</v>
      </c>
      <c r="U8952" s="6">
        <f t="shared" si="279"/>
        <v>5.9160797830996161</v>
      </c>
    </row>
    <row r="8953" spans="1:21" x14ac:dyDescent="0.25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  <c r="T8953" s="3">
        <f t="shared" si="278"/>
        <v>98775.23</v>
      </c>
      <c r="U8953" s="6">
        <f t="shared" si="279"/>
        <v>4.7958315233127191</v>
      </c>
    </row>
    <row r="8954" spans="1:21" x14ac:dyDescent="0.25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  <c r="T8954" s="3">
        <f t="shared" si="278"/>
        <v>139756.12</v>
      </c>
      <c r="U8954" s="6">
        <f t="shared" si="279"/>
        <v>6.8556546004010439</v>
      </c>
    </row>
    <row r="8955" spans="1:21" x14ac:dyDescent="0.25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  <c r="T8955" s="3">
        <f t="shared" si="278"/>
        <v>177626.77</v>
      </c>
      <c r="U8955" s="6">
        <f t="shared" si="279"/>
        <v>6.4807406984078604</v>
      </c>
    </row>
    <row r="8956" spans="1:21" x14ac:dyDescent="0.25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  <c r="T8956" s="3">
        <f t="shared" si="278"/>
        <v>0</v>
      </c>
      <c r="U8956" s="6">
        <f t="shared" si="279"/>
        <v>7.3484692283495345</v>
      </c>
    </row>
    <row r="8957" spans="1:21" x14ac:dyDescent="0.25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  <c r="T8957" s="3">
        <f t="shared" si="278"/>
        <v>0</v>
      </c>
      <c r="U8957" s="6">
        <f t="shared" si="279"/>
        <v>7.0710678118654755</v>
      </c>
    </row>
    <row r="8958" spans="1:21" x14ac:dyDescent="0.25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  <c r="T8958" s="3">
        <f t="shared" si="278"/>
        <v>0</v>
      </c>
      <c r="U8958" s="6">
        <f t="shared" si="279"/>
        <v>6.4807406984078604</v>
      </c>
    </row>
    <row r="8959" spans="1:21" x14ac:dyDescent="0.25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  <c r="T8959" s="3">
        <f t="shared" si="278"/>
        <v>152496.82</v>
      </c>
      <c r="U8959" s="6">
        <f t="shared" si="279"/>
        <v>6.0827625302982193</v>
      </c>
    </row>
    <row r="8960" spans="1:21" x14ac:dyDescent="0.25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  <c r="T8960" s="3">
        <f t="shared" si="278"/>
        <v>0</v>
      </c>
      <c r="U8960" s="6">
        <f t="shared" si="279"/>
        <v>7.2111025509279782</v>
      </c>
    </row>
    <row r="8961" spans="1:21" x14ac:dyDescent="0.25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  <c r="T8961" s="3">
        <f t="shared" si="278"/>
        <v>112930.28</v>
      </c>
      <c r="U8961" s="6">
        <f t="shared" si="279"/>
        <v>5.0990195135927845</v>
      </c>
    </row>
    <row r="8962" spans="1:21" x14ac:dyDescent="0.25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  <c r="T8962" s="3">
        <f t="shared" si="278"/>
        <v>113674.2</v>
      </c>
      <c r="U8962" s="6">
        <f t="shared" si="279"/>
        <v>5.0990195135927845</v>
      </c>
    </row>
    <row r="8963" spans="1:21" x14ac:dyDescent="0.25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  <c r="T8963" s="3">
        <f t="shared" ref="T8963:T9026" si="280">ROUND(I8963,2)</f>
        <v>0</v>
      </c>
      <c r="U8963" s="6">
        <f t="shared" ref="U8963:U9026" si="281">SQRT(G8963)</f>
        <v>6.6332495807107996</v>
      </c>
    </row>
    <row r="8964" spans="1:21" x14ac:dyDescent="0.25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  <c r="T8964" s="3">
        <f t="shared" si="280"/>
        <v>144450.57999999999</v>
      </c>
      <c r="U8964" s="6">
        <f t="shared" si="281"/>
        <v>6.164414002968976</v>
      </c>
    </row>
    <row r="8965" spans="1:21" x14ac:dyDescent="0.25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  <c r="T8965" s="3">
        <f t="shared" si="280"/>
        <v>171236.3</v>
      </c>
      <c r="U8965" s="6">
        <f t="shared" si="281"/>
        <v>7.2111025509279782</v>
      </c>
    </row>
    <row r="8966" spans="1:21" x14ac:dyDescent="0.25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  <c r="T8966" s="3">
        <f t="shared" si="280"/>
        <v>96776.49</v>
      </c>
      <c r="U8966" s="6">
        <f t="shared" si="281"/>
        <v>6.0827625302982193</v>
      </c>
    </row>
    <row r="8967" spans="1:21" x14ac:dyDescent="0.25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  <c r="T8967" s="3">
        <f t="shared" si="280"/>
        <v>145984.92000000001</v>
      </c>
      <c r="U8967" s="6">
        <f t="shared" si="281"/>
        <v>7.6157731058639087</v>
      </c>
    </row>
    <row r="8968" spans="1:21" x14ac:dyDescent="0.25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  <c r="T8968" s="3">
        <f t="shared" si="280"/>
        <v>96353.8</v>
      </c>
      <c r="U8968" s="6">
        <f t="shared" si="281"/>
        <v>6.5574385243020004</v>
      </c>
    </row>
    <row r="8969" spans="1:21" x14ac:dyDescent="0.25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  <c r="T8969" s="3">
        <f t="shared" si="280"/>
        <v>0</v>
      </c>
      <c r="U8969" s="6">
        <f t="shared" si="281"/>
        <v>5</v>
      </c>
    </row>
    <row r="8970" spans="1:21" x14ac:dyDescent="0.25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  <c r="T8970" s="3">
        <f t="shared" si="280"/>
        <v>115777.23</v>
      </c>
      <c r="U8970" s="6">
        <f t="shared" si="281"/>
        <v>5.7445626465380286</v>
      </c>
    </row>
    <row r="8971" spans="1:21" x14ac:dyDescent="0.25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  <c r="T8971" s="3">
        <f t="shared" si="280"/>
        <v>122822</v>
      </c>
      <c r="U8971" s="6">
        <f t="shared" si="281"/>
        <v>7.1414284285428504</v>
      </c>
    </row>
    <row r="8972" spans="1:21" x14ac:dyDescent="0.25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  <c r="T8972" s="3">
        <f t="shared" si="280"/>
        <v>0</v>
      </c>
      <c r="U8972" s="6">
        <f t="shared" si="281"/>
        <v>7.810249675906654</v>
      </c>
    </row>
    <row r="8973" spans="1:21" x14ac:dyDescent="0.25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  <c r="T8973" s="3">
        <f t="shared" si="280"/>
        <v>0</v>
      </c>
      <c r="U8973" s="6">
        <f t="shared" si="281"/>
        <v>6.324555320336759</v>
      </c>
    </row>
    <row r="8974" spans="1:21" x14ac:dyDescent="0.25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  <c r="T8974" s="3">
        <f t="shared" si="280"/>
        <v>79450.09</v>
      </c>
      <c r="U8974" s="6">
        <f t="shared" si="281"/>
        <v>5.6568542494923806</v>
      </c>
    </row>
    <row r="8975" spans="1:21" x14ac:dyDescent="0.25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  <c r="T8975" s="3">
        <f t="shared" si="280"/>
        <v>122394</v>
      </c>
      <c r="U8975" s="6">
        <f t="shared" si="281"/>
        <v>5.7445626465380286</v>
      </c>
    </row>
    <row r="8976" spans="1:21" x14ac:dyDescent="0.25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  <c r="T8976" s="3">
        <f t="shared" si="280"/>
        <v>0</v>
      </c>
      <c r="U8976" s="6">
        <f t="shared" si="281"/>
        <v>6.5574385243020004</v>
      </c>
    </row>
    <row r="8977" spans="1:21" x14ac:dyDescent="0.25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  <c r="T8977" s="3">
        <f t="shared" si="280"/>
        <v>134378.89000000001</v>
      </c>
      <c r="U8977" s="6">
        <f t="shared" si="281"/>
        <v>6.4031242374328485</v>
      </c>
    </row>
    <row r="8978" spans="1:21" x14ac:dyDescent="0.25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  <c r="T8978" s="3">
        <f t="shared" si="280"/>
        <v>0</v>
      </c>
      <c r="U8978" s="6">
        <f t="shared" si="281"/>
        <v>5.3851648071345037</v>
      </c>
    </row>
    <row r="8979" spans="1:21" x14ac:dyDescent="0.25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  <c r="T8979" s="3">
        <f t="shared" si="280"/>
        <v>88161.85</v>
      </c>
      <c r="U8979" s="6">
        <f t="shared" si="281"/>
        <v>5.5677643628300215</v>
      </c>
    </row>
    <row r="8980" spans="1:21" x14ac:dyDescent="0.25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  <c r="T8980" s="3">
        <f t="shared" si="280"/>
        <v>142412.13</v>
      </c>
      <c r="U8980" s="6">
        <f t="shared" si="281"/>
        <v>6.4031242374328485</v>
      </c>
    </row>
    <row r="8981" spans="1:21" x14ac:dyDescent="0.25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  <c r="T8981" s="3">
        <f t="shared" si="280"/>
        <v>121030.9</v>
      </c>
      <c r="U8981" s="6">
        <f t="shared" si="281"/>
        <v>5.9160797830996161</v>
      </c>
    </row>
    <row r="8982" spans="1:21" x14ac:dyDescent="0.25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  <c r="T8982" s="3">
        <f t="shared" si="280"/>
        <v>165982.43</v>
      </c>
      <c r="U8982" s="6">
        <f t="shared" si="281"/>
        <v>5.9160797830996161</v>
      </c>
    </row>
    <row r="8983" spans="1:21" x14ac:dyDescent="0.25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  <c r="T8983" s="3">
        <f t="shared" si="280"/>
        <v>0</v>
      </c>
      <c r="U8983" s="6">
        <f t="shared" si="281"/>
        <v>5.9160797830996161</v>
      </c>
    </row>
    <row r="8984" spans="1:21" x14ac:dyDescent="0.25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  <c r="T8984" s="3">
        <f t="shared" si="280"/>
        <v>206663.75</v>
      </c>
      <c r="U8984" s="6">
        <f t="shared" si="281"/>
        <v>5.6568542494923806</v>
      </c>
    </row>
    <row r="8985" spans="1:21" x14ac:dyDescent="0.25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  <c r="T8985" s="3">
        <f t="shared" si="280"/>
        <v>94661.53</v>
      </c>
      <c r="U8985" s="6">
        <f t="shared" si="281"/>
        <v>6.0827625302982193</v>
      </c>
    </row>
    <row r="8986" spans="1:21" x14ac:dyDescent="0.25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  <c r="T8986" s="3">
        <f t="shared" si="280"/>
        <v>174400.36</v>
      </c>
      <c r="U8986" s="6">
        <f t="shared" si="281"/>
        <v>5</v>
      </c>
    </row>
    <row r="8987" spans="1:21" x14ac:dyDescent="0.25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  <c r="T8987" s="3">
        <f t="shared" si="280"/>
        <v>123428.69</v>
      </c>
      <c r="U8987" s="6">
        <f t="shared" si="281"/>
        <v>6.4031242374328485</v>
      </c>
    </row>
    <row r="8988" spans="1:21" x14ac:dyDescent="0.25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  <c r="T8988" s="3">
        <f t="shared" si="280"/>
        <v>175735.5</v>
      </c>
      <c r="U8988" s="6">
        <f t="shared" si="281"/>
        <v>6.5574385243020004</v>
      </c>
    </row>
    <row r="8989" spans="1:21" x14ac:dyDescent="0.25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  <c r="T8989" s="3">
        <f t="shared" si="280"/>
        <v>78381.13</v>
      </c>
      <c r="U8989" s="6">
        <f t="shared" si="281"/>
        <v>6</v>
      </c>
    </row>
    <row r="8990" spans="1:21" x14ac:dyDescent="0.25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  <c r="T8990" s="3">
        <f t="shared" si="280"/>
        <v>115345.86</v>
      </c>
      <c r="U8990" s="6">
        <f t="shared" si="281"/>
        <v>6.0827625302982193</v>
      </c>
    </row>
    <row r="8991" spans="1:21" x14ac:dyDescent="0.25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  <c r="T8991" s="3">
        <f t="shared" si="280"/>
        <v>118613.34</v>
      </c>
      <c r="U8991" s="6">
        <f t="shared" si="281"/>
        <v>5.5677643628300215</v>
      </c>
    </row>
    <row r="8992" spans="1:21" x14ac:dyDescent="0.25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  <c r="T8992" s="3">
        <f t="shared" si="280"/>
        <v>109960.06</v>
      </c>
      <c r="U8992" s="6">
        <f t="shared" si="281"/>
        <v>5.2915026221291814</v>
      </c>
    </row>
    <row r="8993" spans="1:21" x14ac:dyDescent="0.25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  <c r="T8993" s="3">
        <f t="shared" si="280"/>
        <v>142703.4</v>
      </c>
      <c r="U8993" s="6">
        <f t="shared" si="281"/>
        <v>6.4807406984078604</v>
      </c>
    </row>
    <row r="8994" spans="1:21" x14ac:dyDescent="0.25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  <c r="T8994" s="3">
        <f t="shared" si="280"/>
        <v>121729.42</v>
      </c>
      <c r="U8994" s="6">
        <f t="shared" si="281"/>
        <v>6.324555320336759</v>
      </c>
    </row>
    <row r="8995" spans="1:21" x14ac:dyDescent="0.25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  <c r="T8995" s="3">
        <f t="shared" si="280"/>
        <v>0</v>
      </c>
      <c r="U8995" s="6">
        <f t="shared" si="281"/>
        <v>5.9160797830996161</v>
      </c>
    </row>
    <row r="8996" spans="1:21" x14ac:dyDescent="0.25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  <c r="T8996" s="3">
        <f t="shared" si="280"/>
        <v>139496.35</v>
      </c>
      <c r="U8996" s="6">
        <f t="shared" si="281"/>
        <v>6.5574385243020004</v>
      </c>
    </row>
    <row r="8997" spans="1:21" x14ac:dyDescent="0.25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  <c r="T8997" s="3">
        <f t="shared" si="280"/>
        <v>0</v>
      </c>
      <c r="U8997" s="6">
        <f t="shared" si="281"/>
        <v>5.2915026221291814</v>
      </c>
    </row>
    <row r="8998" spans="1:21" x14ac:dyDescent="0.25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  <c r="T8998" s="3">
        <f t="shared" si="280"/>
        <v>138521.82999999999</v>
      </c>
      <c r="U8998" s="6">
        <f t="shared" si="281"/>
        <v>5.6568542494923806</v>
      </c>
    </row>
    <row r="8999" spans="1:21" x14ac:dyDescent="0.25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  <c r="T8999" s="3">
        <f t="shared" si="280"/>
        <v>0</v>
      </c>
      <c r="U8999" s="6">
        <f t="shared" si="281"/>
        <v>5.7445626465380286</v>
      </c>
    </row>
    <row r="9000" spans="1:21" x14ac:dyDescent="0.25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  <c r="T9000" s="3">
        <f t="shared" si="280"/>
        <v>83727.679999999993</v>
      </c>
      <c r="U9000" s="6">
        <f t="shared" si="281"/>
        <v>6.164414002968976</v>
      </c>
    </row>
    <row r="9001" spans="1:21" x14ac:dyDescent="0.25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  <c r="T9001" s="3">
        <f t="shared" si="280"/>
        <v>0</v>
      </c>
      <c r="U9001" s="6">
        <f t="shared" si="281"/>
        <v>6.164414002968976</v>
      </c>
    </row>
    <row r="9002" spans="1:21" x14ac:dyDescent="0.25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  <c r="T9002" s="3">
        <f t="shared" si="280"/>
        <v>0</v>
      </c>
      <c r="U9002" s="6">
        <f t="shared" si="281"/>
        <v>6.0827625302982193</v>
      </c>
    </row>
    <row r="9003" spans="1:21" x14ac:dyDescent="0.25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  <c r="T9003" s="3">
        <f t="shared" si="280"/>
        <v>124179.3</v>
      </c>
      <c r="U9003" s="6">
        <f t="shared" si="281"/>
        <v>5.6568542494923806</v>
      </c>
    </row>
    <row r="9004" spans="1:21" x14ac:dyDescent="0.25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  <c r="T9004" s="3">
        <f t="shared" si="280"/>
        <v>128829.25</v>
      </c>
      <c r="U9004" s="6">
        <f t="shared" si="281"/>
        <v>6</v>
      </c>
    </row>
    <row r="9005" spans="1:21" x14ac:dyDescent="0.25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  <c r="T9005" s="3">
        <f t="shared" si="280"/>
        <v>171490.78</v>
      </c>
      <c r="U9005" s="6">
        <f t="shared" si="281"/>
        <v>5.7445626465380286</v>
      </c>
    </row>
    <row r="9006" spans="1:21" x14ac:dyDescent="0.25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  <c r="T9006" s="3">
        <f t="shared" si="280"/>
        <v>0</v>
      </c>
      <c r="U9006" s="6">
        <f t="shared" si="281"/>
        <v>5.7445626465380286</v>
      </c>
    </row>
    <row r="9007" spans="1:21" x14ac:dyDescent="0.25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  <c r="T9007" s="3">
        <f t="shared" si="280"/>
        <v>0</v>
      </c>
      <c r="U9007" s="6">
        <f t="shared" si="281"/>
        <v>6.164414002968976</v>
      </c>
    </row>
    <row r="9008" spans="1:21" x14ac:dyDescent="0.25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  <c r="T9008" s="3">
        <f t="shared" si="280"/>
        <v>0</v>
      </c>
      <c r="U9008" s="6">
        <f t="shared" si="281"/>
        <v>4.4721359549995796</v>
      </c>
    </row>
    <row r="9009" spans="1:21" x14ac:dyDescent="0.25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  <c r="T9009" s="3">
        <f t="shared" si="280"/>
        <v>0</v>
      </c>
      <c r="U9009" s="6">
        <f t="shared" si="281"/>
        <v>5.5677643628300215</v>
      </c>
    </row>
    <row r="9010" spans="1:21" x14ac:dyDescent="0.25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  <c r="T9010" s="3">
        <f t="shared" si="280"/>
        <v>160818.07999999999</v>
      </c>
      <c r="U9010" s="6">
        <f t="shared" si="281"/>
        <v>6.324555320336759</v>
      </c>
    </row>
    <row r="9011" spans="1:21" x14ac:dyDescent="0.25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  <c r="T9011" s="3">
        <f t="shared" si="280"/>
        <v>156367.6</v>
      </c>
      <c r="U9011" s="6">
        <f t="shared" si="281"/>
        <v>7.3484692283495345</v>
      </c>
    </row>
    <row r="9012" spans="1:21" x14ac:dyDescent="0.25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  <c r="T9012" s="3">
        <f t="shared" si="280"/>
        <v>121669.93</v>
      </c>
      <c r="U9012" s="6">
        <f t="shared" si="281"/>
        <v>7.6811457478686078</v>
      </c>
    </row>
    <row r="9013" spans="1:21" x14ac:dyDescent="0.25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  <c r="T9013" s="3">
        <f t="shared" si="280"/>
        <v>133970.22</v>
      </c>
      <c r="U9013" s="6">
        <f t="shared" si="281"/>
        <v>6.4807406984078604</v>
      </c>
    </row>
    <row r="9014" spans="1:21" x14ac:dyDescent="0.25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  <c r="T9014" s="3">
        <f t="shared" si="280"/>
        <v>0</v>
      </c>
      <c r="U9014" s="6">
        <f t="shared" si="281"/>
        <v>6.4031242374328485</v>
      </c>
    </row>
    <row r="9015" spans="1:21" x14ac:dyDescent="0.25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  <c r="T9015" s="3">
        <f t="shared" si="280"/>
        <v>96127.27</v>
      </c>
      <c r="U9015" s="6">
        <f t="shared" si="281"/>
        <v>5.8309518948453007</v>
      </c>
    </row>
    <row r="9016" spans="1:21" x14ac:dyDescent="0.25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  <c r="T9016" s="3">
        <f t="shared" si="280"/>
        <v>121907.97</v>
      </c>
      <c r="U9016" s="6">
        <f t="shared" si="281"/>
        <v>7.745966692414834</v>
      </c>
    </row>
    <row r="9017" spans="1:21" x14ac:dyDescent="0.25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  <c r="T9017" s="3">
        <f t="shared" si="280"/>
        <v>0</v>
      </c>
      <c r="U9017" s="6">
        <f t="shared" si="281"/>
        <v>6.4031242374328485</v>
      </c>
    </row>
    <row r="9018" spans="1:21" x14ac:dyDescent="0.25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  <c r="T9018" s="3">
        <f t="shared" si="280"/>
        <v>0</v>
      </c>
      <c r="U9018" s="6">
        <f t="shared" si="281"/>
        <v>5.5677643628300215</v>
      </c>
    </row>
    <row r="9019" spans="1:21" x14ac:dyDescent="0.25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  <c r="T9019" s="3">
        <f t="shared" si="280"/>
        <v>77701.64</v>
      </c>
      <c r="U9019" s="6">
        <f t="shared" si="281"/>
        <v>6.324555320336759</v>
      </c>
    </row>
    <row r="9020" spans="1:21" x14ac:dyDescent="0.25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  <c r="T9020" s="3">
        <f t="shared" si="280"/>
        <v>0</v>
      </c>
      <c r="U9020" s="6">
        <f t="shared" si="281"/>
        <v>8.1853527718724504</v>
      </c>
    </row>
    <row r="9021" spans="1:21" x14ac:dyDescent="0.25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  <c r="T9021" s="3">
        <f t="shared" si="280"/>
        <v>0</v>
      </c>
      <c r="U9021" s="6">
        <f t="shared" si="281"/>
        <v>5.8309518948453007</v>
      </c>
    </row>
    <row r="9022" spans="1:21" x14ac:dyDescent="0.25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  <c r="T9022" s="3">
        <f t="shared" si="280"/>
        <v>113922.44</v>
      </c>
      <c r="U9022" s="6">
        <f t="shared" si="281"/>
        <v>5.8309518948453007</v>
      </c>
    </row>
    <row r="9023" spans="1:21" x14ac:dyDescent="0.25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  <c r="T9023" s="3">
        <f t="shared" si="280"/>
        <v>183997.7</v>
      </c>
      <c r="U9023" s="6">
        <f t="shared" si="281"/>
        <v>7.810249675906654</v>
      </c>
    </row>
    <row r="9024" spans="1:21" x14ac:dyDescent="0.25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  <c r="T9024" s="3">
        <f t="shared" si="280"/>
        <v>0</v>
      </c>
      <c r="U9024" s="6">
        <f t="shared" si="281"/>
        <v>4.7958315233127191</v>
      </c>
    </row>
    <row r="9025" spans="1:21" x14ac:dyDescent="0.25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  <c r="T9025" s="3">
        <f t="shared" si="280"/>
        <v>0</v>
      </c>
      <c r="U9025" s="6">
        <f t="shared" si="281"/>
        <v>5.2915026221291814</v>
      </c>
    </row>
    <row r="9026" spans="1:21" x14ac:dyDescent="0.25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  <c r="T9026" s="3">
        <f t="shared" si="280"/>
        <v>89799.46</v>
      </c>
      <c r="U9026" s="6">
        <f t="shared" si="281"/>
        <v>6.8556546004010439</v>
      </c>
    </row>
    <row r="9027" spans="1:21" x14ac:dyDescent="0.25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  <c r="T9027" s="3">
        <f t="shared" ref="T9027:T9090" si="282">ROUND(I9027,2)</f>
        <v>0</v>
      </c>
      <c r="U9027" s="6">
        <f t="shared" ref="U9027:U9090" si="283">SQRT(G9027)</f>
        <v>5.3851648071345037</v>
      </c>
    </row>
    <row r="9028" spans="1:21" x14ac:dyDescent="0.25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  <c r="T9028" s="3">
        <f t="shared" si="282"/>
        <v>85660.96</v>
      </c>
      <c r="U9028" s="6">
        <f t="shared" si="283"/>
        <v>6</v>
      </c>
    </row>
    <row r="9029" spans="1:21" x14ac:dyDescent="0.25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  <c r="T9029" s="3">
        <f t="shared" si="282"/>
        <v>115569.21</v>
      </c>
      <c r="U9029" s="6">
        <f t="shared" si="283"/>
        <v>6.0827625302982193</v>
      </c>
    </row>
    <row r="9030" spans="1:21" x14ac:dyDescent="0.25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  <c r="T9030" s="3">
        <f t="shared" si="282"/>
        <v>81828.22</v>
      </c>
      <c r="U9030" s="6">
        <f t="shared" si="283"/>
        <v>6.7082039324993694</v>
      </c>
    </row>
    <row r="9031" spans="1:21" x14ac:dyDescent="0.25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  <c r="T9031" s="3">
        <f t="shared" si="282"/>
        <v>132694.73000000001</v>
      </c>
      <c r="U9031" s="6">
        <f t="shared" si="283"/>
        <v>4.2426406871192848</v>
      </c>
    </row>
    <row r="9032" spans="1:21" x14ac:dyDescent="0.25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  <c r="T9032" s="3">
        <f t="shared" si="282"/>
        <v>108867</v>
      </c>
      <c r="U9032" s="6">
        <f t="shared" si="283"/>
        <v>7.1414284285428504</v>
      </c>
    </row>
    <row r="9033" spans="1:21" x14ac:dyDescent="0.25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  <c r="T9033" s="3">
        <f t="shared" si="282"/>
        <v>0</v>
      </c>
      <c r="U9033" s="6">
        <f t="shared" si="283"/>
        <v>6.2449979983983983</v>
      </c>
    </row>
    <row r="9034" spans="1:21" x14ac:dyDescent="0.25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  <c r="T9034" s="3">
        <f t="shared" si="282"/>
        <v>0</v>
      </c>
      <c r="U9034" s="6">
        <f t="shared" si="283"/>
        <v>5.196152422706632</v>
      </c>
    </row>
    <row r="9035" spans="1:21" x14ac:dyDescent="0.25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  <c r="T9035" s="3">
        <f t="shared" si="282"/>
        <v>96152.68</v>
      </c>
      <c r="U9035" s="6">
        <f t="shared" si="283"/>
        <v>5.8309518948453007</v>
      </c>
    </row>
    <row r="9036" spans="1:21" x14ac:dyDescent="0.25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  <c r="T9036" s="3">
        <f t="shared" si="282"/>
        <v>153855.51999999999</v>
      </c>
      <c r="U9036" s="6">
        <f t="shared" si="283"/>
        <v>7</v>
      </c>
    </row>
    <row r="9037" spans="1:21" x14ac:dyDescent="0.25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  <c r="T9037" s="3">
        <f t="shared" si="282"/>
        <v>0</v>
      </c>
      <c r="U9037" s="6">
        <f t="shared" si="283"/>
        <v>6.7082039324993694</v>
      </c>
    </row>
    <row r="9038" spans="1:21" x14ac:dyDescent="0.25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  <c r="T9038" s="3">
        <f t="shared" si="282"/>
        <v>141334.95000000001</v>
      </c>
      <c r="U9038" s="6">
        <f t="shared" si="283"/>
        <v>6</v>
      </c>
    </row>
    <row r="9039" spans="1:21" x14ac:dyDescent="0.25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  <c r="T9039" s="3">
        <f t="shared" si="282"/>
        <v>104584.11</v>
      </c>
      <c r="U9039" s="6">
        <f t="shared" si="283"/>
        <v>6.4031242374328485</v>
      </c>
    </row>
    <row r="9040" spans="1:21" x14ac:dyDescent="0.25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  <c r="T9040" s="3">
        <f t="shared" si="282"/>
        <v>98173.02</v>
      </c>
      <c r="U9040" s="6">
        <f t="shared" si="283"/>
        <v>7.0710678118654755</v>
      </c>
    </row>
    <row r="9041" spans="1:21" x14ac:dyDescent="0.25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  <c r="T9041" s="3">
        <f t="shared" si="282"/>
        <v>0</v>
      </c>
      <c r="U9041" s="6">
        <f t="shared" si="283"/>
        <v>6.6332495807107996</v>
      </c>
    </row>
    <row r="9042" spans="1:21" x14ac:dyDescent="0.25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  <c r="T9042" s="3">
        <f t="shared" si="282"/>
        <v>135157.04999999999</v>
      </c>
      <c r="U9042" s="6">
        <f t="shared" si="283"/>
        <v>6.164414002968976</v>
      </c>
    </row>
    <row r="9043" spans="1:21" x14ac:dyDescent="0.25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  <c r="T9043" s="3">
        <f t="shared" si="282"/>
        <v>171601.27</v>
      </c>
      <c r="U9043" s="6">
        <f t="shared" si="283"/>
        <v>7</v>
      </c>
    </row>
    <row r="9044" spans="1:21" x14ac:dyDescent="0.25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  <c r="T9044" s="3">
        <f t="shared" si="282"/>
        <v>179539.20000000001</v>
      </c>
      <c r="U9044" s="6">
        <f t="shared" si="283"/>
        <v>5.3851648071345037</v>
      </c>
    </row>
    <row r="9045" spans="1:21" x14ac:dyDescent="0.25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  <c r="T9045" s="3">
        <f t="shared" si="282"/>
        <v>80615.460000000006</v>
      </c>
      <c r="U9045" s="6">
        <f t="shared" si="283"/>
        <v>6.2449979983983983</v>
      </c>
    </row>
    <row r="9046" spans="1:21" x14ac:dyDescent="0.25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  <c r="T9046" s="3">
        <f t="shared" si="282"/>
        <v>0</v>
      </c>
      <c r="U9046" s="6">
        <f t="shared" si="283"/>
        <v>6.8556546004010439</v>
      </c>
    </row>
    <row r="9047" spans="1:21" x14ac:dyDescent="0.25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  <c r="T9047" s="3">
        <f t="shared" si="282"/>
        <v>126285.73</v>
      </c>
      <c r="U9047" s="6">
        <f t="shared" si="283"/>
        <v>5.196152422706632</v>
      </c>
    </row>
    <row r="9048" spans="1:21" x14ac:dyDescent="0.25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  <c r="T9048" s="3">
        <f t="shared" si="282"/>
        <v>137964.51</v>
      </c>
      <c r="U9048" s="6">
        <f t="shared" si="283"/>
        <v>4.7958315233127191</v>
      </c>
    </row>
    <row r="9049" spans="1:21" x14ac:dyDescent="0.25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  <c r="T9049" s="3">
        <f t="shared" si="282"/>
        <v>159434.03</v>
      </c>
      <c r="U9049" s="6">
        <f t="shared" si="283"/>
        <v>6.4031242374328485</v>
      </c>
    </row>
    <row r="9050" spans="1:21" x14ac:dyDescent="0.25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  <c r="T9050" s="3">
        <f t="shared" si="282"/>
        <v>113574.61</v>
      </c>
      <c r="U9050" s="6">
        <f t="shared" si="283"/>
        <v>6.324555320336759</v>
      </c>
    </row>
    <row r="9051" spans="1:21" x14ac:dyDescent="0.25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  <c r="T9051" s="3">
        <f t="shared" si="282"/>
        <v>0</v>
      </c>
      <c r="U9051" s="6">
        <f t="shared" si="283"/>
        <v>5.7445626465380286</v>
      </c>
    </row>
    <row r="9052" spans="1:21" x14ac:dyDescent="0.25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  <c r="T9052" s="3">
        <f t="shared" si="282"/>
        <v>124573.33</v>
      </c>
      <c r="U9052" s="6">
        <f t="shared" si="283"/>
        <v>5.7445626465380286</v>
      </c>
    </row>
    <row r="9053" spans="1:21" x14ac:dyDescent="0.25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  <c r="T9053" s="3">
        <f t="shared" si="282"/>
        <v>105864.6</v>
      </c>
      <c r="U9053" s="6">
        <f t="shared" si="283"/>
        <v>5.5677643628300215</v>
      </c>
    </row>
    <row r="9054" spans="1:21" x14ac:dyDescent="0.25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  <c r="T9054" s="3">
        <f t="shared" si="282"/>
        <v>104552.61</v>
      </c>
      <c r="U9054" s="6">
        <f t="shared" si="283"/>
        <v>6.8556546004010439</v>
      </c>
    </row>
    <row r="9055" spans="1:21" x14ac:dyDescent="0.25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  <c r="T9055" s="3">
        <f t="shared" si="282"/>
        <v>0</v>
      </c>
      <c r="U9055" s="6">
        <f t="shared" si="283"/>
        <v>5.9160797830996161</v>
      </c>
    </row>
    <row r="9056" spans="1:21" x14ac:dyDescent="0.25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  <c r="T9056" s="3">
        <f t="shared" si="282"/>
        <v>0</v>
      </c>
      <c r="U9056" s="6">
        <f t="shared" si="283"/>
        <v>5.4772255750516612</v>
      </c>
    </row>
    <row r="9057" spans="1:21" x14ac:dyDescent="0.25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  <c r="T9057" s="3">
        <f t="shared" si="282"/>
        <v>0</v>
      </c>
      <c r="U9057" s="6">
        <f t="shared" si="283"/>
        <v>7.416198487095663</v>
      </c>
    </row>
    <row r="9058" spans="1:21" x14ac:dyDescent="0.25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  <c r="T9058" s="3">
        <f t="shared" si="282"/>
        <v>119492.88</v>
      </c>
      <c r="U9058" s="6">
        <f t="shared" si="283"/>
        <v>6.7823299831252681</v>
      </c>
    </row>
    <row r="9059" spans="1:21" x14ac:dyDescent="0.25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  <c r="T9059" s="3">
        <f t="shared" si="282"/>
        <v>130499.09</v>
      </c>
      <c r="U9059" s="6">
        <f t="shared" si="283"/>
        <v>5.7445626465380286</v>
      </c>
    </row>
    <row r="9060" spans="1:21" x14ac:dyDescent="0.25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  <c r="T9060" s="3">
        <f t="shared" si="282"/>
        <v>140576.10999999999</v>
      </c>
      <c r="U9060" s="6">
        <f t="shared" si="283"/>
        <v>6.9282032302755088</v>
      </c>
    </row>
    <row r="9061" spans="1:21" x14ac:dyDescent="0.25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  <c r="T9061" s="3">
        <f t="shared" si="282"/>
        <v>91025.58</v>
      </c>
      <c r="U9061" s="6">
        <f t="shared" si="283"/>
        <v>5.8309518948453007</v>
      </c>
    </row>
    <row r="9062" spans="1:21" x14ac:dyDescent="0.25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  <c r="T9062" s="3">
        <f t="shared" si="282"/>
        <v>0</v>
      </c>
      <c r="U9062" s="6">
        <f t="shared" si="283"/>
        <v>5.7445626465380286</v>
      </c>
    </row>
    <row r="9063" spans="1:21" x14ac:dyDescent="0.25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  <c r="T9063" s="3">
        <f t="shared" si="282"/>
        <v>125877.65</v>
      </c>
      <c r="U9063" s="6">
        <f t="shared" si="283"/>
        <v>6.164414002968976</v>
      </c>
    </row>
    <row r="9064" spans="1:21" x14ac:dyDescent="0.25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  <c r="T9064" s="3">
        <f t="shared" si="282"/>
        <v>45752.78</v>
      </c>
      <c r="U9064" s="6">
        <f t="shared" si="283"/>
        <v>8</v>
      </c>
    </row>
    <row r="9065" spans="1:21" x14ac:dyDescent="0.25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  <c r="T9065" s="3">
        <f t="shared" si="282"/>
        <v>121778.71</v>
      </c>
      <c r="U9065" s="6">
        <f t="shared" si="283"/>
        <v>6.2449979983983983</v>
      </c>
    </row>
    <row r="9066" spans="1:21" x14ac:dyDescent="0.25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  <c r="T9066" s="3">
        <f t="shared" si="282"/>
        <v>127948.57</v>
      </c>
      <c r="U9066" s="6">
        <f t="shared" si="283"/>
        <v>7</v>
      </c>
    </row>
    <row r="9067" spans="1:21" x14ac:dyDescent="0.25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  <c r="T9067" s="3">
        <f t="shared" si="282"/>
        <v>0</v>
      </c>
      <c r="U9067" s="6">
        <f t="shared" si="283"/>
        <v>5.4772255750516612</v>
      </c>
    </row>
    <row r="9068" spans="1:21" x14ac:dyDescent="0.25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  <c r="T9068" s="3">
        <f t="shared" si="282"/>
        <v>115286.68</v>
      </c>
      <c r="U9068" s="6">
        <f t="shared" si="283"/>
        <v>5.4772255750516612</v>
      </c>
    </row>
    <row r="9069" spans="1:21" x14ac:dyDescent="0.25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  <c r="T9069" s="3">
        <f t="shared" si="282"/>
        <v>62078.21</v>
      </c>
      <c r="U9069" s="6">
        <f t="shared" si="283"/>
        <v>6.4031242374328485</v>
      </c>
    </row>
    <row r="9070" spans="1:21" x14ac:dyDescent="0.25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  <c r="T9070" s="3">
        <f t="shared" si="282"/>
        <v>0</v>
      </c>
      <c r="U9070" s="6">
        <f t="shared" si="283"/>
        <v>6.164414002968976</v>
      </c>
    </row>
    <row r="9071" spans="1:21" x14ac:dyDescent="0.25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  <c r="T9071" s="3">
        <f t="shared" si="282"/>
        <v>175406.13</v>
      </c>
      <c r="U9071" s="6">
        <f t="shared" si="283"/>
        <v>5.6568542494923806</v>
      </c>
    </row>
    <row r="9072" spans="1:21" x14ac:dyDescent="0.25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  <c r="T9072" s="3">
        <f t="shared" si="282"/>
        <v>131643.25</v>
      </c>
      <c r="U9072" s="6">
        <f t="shared" si="283"/>
        <v>5.0990195135927845</v>
      </c>
    </row>
    <row r="9073" spans="1:21" x14ac:dyDescent="0.25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  <c r="T9073" s="3">
        <f t="shared" si="282"/>
        <v>151739.65</v>
      </c>
      <c r="U9073" s="6">
        <f t="shared" si="283"/>
        <v>6.6332495807107996</v>
      </c>
    </row>
    <row r="9074" spans="1:21" x14ac:dyDescent="0.25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  <c r="T9074" s="3">
        <f t="shared" si="282"/>
        <v>93616.35</v>
      </c>
      <c r="U9074" s="6">
        <f t="shared" si="283"/>
        <v>6.5574385243020004</v>
      </c>
    </row>
    <row r="9075" spans="1:21" x14ac:dyDescent="0.25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  <c r="T9075" s="3">
        <f t="shared" si="282"/>
        <v>138597.54</v>
      </c>
      <c r="U9075" s="6">
        <f t="shared" si="283"/>
        <v>7.745966692414834</v>
      </c>
    </row>
    <row r="9076" spans="1:21" x14ac:dyDescent="0.25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  <c r="T9076" s="3">
        <f t="shared" si="282"/>
        <v>0</v>
      </c>
      <c r="U9076" s="6">
        <f t="shared" si="283"/>
        <v>6.4031242374328485</v>
      </c>
    </row>
    <row r="9077" spans="1:21" x14ac:dyDescent="0.25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  <c r="T9077" s="3">
        <f t="shared" si="282"/>
        <v>0</v>
      </c>
      <c r="U9077" s="6">
        <f t="shared" si="283"/>
        <v>6.324555320336759</v>
      </c>
    </row>
    <row r="9078" spans="1:21" x14ac:dyDescent="0.25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  <c r="T9078" s="3">
        <f t="shared" si="282"/>
        <v>85225.21</v>
      </c>
      <c r="U9078" s="6">
        <f t="shared" si="283"/>
        <v>5.196152422706632</v>
      </c>
    </row>
    <row r="9079" spans="1:21" x14ac:dyDescent="0.25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  <c r="T9079" s="3">
        <f t="shared" si="282"/>
        <v>148749.29</v>
      </c>
      <c r="U9079" s="6">
        <f t="shared" si="283"/>
        <v>6</v>
      </c>
    </row>
    <row r="9080" spans="1:21" x14ac:dyDescent="0.25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  <c r="T9080" s="3">
        <f t="shared" si="282"/>
        <v>130013.12</v>
      </c>
      <c r="U9080" s="6">
        <f t="shared" si="283"/>
        <v>7.2111025509279782</v>
      </c>
    </row>
    <row r="9081" spans="1:21" x14ac:dyDescent="0.25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  <c r="T9081" s="3">
        <f t="shared" si="282"/>
        <v>0</v>
      </c>
      <c r="U9081" s="6">
        <f t="shared" si="283"/>
        <v>5.196152422706632</v>
      </c>
    </row>
    <row r="9082" spans="1:21" x14ac:dyDescent="0.25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  <c r="T9082" s="3">
        <f t="shared" si="282"/>
        <v>0</v>
      </c>
      <c r="U9082" s="6">
        <f t="shared" si="283"/>
        <v>9</v>
      </c>
    </row>
    <row r="9083" spans="1:21" x14ac:dyDescent="0.25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  <c r="T9083" s="3">
        <f t="shared" si="282"/>
        <v>111729.47</v>
      </c>
      <c r="U9083" s="6">
        <f t="shared" si="283"/>
        <v>7.3484692283495345</v>
      </c>
    </row>
    <row r="9084" spans="1:21" x14ac:dyDescent="0.25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  <c r="T9084" s="3">
        <f t="shared" si="282"/>
        <v>180169.44</v>
      </c>
      <c r="U9084" s="6">
        <f t="shared" si="283"/>
        <v>6</v>
      </c>
    </row>
    <row r="9085" spans="1:21" x14ac:dyDescent="0.25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  <c r="T9085" s="3">
        <f t="shared" si="282"/>
        <v>0</v>
      </c>
      <c r="U9085" s="6">
        <f t="shared" si="283"/>
        <v>6.324555320336759</v>
      </c>
    </row>
    <row r="9086" spans="1:21" x14ac:dyDescent="0.25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  <c r="T9086" s="3">
        <f t="shared" si="282"/>
        <v>0</v>
      </c>
      <c r="U9086" s="6">
        <f t="shared" si="283"/>
        <v>6.8556546004010439</v>
      </c>
    </row>
    <row r="9087" spans="1:21" x14ac:dyDescent="0.25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  <c r="T9087" s="3">
        <f t="shared" si="282"/>
        <v>0</v>
      </c>
      <c r="U9087" s="6">
        <f t="shared" si="283"/>
        <v>6.4807406984078604</v>
      </c>
    </row>
    <row r="9088" spans="1:21" x14ac:dyDescent="0.25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  <c r="T9088" s="3">
        <f t="shared" si="282"/>
        <v>0</v>
      </c>
      <c r="U9088" s="6">
        <f t="shared" si="283"/>
        <v>5.3851648071345037</v>
      </c>
    </row>
    <row r="9089" spans="1:21" x14ac:dyDescent="0.25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  <c r="T9089" s="3">
        <f t="shared" si="282"/>
        <v>0</v>
      </c>
      <c r="U9089" s="6">
        <f t="shared" si="283"/>
        <v>5.9160797830996161</v>
      </c>
    </row>
    <row r="9090" spans="1:21" x14ac:dyDescent="0.25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  <c r="T9090" s="3">
        <f t="shared" si="282"/>
        <v>103914.17</v>
      </c>
      <c r="U9090" s="6">
        <f t="shared" si="283"/>
        <v>6</v>
      </c>
    </row>
    <row r="9091" spans="1:21" x14ac:dyDescent="0.25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  <c r="T9091" s="3">
        <f t="shared" ref="T9091:T9154" si="284">ROUND(I9091,2)</f>
        <v>88772.87</v>
      </c>
      <c r="U9091" s="6">
        <f t="shared" ref="U9091:U9154" si="285">SQRT(G9091)</f>
        <v>5.8309518948453007</v>
      </c>
    </row>
    <row r="9092" spans="1:21" x14ac:dyDescent="0.25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  <c r="T9092" s="3">
        <f t="shared" si="284"/>
        <v>0</v>
      </c>
      <c r="U9092" s="6">
        <f t="shared" si="285"/>
        <v>6.2449979983983983</v>
      </c>
    </row>
    <row r="9093" spans="1:21" x14ac:dyDescent="0.25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  <c r="T9093" s="3">
        <f t="shared" si="284"/>
        <v>131184.67000000001</v>
      </c>
      <c r="U9093" s="6">
        <f t="shared" si="285"/>
        <v>6.324555320336759</v>
      </c>
    </row>
    <row r="9094" spans="1:21" x14ac:dyDescent="0.25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  <c r="T9094" s="3">
        <f t="shared" si="284"/>
        <v>117810.79</v>
      </c>
      <c r="U9094" s="6">
        <f t="shared" si="285"/>
        <v>6.164414002968976</v>
      </c>
    </row>
    <row r="9095" spans="1:21" x14ac:dyDescent="0.25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  <c r="T9095" s="3">
        <f t="shared" si="284"/>
        <v>0</v>
      </c>
      <c r="U9095" s="6">
        <f t="shared" si="285"/>
        <v>5.5677643628300215</v>
      </c>
    </row>
    <row r="9096" spans="1:21" x14ac:dyDescent="0.25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  <c r="T9096" s="3">
        <f t="shared" si="284"/>
        <v>92466.21</v>
      </c>
      <c r="U9096" s="6">
        <f t="shared" si="285"/>
        <v>5.6568542494923806</v>
      </c>
    </row>
    <row r="9097" spans="1:21" x14ac:dyDescent="0.25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  <c r="T9097" s="3">
        <f t="shared" si="284"/>
        <v>102741.15</v>
      </c>
      <c r="U9097" s="6">
        <f t="shared" si="285"/>
        <v>6.164414002968976</v>
      </c>
    </row>
    <row r="9098" spans="1:21" x14ac:dyDescent="0.25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  <c r="T9098" s="3">
        <f t="shared" si="284"/>
        <v>178755.84</v>
      </c>
      <c r="U9098" s="6">
        <f t="shared" si="285"/>
        <v>6.0827625302982193</v>
      </c>
    </row>
    <row r="9099" spans="1:21" x14ac:dyDescent="0.25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  <c r="T9099" s="3">
        <f t="shared" si="284"/>
        <v>0</v>
      </c>
      <c r="U9099" s="6">
        <f t="shared" si="285"/>
        <v>6.5574385243020004</v>
      </c>
    </row>
    <row r="9100" spans="1:21" x14ac:dyDescent="0.25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  <c r="T9100" s="3">
        <f t="shared" si="284"/>
        <v>146602.25</v>
      </c>
      <c r="U9100" s="6">
        <f t="shared" si="285"/>
        <v>5.6568542494923806</v>
      </c>
    </row>
    <row r="9101" spans="1:21" x14ac:dyDescent="0.25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  <c r="T9101" s="3">
        <f t="shared" si="284"/>
        <v>0</v>
      </c>
      <c r="U9101" s="6">
        <f t="shared" si="285"/>
        <v>5.3851648071345037</v>
      </c>
    </row>
    <row r="9102" spans="1:21" x14ac:dyDescent="0.25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  <c r="T9102" s="3">
        <f t="shared" si="284"/>
        <v>0</v>
      </c>
      <c r="U9102" s="6">
        <f t="shared" si="285"/>
        <v>5.9160797830996161</v>
      </c>
    </row>
    <row r="9103" spans="1:21" x14ac:dyDescent="0.25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  <c r="T9103" s="3">
        <f t="shared" si="284"/>
        <v>115702.67</v>
      </c>
      <c r="U9103" s="6">
        <f t="shared" si="285"/>
        <v>6.164414002968976</v>
      </c>
    </row>
    <row r="9104" spans="1:21" x14ac:dyDescent="0.25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  <c r="T9104" s="3">
        <f t="shared" si="284"/>
        <v>137655.31</v>
      </c>
      <c r="U9104" s="6">
        <f t="shared" si="285"/>
        <v>7.810249675906654</v>
      </c>
    </row>
    <row r="9105" spans="1:21" x14ac:dyDescent="0.25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  <c r="T9105" s="3">
        <f t="shared" si="284"/>
        <v>0</v>
      </c>
      <c r="U9105" s="6">
        <f t="shared" si="285"/>
        <v>5.3851648071345037</v>
      </c>
    </row>
    <row r="9106" spans="1:21" x14ac:dyDescent="0.25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  <c r="T9106" s="3">
        <f t="shared" si="284"/>
        <v>59877.33</v>
      </c>
      <c r="U9106" s="6">
        <f t="shared" si="285"/>
        <v>5.8309518948453007</v>
      </c>
    </row>
    <row r="9107" spans="1:21" x14ac:dyDescent="0.25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  <c r="T9107" s="3">
        <f t="shared" si="284"/>
        <v>100082.14</v>
      </c>
      <c r="U9107" s="6">
        <f t="shared" si="285"/>
        <v>5.5677643628300215</v>
      </c>
    </row>
    <row r="9108" spans="1:21" x14ac:dyDescent="0.25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  <c r="T9108" s="3">
        <f t="shared" si="284"/>
        <v>107304.39</v>
      </c>
      <c r="U9108" s="6">
        <f t="shared" si="285"/>
        <v>7.2111025509279782</v>
      </c>
    </row>
    <row r="9109" spans="1:21" x14ac:dyDescent="0.25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  <c r="T9109" s="3">
        <f t="shared" si="284"/>
        <v>0</v>
      </c>
      <c r="U9109" s="6">
        <f t="shared" si="285"/>
        <v>6.164414002968976</v>
      </c>
    </row>
    <row r="9110" spans="1:21" x14ac:dyDescent="0.25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  <c r="T9110" s="3">
        <f t="shared" si="284"/>
        <v>96032.22</v>
      </c>
      <c r="U9110" s="6">
        <f t="shared" si="285"/>
        <v>6.4031242374328485</v>
      </c>
    </row>
    <row r="9111" spans="1:21" x14ac:dyDescent="0.25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  <c r="T9111" s="3">
        <f t="shared" si="284"/>
        <v>0</v>
      </c>
      <c r="U9111" s="6">
        <f t="shared" si="285"/>
        <v>5.7445626465380286</v>
      </c>
    </row>
    <row r="9112" spans="1:21" x14ac:dyDescent="0.25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  <c r="T9112" s="3">
        <f t="shared" si="284"/>
        <v>144553.5</v>
      </c>
      <c r="U9112" s="6">
        <f t="shared" si="285"/>
        <v>5.3851648071345037</v>
      </c>
    </row>
    <row r="9113" spans="1:21" x14ac:dyDescent="0.25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  <c r="T9113" s="3">
        <f t="shared" si="284"/>
        <v>86172.81</v>
      </c>
      <c r="U9113" s="6">
        <f t="shared" si="285"/>
        <v>6.324555320336759</v>
      </c>
    </row>
    <row r="9114" spans="1:21" x14ac:dyDescent="0.25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  <c r="T9114" s="3">
        <f t="shared" si="284"/>
        <v>0</v>
      </c>
      <c r="U9114" s="6">
        <f t="shared" si="285"/>
        <v>8.5440037453175304</v>
      </c>
    </row>
    <row r="9115" spans="1:21" x14ac:dyDescent="0.25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  <c r="T9115" s="3">
        <f t="shared" si="284"/>
        <v>87212.800000000003</v>
      </c>
      <c r="U9115" s="6">
        <f t="shared" si="285"/>
        <v>5.3851648071345037</v>
      </c>
    </row>
    <row r="9116" spans="1:21" x14ac:dyDescent="0.25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  <c r="T9116" s="3">
        <f t="shared" si="284"/>
        <v>0</v>
      </c>
      <c r="U9116" s="6">
        <f t="shared" si="285"/>
        <v>6</v>
      </c>
    </row>
    <row r="9117" spans="1:21" x14ac:dyDescent="0.25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  <c r="T9117" s="3">
        <f t="shared" si="284"/>
        <v>130700.92</v>
      </c>
      <c r="U9117" s="6">
        <f t="shared" si="285"/>
        <v>6</v>
      </c>
    </row>
    <row r="9118" spans="1:21" x14ac:dyDescent="0.25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  <c r="T9118" s="3">
        <f t="shared" si="284"/>
        <v>0</v>
      </c>
      <c r="U9118" s="6">
        <f t="shared" si="285"/>
        <v>7.8740078740118111</v>
      </c>
    </row>
    <row r="9119" spans="1:21" x14ac:dyDescent="0.25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  <c r="T9119" s="3">
        <f t="shared" si="284"/>
        <v>0</v>
      </c>
      <c r="U9119" s="6">
        <f t="shared" si="285"/>
        <v>5.6568542494923806</v>
      </c>
    </row>
    <row r="9120" spans="1:21" x14ac:dyDescent="0.25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  <c r="T9120" s="3">
        <f t="shared" si="284"/>
        <v>0</v>
      </c>
      <c r="U9120" s="6">
        <f t="shared" si="285"/>
        <v>4.7958315233127191</v>
      </c>
    </row>
    <row r="9121" spans="1:21" x14ac:dyDescent="0.25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  <c r="T9121" s="3">
        <f t="shared" si="284"/>
        <v>171325.98</v>
      </c>
      <c r="U9121" s="6">
        <f t="shared" si="285"/>
        <v>6.324555320336759</v>
      </c>
    </row>
    <row r="9122" spans="1:21" x14ac:dyDescent="0.25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  <c r="T9122" s="3">
        <f t="shared" si="284"/>
        <v>92930.92</v>
      </c>
      <c r="U9122" s="6">
        <f t="shared" si="285"/>
        <v>7.6157731058639087</v>
      </c>
    </row>
    <row r="9123" spans="1:21" x14ac:dyDescent="0.25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  <c r="T9123" s="3">
        <f t="shared" si="284"/>
        <v>0</v>
      </c>
      <c r="U9123" s="6">
        <f t="shared" si="285"/>
        <v>6.324555320336759</v>
      </c>
    </row>
    <row r="9124" spans="1:21" x14ac:dyDescent="0.25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  <c r="T9124" s="3">
        <f t="shared" si="284"/>
        <v>77556.789999999994</v>
      </c>
      <c r="U9124" s="6">
        <f t="shared" si="285"/>
        <v>5.3851648071345037</v>
      </c>
    </row>
    <row r="9125" spans="1:21" x14ac:dyDescent="0.25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  <c r="T9125" s="3">
        <f t="shared" si="284"/>
        <v>102874.28</v>
      </c>
      <c r="U9125" s="6">
        <f t="shared" si="285"/>
        <v>5.7445626465380286</v>
      </c>
    </row>
    <row r="9126" spans="1:21" x14ac:dyDescent="0.25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  <c r="T9126" s="3">
        <f t="shared" si="284"/>
        <v>146093.39000000001</v>
      </c>
      <c r="U9126" s="6">
        <f t="shared" si="285"/>
        <v>6.0827625302982193</v>
      </c>
    </row>
    <row r="9127" spans="1:21" x14ac:dyDescent="0.25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  <c r="T9127" s="3">
        <f t="shared" si="284"/>
        <v>0</v>
      </c>
      <c r="U9127" s="6">
        <f t="shared" si="285"/>
        <v>5.8309518948453007</v>
      </c>
    </row>
    <row r="9128" spans="1:21" x14ac:dyDescent="0.25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  <c r="T9128" s="3">
        <f t="shared" si="284"/>
        <v>79811.72</v>
      </c>
      <c r="U9128" s="6">
        <f t="shared" si="285"/>
        <v>7.1414284285428504</v>
      </c>
    </row>
    <row r="9129" spans="1:21" x14ac:dyDescent="0.25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  <c r="T9129" s="3">
        <f t="shared" si="284"/>
        <v>105473.74</v>
      </c>
      <c r="U9129" s="6">
        <f t="shared" si="285"/>
        <v>6.2449979983983983</v>
      </c>
    </row>
    <row r="9130" spans="1:21" x14ac:dyDescent="0.25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  <c r="T9130" s="3">
        <f t="shared" si="284"/>
        <v>121927.92</v>
      </c>
      <c r="U9130" s="6">
        <f t="shared" si="285"/>
        <v>6.5574385243020004</v>
      </c>
    </row>
    <row r="9131" spans="1:21" x14ac:dyDescent="0.25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  <c r="T9131" s="3">
        <f t="shared" si="284"/>
        <v>61671.19</v>
      </c>
      <c r="U9131" s="6">
        <f t="shared" si="285"/>
        <v>6.324555320336759</v>
      </c>
    </row>
    <row r="9132" spans="1:21" x14ac:dyDescent="0.25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  <c r="T9132" s="3">
        <f t="shared" si="284"/>
        <v>149363.12</v>
      </c>
      <c r="U9132" s="6">
        <f t="shared" si="285"/>
        <v>6.2449979983983983</v>
      </c>
    </row>
    <row r="9133" spans="1:21" x14ac:dyDescent="0.25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  <c r="T9133" s="3">
        <f t="shared" si="284"/>
        <v>152309.37</v>
      </c>
      <c r="U9133" s="6">
        <f t="shared" si="285"/>
        <v>5.196152422706632</v>
      </c>
    </row>
    <row r="9134" spans="1:21" x14ac:dyDescent="0.25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  <c r="T9134" s="3">
        <f t="shared" si="284"/>
        <v>0</v>
      </c>
      <c r="U9134" s="6">
        <f t="shared" si="285"/>
        <v>5.7445626465380286</v>
      </c>
    </row>
    <row r="9135" spans="1:21" x14ac:dyDescent="0.25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  <c r="T9135" s="3">
        <f t="shared" si="284"/>
        <v>111629.29</v>
      </c>
      <c r="U9135" s="6">
        <f t="shared" si="285"/>
        <v>6</v>
      </c>
    </row>
    <row r="9136" spans="1:21" x14ac:dyDescent="0.25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  <c r="T9136" s="3">
        <f t="shared" si="284"/>
        <v>0</v>
      </c>
      <c r="U9136" s="6">
        <f t="shared" si="285"/>
        <v>6.324555320336759</v>
      </c>
    </row>
    <row r="9137" spans="1:21" x14ac:dyDescent="0.25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  <c r="T9137" s="3">
        <f t="shared" si="284"/>
        <v>96296.78</v>
      </c>
      <c r="U9137" s="6">
        <f t="shared" si="285"/>
        <v>7</v>
      </c>
    </row>
    <row r="9138" spans="1:21" x14ac:dyDescent="0.25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  <c r="T9138" s="3">
        <f t="shared" si="284"/>
        <v>95830.43</v>
      </c>
      <c r="U9138" s="6">
        <f t="shared" si="285"/>
        <v>4.4721359549995796</v>
      </c>
    </row>
    <row r="9139" spans="1:21" x14ac:dyDescent="0.25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  <c r="T9139" s="3">
        <f t="shared" si="284"/>
        <v>135919.32999999999</v>
      </c>
      <c r="U9139" s="6">
        <f t="shared" si="285"/>
        <v>6.164414002968976</v>
      </c>
    </row>
    <row r="9140" spans="1:21" x14ac:dyDescent="0.25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  <c r="T9140" s="3">
        <f t="shared" si="284"/>
        <v>185966.64</v>
      </c>
      <c r="U9140" s="6">
        <f t="shared" si="285"/>
        <v>7.6811457478686078</v>
      </c>
    </row>
    <row r="9141" spans="1:21" x14ac:dyDescent="0.25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  <c r="T9141" s="3">
        <f t="shared" si="284"/>
        <v>0</v>
      </c>
      <c r="U9141" s="6">
        <f t="shared" si="285"/>
        <v>5.3851648071345037</v>
      </c>
    </row>
    <row r="9142" spans="1:21" x14ac:dyDescent="0.25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  <c r="T9142" s="3">
        <f t="shared" si="284"/>
        <v>0</v>
      </c>
      <c r="U9142" s="6">
        <f t="shared" si="285"/>
        <v>4.5825756949558398</v>
      </c>
    </row>
    <row r="9143" spans="1:21" x14ac:dyDescent="0.25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  <c r="T9143" s="3">
        <f t="shared" si="284"/>
        <v>92244.83</v>
      </c>
      <c r="U9143" s="6">
        <f t="shared" si="285"/>
        <v>6.5574385243020004</v>
      </c>
    </row>
    <row r="9144" spans="1:21" x14ac:dyDescent="0.25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  <c r="T9144" s="3">
        <f t="shared" si="284"/>
        <v>112727.06</v>
      </c>
      <c r="U9144" s="6">
        <f t="shared" si="285"/>
        <v>5.9160797830996161</v>
      </c>
    </row>
    <row r="9145" spans="1:21" x14ac:dyDescent="0.25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  <c r="T9145" s="3">
        <f t="shared" si="284"/>
        <v>100359.54</v>
      </c>
      <c r="U9145" s="6">
        <f t="shared" si="285"/>
        <v>5.8309518948453007</v>
      </c>
    </row>
    <row r="9146" spans="1:21" x14ac:dyDescent="0.25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  <c r="T9146" s="3">
        <f t="shared" si="284"/>
        <v>105301.5</v>
      </c>
      <c r="U9146" s="6">
        <f t="shared" si="285"/>
        <v>6.5574385243020004</v>
      </c>
    </row>
    <row r="9147" spans="1:21" x14ac:dyDescent="0.25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  <c r="T9147" s="3">
        <f t="shared" si="284"/>
        <v>112994.65</v>
      </c>
      <c r="U9147" s="6">
        <f t="shared" si="285"/>
        <v>6.7082039324993694</v>
      </c>
    </row>
    <row r="9148" spans="1:21" x14ac:dyDescent="0.25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  <c r="T9148" s="3">
        <f t="shared" si="284"/>
        <v>89025.88</v>
      </c>
      <c r="U9148" s="6">
        <f t="shared" si="285"/>
        <v>6.324555320336759</v>
      </c>
    </row>
    <row r="9149" spans="1:21" x14ac:dyDescent="0.25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  <c r="T9149" s="3">
        <f t="shared" si="284"/>
        <v>95478.17</v>
      </c>
      <c r="U9149" s="6">
        <f t="shared" si="285"/>
        <v>5.9160797830996161</v>
      </c>
    </row>
    <row r="9150" spans="1:21" x14ac:dyDescent="0.25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  <c r="T9150" s="3">
        <f t="shared" si="284"/>
        <v>0</v>
      </c>
      <c r="U9150" s="6">
        <f t="shared" si="285"/>
        <v>6.0827625302982193</v>
      </c>
    </row>
    <row r="9151" spans="1:21" x14ac:dyDescent="0.25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  <c r="T9151" s="3">
        <f t="shared" si="284"/>
        <v>119127.46</v>
      </c>
      <c r="U9151" s="6">
        <f t="shared" si="285"/>
        <v>6.5574385243020004</v>
      </c>
    </row>
    <row r="9152" spans="1:21" x14ac:dyDescent="0.25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  <c r="T9152" s="3">
        <f t="shared" si="284"/>
        <v>128206.79</v>
      </c>
      <c r="U9152" s="6">
        <f t="shared" si="285"/>
        <v>5.2915026221291814</v>
      </c>
    </row>
    <row r="9153" spans="1:21" x14ac:dyDescent="0.25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  <c r="T9153" s="3">
        <f t="shared" si="284"/>
        <v>0</v>
      </c>
      <c r="U9153" s="6">
        <f t="shared" si="285"/>
        <v>7</v>
      </c>
    </row>
    <row r="9154" spans="1:21" x14ac:dyDescent="0.25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  <c r="T9154" s="3">
        <f t="shared" si="284"/>
        <v>71433.08</v>
      </c>
      <c r="U9154" s="6">
        <f t="shared" si="285"/>
        <v>4.7958315233127191</v>
      </c>
    </row>
    <row r="9155" spans="1:21" x14ac:dyDescent="0.25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  <c r="T9155" s="3">
        <f t="shared" ref="T9155:T9218" si="286">ROUND(I9155,2)</f>
        <v>118214.32</v>
      </c>
      <c r="U9155" s="6">
        <f t="shared" ref="U9155:U9218" si="287">SQRT(G9155)</f>
        <v>6</v>
      </c>
    </row>
    <row r="9156" spans="1:21" x14ac:dyDescent="0.25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  <c r="T9156" s="3">
        <f t="shared" si="286"/>
        <v>102258.11</v>
      </c>
      <c r="U9156" s="6">
        <f t="shared" si="287"/>
        <v>5.196152422706632</v>
      </c>
    </row>
    <row r="9157" spans="1:21" x14ac:dyDescent="0.25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  <c r="T9157" s="3">
        <f t="shared" si="286"/>
        <v>151963.26</v>
      </c>
      <c r="U9157" s="6">
        <f t="shared" si="287"/>
        <v>6.2449979983983983</v>
      </c>
    </row>
    <row r="9158" spans="1:21" x14ac:dyDescent="0.25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  <c r="T9158" s="3">
        <f t="shared" si="286"/>
        <v>163764.84</v>
      </c>
      <c r="U9158" s="6">
        <f t="shared" si="287"/>
        <v>6.7823299831252681</v>
      </c>
    </row>
    <row r="9159" spans="1:21" x14ac:dyDescent="0.25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  <c r="T9159" s="3">
        <f t="shared" si="286"/>
        <v>128551.36</v>
      </c>
      <c r="U9159" s="6">
        <f t="shared" si="287"/>
        <v>5.6568542494923806</v>
      </c>
    </row>
    <row r="9160" spans="1:21" x14ac:dyDescent="0.25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  <c r="T9160" s="3">
        <f t="shared" si="286"/>
        <v>118158.74</v>
      </c>
      <c r="U9160" s="6">
        <f t="shared" si="287"/>
        <v>5.5677643628300215</v>
      </c>
    </row>
    <row r="9161" spans="1:21" x14ac:dyDescent="0.25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  <c r="T9161" s="3">
        <f t="shared" si="286"/>
        <v>118520.41</v>
      </c>
      <c r="U9161" s="6">
        <f t="shared" si="287"/>
        <v>5.6568542494923806</v>
      </c>
    </row>
    <row r="9162" spans="1:21" x14ac:dyDescent="0.25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  <c r="T9162" s="3">
        <f t="shared" si="286"/>
        <v>0</v>
      </c>
      <c r="U9162" s="6">
        <f t="shared" si="287"/>
        <v>4.8989794855663558</v>
      </c>
    </row>
    <row r="9163" spans="1:21" x14ac:dyDescent="0.25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  <c r="T9163" s="3">
        <f t="shared" si="286"/>
        <v>163823.37</v>
      </c>
      <c r="U9163" s="6">
        <f t="shared" si="287"/>
        <v>6.324555320336759</v>
      </c>
    </row>
    <row r="9164" spans="1:21" x14ac:dyDescent="0.25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  <c r="T9164" s="3">
        <f t="shared" si="286"/>
        <v>104469.58</v>
      </c>
      <c r="U9164" s="6">
        <f t="shared" si="287"/>
        <v>7.9372539331937721</v>
      </c>
    </row>
    <row r="9165" spans="1:21" x14ac:dyDescent="0.25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  <c r="T9165" s="3">
        <f t="shared" si="286"/>
        <v>0</v>
      </c>
      <c r="U9165" s="6">
        <f t="shared" si="287"/>
        <v>6.8556546004010439</v>
      </c>
    </row>
    <row r="9166" spans="1:21" x14ac:dyDescent="0.25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  <c r="T9166" s="3">
        <f t="shared" si="286"/>
        <v>0</v>
      </c>
      <c r="U9166" s="6">
        <f t="shared" si="287"/>
        <v>6</v>
      </c>
    </row>
    <row r="9167" spans="1:21" x14ac:dyDescent="0.25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  <c r="T9167" s="3">
        <f t="shared" si="286"/>
        <v>141726.88</v>
      </c>
      <c r="U9167" s="6">
        <f t="shared" si="287"/>
        <v>6.7823299831252681</v>
      </c>
    </row>
    <row r="9168" spans="1:21" x14ac:dyDescent="0.25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  <c r="T9168" s="3">
        <f t="shared" si="286"/>
        <v>137852.96</v>
      </c>
      <c r="U9168" s="6">
        <f t="shared" si="287"/>
        <v>5.9160797830996161</v>
      </c>
    </row>
    <row r="9169" spans="1:21" x14ac:dyDescent="0.25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  <c r="T9169" s="3">
        <f t="shared" si="286"/>
        <v>0</v>
      </c>
      <c r="U9169" s="6">
        <f t="shared" si="287"/>
        <v>5.0990195135927845</v>
      </c>
    </row>
    <row r="9170" spans="1:21" x14ac:dyDescent="0.25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  <c r="T9170" s="3">
        <f t="shared" si="286"/>
        <v>154100.29999999999</v>
      </c>
      <c r="U9170" s="6">
        <f t="shared" si="287"/>
        <v>6.5574385243020004</v>
      </c>
    </row>
    <row r="9171" spans="1:21" x14ac:dyDescent="0.25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  <c r="T9171" s="3">
        <f t="shared" si="286"/>
        <v>0</v>
      </c>
      <c r="U9171" s="6">
        <f t="shared" si="287"/>
        <v>6.7082039324993694</v>
      </c>
    </row>
    <row r="9172" spans="1:21" x14ac:dyDescent="0.25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  <c r="T9172" s="3">
        <f t="shared" si="286"/>
        <v>0</v>
      </c>
      <c r="U9172" s="6">
        <f t="shared" si="287"/>
        <v>5.4772255750516612</v>
      </c>
    </row>
    <row r="9173" spans="1:21" x14ac:dyDescent="0.25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  <c r="T9173" s="3">
        <f t="shared" si="286"/>
        <v>0</v>
      </c>
      <c r="U9173" s="6">
        <f t="shared" si="287"/>
        <v>7.3484692283495345</v>
      </c>
    </row>
    <row r="9174" spans="1:21" x14ac:dyDescent="0.25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  <c r="T9174" s="3">
        <f t="shared" si="286"/>
        <v>140004.96</v>
      </c>
      <c r="U9174" s="6">
        <f t="shared" si="287"/>
        <v>6.2449979983983983</v>
      </c>
    </row>
    <row r="9175" spans="1:21" x14ac:dyDescent="0.25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  <c r="T9175" s="3">
        <f t="shared" si="286"/>
        <v>127132.96</v>
      </c>
      <c r="U9175" s="6">
        <f t="shared" si="287"/>
        <v>6.5574385243020004</v>
      </c>
    </row>
    <row r="9176" spans="1:21" x14ac:dyDescent="0.25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  <c r="T9176" s="3">
        <f t="shared" si="286"/>
        <v>0</v>
      </c>
      <c r="U9176" s="6">
        <f t="shared" si="287"/>
        <v>7.810249675906654</v>
      </c>
    </row>
    <row r="9177" spans="1:21" x14ac:dyDescent="0.25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  <c r="T9177" s="3">
        <f t="shared" si="286"/>
        <v>125328.56</v>
      </c>
      <c r="U9177" s="6">
        <f t="shared" si="287"/>
        <v>6.164414002968976</v>
      </c>
    </row>
    <row r="9178" spans="1:21" x14ac:dyDescent="0.25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  <c r="T9178" s="3">
        <f t="shared" si="286"/>
        <v>0</v>
      </c>
      <c r="U9178" s="6">
        <f t="shared" si="287"/>
        <v>5.9160797830996161</v>
      </c>
    </row>
    <row r="9179" spans="1:21" x14ac:dyDescent="0.25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  <c r="T9179" s="3">
        <f t="shared" si="286"/>
        <v>139986.65</v>
      </c>
      <c r="U9179" s="6">
        <f t="shared" si="287"/>
        <v>5.2915026221291814</v>
      </c>
    </row>
    <row r="9180" spans="1:21" x14ac:dyDescent="0.25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  <c r="T9180" s="3">
        <f t="shared" si="286"/>
        <v>119787.76</v>
      </c>
      <c r="U9180" s="6">
        <f t="shared" si="287"/>
        <v>6.2449979983983983</v>
      </c>
    </row>
    <row r="9181" spans="1:21" x14ac:dyDescent="0.25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  <c r="T9181" s="3">
        <f t="shared" si="286"/>
        <v>107556.06</v>
      </c>
      <c r="U9181" s="6">
        <f t="shared" si="287"/>
        <v>5.8309518948453007</v>
      </c>
    </row>
    <row r="9182" spans="1:21" x14ac:dyDescent="0.25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  <c r="T9182" s="3">
        <f t="shared" si="286"/>
        <v>0</v>
      </c>
      <c r="U9182" s="6">
        <f t="shared" si="287"/>
        <v>6.6332495807107996</v>
      </c>
    </row>
    <row r="9183" spans="1:21" x14ac:dyDescent="0.25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  <c r="T9183" s="3">
        <f t="shared" si="286"/>
        <v>0</v>
      </c>
      <c r="U9183" s="6">
        <f t="shared" si="287"/>
        <v>6.8556546004010439</v>
      </c>
    </row>
    <row r="9184" spans="1:21" x14ac:dyDescent="0.25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  <c r="T9184" s="3">
        <f t="shared" si="286"/>
        <v>142705.95000000001</v>
      </c>
      <c r="U9184" s="6">
        <f t="shared" si="287"/>
        <v>5.2915026221291814</v>
      </c>
    </row>
    <row r="9185" spans="1:21" x14ac:dyDescent="0.25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  <c r="T9185" s="3">
        <f t="shared" si="286"/>
        <v>0</v>
      </c>
      <c r="U9185" s="6">
        <f t="shared" si="287"/>
        <v>6.4807406984078604</v>
      </c>
    </row>
    <row r="9186" spans="1:21" x14ac:dyDescent="0.25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  <c r="T9186" s="3">
        <f t="shared" si="286"/>
        <v>0</v>
      </c>
      <c r="U9186" s="6">
        <f t="shared" si="287"/>
        <v>7.4833147735478827</v>
      </c>
    </row>
    <row r="9187" spans="1:21" x14ac:dyDescent="0.25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  <c r="T9187" s="3">
        <f t="shared" si="286"/>
        <v>161613.94</v>
      </c>
      <c r="U9187" s="6">
        <f t="shared" si="287"/>
        <v>5.9160797830996161</v>
      </c>
    </row>
    <row r="9188" spans="1:21" x14ac:dyDescent="0.25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  <c r="T9188" s="3">
        <f t="shared" si="286"/>
        <v>116353.2</v>
      </c>
      <c r="U9188" s="6">
        <f t="shared" si="287"/>
        <v>7.6157731058639087</v>
      </c>
    </row>
    <row r="9189" spans="1:21" x14ac:dyDescent="0.25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  <c r="T9189" s="3">
        <f t="shared" si="286"/>
        <v>60013.81</v>
      </c>
      <c r="U9189" s="6">
        <f t="shared" si="287"/>
        <v>6.164414002968976</v>
      </c>
    </row>
    <row r="9190" spans="1:21" x14ac:dyDescent="0.25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  <c r="T9190" s="3">
        <f t="shared" si="286"/>
        <v>0</v>
      </c>
      <c r="U9190" s="6">
        <f t="shared" si="287"/>
        <v>5.2915026221291814</v>
      </c>
    </row>
    <row r="9191" spans="1:21" x14ac:dyDescent="0.25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  <c r="T9191" s="3">
        <f t="shared" si="286"/>
        <v>144272.07</v>
      </c>
      <c r="U9191" s="6">
        <f t="shared" si="287"/>
        <v>5.6568542494923806</v>
      </c>
    </row>
    <row r="9192" spans="1:21" x14ac:dyDescent="0.25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  <c r="T9192" s="3">
        <f t="shared" si="286"/>
        <v>0</v>
      </c>
      <c r="U9192" s="6">
        <f t="shared" si="287"/>
        <v>6.7823299831252681</v>
      </c>
    </row>
    <row r="9193" spans="1:21" x14ac:dyDescent="0.25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  <c r="T9193" s="3">
        <f t="shared" si="286"/>
        <v>117696.67</v>
      </c>
      <c r="U9193" s="6">
        <f t="shared" si="287"/>
        <v>5.4772255750516612</v>
      </c>
    </row>
    <row r="9194" spans="1:21" x14ac:dyDescent="0.25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  <c r="T9194" s="3">
        <f t="shared" si="286"/>
        <v>79954.61</v>
      </c>
      <c r="U9194" s="6">
        <f t="shared" si="287"/>
        <v>7.6157731058639087</v>
      </c>
    </row>
    <row r="9195" spans="1:21" x14ac:dyDescent="0.25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  <c r="T9195" s="3">
        <f t="shared" si="286"/>
        <v>149989.39000000001</v>
      </c>
      <c r="U9195" s="6">
        <f t="shared" si="287"/>
        <v>5.0990195135927845</v>
      </c>
    </row>
    <row r="9196" spans="1:21" x14ac:dyDescent="0.25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  <c r="T9196" s="3">
        <f t="shared" si="286"/>
        <v>124339.9</v>
      </c>
      <c r="U9196" s="6">
        <f t="shared" si="287"/>
        <v>6.324555320336759</v>
      </c>
    </row>
    <row r="9197" spans="1:21" x14ac:dyDescent="0.25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  <c r="T9197" s="3">
        <f t="shared" si="286"/>
        <v>135759.4</v>
      </c>
      <c r="U9197" s="6">
        <f t="shared" si="287"/>
        <v>5.3851648071345037</v>
      </c>
    </row>
    <row r="9198" spans="1:21" x14ac:dyDescent="0.25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  <c r="T9198" s="3">
        <f t="shared" si="286"/>
        <v>0</v>
      </c>
      <c r="U9198" s="6">
        <f t="shared" si="287"/>
        <v>6.0827625302982193</v>
      </c>
    </row>
    <row r="9199" spans="1:21" x14ac:dyDescent="0.25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  <c r="T9199" s="3">
        <f t="shared" si="286"/>
        <v>83074</v>
      </c>
      <c r="U9199" s="6">
        <f t="shared" si="287"/>
        <v>5.8309518948453007</v>
      </c>
    </row>
    <row r="9200" spans="1:21" x14ac:dyDescent="0.25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  <c r="T9200" s="3">
        <f t="shared" si="286"/>
        <v>141792.60999999999</v>
      </c>
      <c r="U9200" s="6">
        <f t="shared" si="287"/>
        <v>5.2915026221291814</v>
      </c>
    </row>
    <row r="9201" spans="1:21" x14ac:dyDescent="0.25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  <c r="T9201" s="3">
        <f t="shared" si="286"/>
        <v>0</v>
      </c>
      <c r="U9201" s="6">
        <f t="shared" si="287"/>
        <v>5.0990195135927845</v>
      </c>
    </row>
    <row r="9202" spans="1:21" x14ac:dyDescent="0.25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  <c r="T9202" s="3">
        <f t="shared" si="286"/>
        <v>0</v>
      </c>
      <c r="U9202" s="6">
        <f t="shared" si="287"/>
        <v>5.4772255750516612</v>
      </c>
    </row>
    <row r="9203" spans="1:21" x14ac:dyDescent="0.25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  <c r="T9203" s="3">
        <f t="shared" si="286"/>
        <v>106870.12</v>
      </c>
      <c r="U9203" s="6">
        <f t="shared" si="287"/>
        <v>6.5574385243020004</v>
      </c>
    </row>
    <row r="9204" spans="1:21" x14ac:dyDescent="0.25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  <c r="T9204" s="3">
        <f t="shared" si="286"/>
        <v>120962.59</v>
      </c>
      <c r="U9204" s="6">
        <f t="shared" si="287"/>
        <v>5.5677643628300215</v>
      </c>
    </row>
    <row r="9205" spans="1:21" x14ac:dyDescent="0.25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  <c r="T9205" s="3">
        <f t="shared" si="286"/>
        <v>0</v>
      </c>
      <c r="U9205" s="6">
        <f t="shared" si="287"/>
        <v>7.1414284285428504</v>
      </c>
    </row>
    <row r="9206" spans="1:21" x14ac:dyDescent="0.25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  <c r="T9206" s="3">
        <f t="shared" si="286"/>
        <v>0</v>
      </c>
      <c r="U9206" s="6">
        <f t="shared" si="287"/>
        <v>5.4772255750516612</v>
      </c>
    </row>
    <row r="9207" spans="1:21" x14ac:dyDescent="0.25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  <c r="T9207" s="3">
        <f t="shared" si="286"/>
        <v>110527.17</v>
      </c>
      <c r="U9207" s="6">
        <f t="shared" si="287"/>
        <v>5.5677643628300215</v>
      </c>
    </row>
    <row r="9208" spans="1:21" x14ac:dyDescent="0.25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  <c r="T9208" s="3">
        <f t="shared" si="286"/>
        <v>133723.43</v>
      </c>
      <c r="U9208" s="6">
        <f t="shared" si="287"/>
        <v>7.2111025509279782</v>
      </c>
    </row>
    <row r="9209" spans="1:21" x14ac:dyDescent="0.25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  <c r="T9209" s="3">
        <f t="shared" si="286"/>
        <v>112670.48</v>
      </c>
      <c r="U9209" s="6">
        <f t="shared" si="287"/>
        <v>7.2111025509279782</v>
      </c>
    </row>
    <row r="9210" spans="1:21" x14ac:dyDescent="0.25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  <c r="T9210" s="3">
        <f t="shared" si="286"/>
        <v>0</v>
      </c>
      <c r="U9210" s="6">
        <f t="shared" si="287"/>
        <v>6.6332495807107996</v>
      </c>
    </row>
    <row r="9211" spans="1:21" x14ac:dyDescent="0.25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  <c r="T9211" s="3">
        <f t="shared" si="286"/>
        <v>116084.32</v>
      </c>
      <c r="U9211" s="6">
        <f t="shared" si="287"/>
        <v>4.8989794855663558</v>
      </c>
    </row>
    <row r="9212" spans="1:21" x14ac:dyDescent="0.25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  <c r="T9212" s="3">
        <f t="shared" si="286"/>
        <v>0</v>
      </c>
      <c r="U9212" s="6">
        <f t="shared" si="287"/>
        <v>6</v>
      </c>
    </row>
    <row r="9213" spans="1:21" x14ac:dyDescent="0.25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  <c r="T9213" s="3">
        <f t="shared" si="286"/>
        <v>0</v>
      </c>
      <c r="U9213" s="6">
        <f t="shared" si="287"/>
        <v>6.164414002968976</v>
      </c>
    </row>
    <row r="9214" spans="1:21" x14ac:dyDescent="0.25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  <c r="T9214" s="3">
        <f t="shared" si="286"/>
        <v>0</v>
      </c>
      <c r="U9214" s="6">
        <f t="shared" si="287"/>
        <v>6.0827625302982193</v>
      </c>
    </row>
    <row r="9215" spans="1:21" x14ac:dyDescent="0.25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  <c r="T9215" s="3">
        <f t="shared" si="286"/>
        <v>82441.75</v>
      </c>
      <c r="U9215" s="6">
        <f t="shared" si="287"/>
        <v>6.324555320336759</v>
      </c>
    </row>
    <row r="9216" spans="1:21" x14ac:dyDescent="0.25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  <c r="T9216" s="3">
        <f t="shared" si="286"/>
        <v>0</v>
      </c>
      <c r="U9216" s="6">
        <f t="shared" si="287"/>
        <v>6.2449979983983983</v>
      </c>
    </row>
    <row r="9217" spans="1:21" x14ac:dyDescent="0.25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  <c r="T9217" s="3">
        <f t="shared" si="286"/>
        <v>134171.79999999999</v>
      </c>
      <c r="U9217" s="6">
        <f t="shared" si="287"/>
        <v>6.0827625302982193</v>
      </c>
    </row>
    <row r="9218" spans="1:21" x14ac:dyDescent="0.25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  <c r="T9218" s="3">
        <f t="shared" si="286"/>
        <v>0</v>
      </c>
      <c r="U9218" s="6">
        <f t="shared" si="287"/>
        <v>5.4772255750516612</v>
      </c>
    </row>
    <row r="9219" spans="1:21" x14ac:dyDescent="0.25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  <c r="T9219" s="3">
        <f t="shared" ref="T9219:T9282" si="288">ROUND(I9219,2)</f>
        <v>0</v>
      </c>
      <c r="U9219" s="6">
        <f t="shared" ref="U9219:U9282" si="289">SQRT(G9219)</f>
        <v>5.5677643628300215</v>
      </c>
    </row>
    <row r="9220" spans="1:21" x14ac:dyDescent="0.25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  <c r="T9220" s="3">
        <f t="shared" si="288"/>
        <v>124442.38</v>
      </c>
      <c r="U9220" s="6">
        <f t="shared" si="289"/>
        <v>6.9282032302755088</v>
      </c>
    </row>
    <row r="9221" spans="1:21" x14ac:dyDescent="0.25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  <c r="T9221" s="3">
        <f t="shared" si="288"/>
        <v>0</v>
      </c>
      <c r="U9221" s="6">
        <f t="shared" si="289"/>
        <v>5.5677643628300215</v>
      </c>
    </row>
    <row r="9222" spans="1:21" x14ac:dyDescent="0.25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  <c r="T9222" s="3">
        <f t="shared" si="288"/>
        <v>0</v>
      </c>
      <c r="U9222" s="6">
        <f t="shared" si="289"/>
        <v>7.745966692414834</v>
      </c>
    </row>
    <row r="9223" spans="1:21" x14ac:dyDescent="0.25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  <c r="T9223" s="3">
        <f t="shared" si="288"/>
        <v>108862.76</v>
      </c>
      <c r="U9223" s="6">
        <f t="shared" si="289"/>
        <v>6.0827625302982193</v>
      </c>
    </row>
    <row r="9224" spans="1:21" x14ac:dyDescent="0.25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  <c r="T9224" s="3">
        <f t="shared" si="288"/>
        <v>141099.43</v>
      </c>
      <c r="U9224" s="6">
        <f t="shared" si="289"/>
        <v>5.2915026221291814</v>
      </c>
    </row>
    <row r="9225" spans="1:21" x14ac:dyDescent="0.25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  <c r="T9225" s="3">
        <f t="shared" si="288"/>
        <v>128843.67</v>
      </c>
      <c r="U9225" s="6">
        <f t="shared" si="289"/>
        <v>8.1853527718724504</v>
      </c>
    </row>
    <row r="9226" spans="1:21" x14ac:dyDescent="0.25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  <c r="T9226" s="3">
        <f t="shared" si="288"/>
        <v>86843.61</v>
      </c>
      <c r="U9226" s="6">
        <f t="shared" si="289"/>
        <v>6.2449979983983983</v>
      </c>
    </row>
    <row r="9227" spans="1:21" x14ac:dyDescent="0.25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  <c r="T9227" s="3">
        <f t="shared" si="288"/>
        <v>120074.97</v>
      </c>
      <c r="U9227" s="6">
        <f t="shared" si="289"/>
        <v>5.6568542494923806</v>
      </c>
    </row>
    <row r="9228" spans="1:21" x14ac:dyDescent="0.25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  <c r="T9228" s="3">
        <f t="shared" si="288"/>
        <v>130231.8</v>
      </c>
      <c r="U9228" s="6">
        <f t="shared" si="289"/>
        <v>5.196152422706632</v>
      </c>
    </row>
    <row r="9229" spans="1:21" x14ac:dyDescent="0.25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  <c r="T9229" s="3">
        <f t="shared" si="288"/>
        <v>0</v>
      </c>
      <c r="U9229" s="6">
        <f t="shared" si="289"/>
        <v>5.5677643628300215</v>
      </c>
    </row>
    <row r="9230" spans="1:21" x14ac:dyDescent="0.25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  <c r="T9230" s="3">
        <f t="shared" si="288"/>
        <v>109724.38</v>
      </c>
      <c r="U9230" s="6">
        <f t="shared" si="289"/>
        <v>6.2449979983983983</v>
      </c>
    </row>
    <row r="9231" spans="1:21" x14ac:dyDescent="0.25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  <c r="T9231" s="3">
        <f t="shared" si="288"/>
        <v>111743.43</v>
      </c>
      <c r="U9231" s="6">
        <f t="shared" si="289"/>
        <v>5.9160797830996161</v>
      </c>
    </row>
    <row r="9232" spans="1:21" x14ac:dyDescent="0.25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  <c r="T9232" s="3">
        <f t="shared" si="288"/>
        <v>121309.17</v>
      </c>
      <c r="U9232" s="6">
        <f t="shared" si="289"/>
        <v>5.9160797830996161</v>
      </c>
    </row>
    <row r="9233" spans="1:21" x14ac:dyDescent="0.25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  <c r="T9233" s="3">
        <f t="shared" si="288"/>
        <v>82697.279999999999</v>
      </c>
      <c r="U9233" s="6">
        <f t="shared" si="289"/>
        <v>6.164414002968976</v>
      </c>
    </row>
    <row r="9234" spans="1:21" x14ac:dyDescent="0.25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  <c r="T9234" s="3">
        <f t="shared" si="288"/>
        <v>44301.43</v>
      </c>
      <c r="U9234" s="6">
        <f t="shared" si="289"/>
        <v>7</v>
      </c>
    </row>
    <row r="9235" spans="1:21" x14ac:dyDescent="0.25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  <c r="T9235" s="3">
        <f t="shared" si="288"/>
        <v>138317.94</v>
      </c>
      <c r="U9235" s="6">
        <f t="shared" si="289"/>
        <v>5.5677643628300215</v>
      </c>
    </row>
    <row r="9236" spans="1:21" x14ac:dyDescent="0.25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  <c r="T9236" s="3">
        <f t="shared" si="288"/>
        <v>120688.61</v>
      </c>
      <c r="U9236" s="6">
        <f t="shared" si="289"/>
        <v>7</v>
      </c>
    </row>
    <row r="9237" spans="1:21" x14ac:dyDescent="0.25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  <c r="T9237" s="3">
        <f t="shared" si="288"/>
        <v>176913.52</v>
      </c>
      <c r="U9237" s="6">
        <f t="shared" si="289"/>
        <v>5.196152422706632</v>
      </c>
    </row>
    <row r="9238" spans="1:21" x14ac:dyDescent="0.25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  <c r="T9238" s="3">
        <f t="shared" si="288"/>
        <v>89047.14</v>
      </c>
      <c r="U9238" s="6">
        <f t="shared" si="289"/>
        <v>6.8556546004010439</v>
      </c>
    </row>
    <row r="9239" spans="1:21" x14ac:dyDescent="0.25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  <c r="T9239" s="3">
        <f t="shared" si="288"/>
        <v>114318.78</v>
      </c>
      <c r="U9239" s="6">
        <f t="shared" si="289"/>
        <v>6.324555320336759</v>
      </c>
    </row>
    <row r="9240" spans="1:21" x14ac:dyDescent="0.25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  <c r="T9240" s="3">
        <f t="shared" si="288"/>
        <v>0</v>
      </c>
      <c r="U9240" s="6">
        <f t="shared" si="289"/>
        <v>7.0710678118654755</v>
      </c>
    </row>
    <row r="9241" spans="1:21" x14ac:dyDescent="0.25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  <c r="T9241" s="3">
        <f t="shared" si="288"/>
        <v>94753.55</v>
      </c>
      <c r="U9241" s="6">
        <f t="shared" si="289"/>
        <v>5.6568542494923806</v>
      </c>
    </row>
    <row r="9242" spans="1:21" x14ac:dyDescent="0.25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  <c r="T9242" s="3">
        <f t="shared" si="288"/>
        <v>0</v>
      </c>
      <c r="U9242" s="6">
        <f t="shared" si="289"/>
        <v>6.7823299831252681</v>
      </c>
    </row>
    <row r="9243" spans="1:21" x14ac:dyDescent="0.25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  <c r="T9243" s="3">
        <f t="shared" si="288"/>
        <v>0</v>
      </c>
      <c r="U9243" s="6">
        <f t="shared" si="289"/>
        <v>5.9160797830996161</v>
      </c>
    </row>
    <row r="9244" spans="1:21" x14ac:dyDescent="0.25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  <c r="T9244" s="3">
        <f t="shared" si="288"/>
        <v>106520.73</v>
      </c>
      <c r="U9244" s="6">
        <f t="shared" si="289"/>
        <v>5.6568542494923806</v>
      </c>
    </row>
    <row r="9245" spans="1:21" x14ac:dyDescent="0.25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  <c r="T9245" s="3">
        <f t="shared" si="288"/>
        <v>134006.39000000001</v>
      </c>
      <c r="U9245" s="6">
        <f t="shared" si="289"/>
        <v>6.0827625302982193</v>
      </c>
    </row>
    <row r="9246" spans="1:21" x14ac:dyDescent="0.25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  <c r="T9246" s="3">
        <f t="shared" si="288"/>
        <v>132837.70000000001</v>
      </c>
      <c r="U9246" s="6">
        <f t="shared" si="289"/>
        <v>5</v>
      </c>
    </row>
    <row r="9247" spans="1:21" x14ac:dyDescent="0.25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  <c r="T9247" s="3">
        <f t="shared" si="288"/>
        <v>120549.29</v>
      </c>
      <c r="U9247" s="6">
        <f t="shared" si="289"/>
        <v>6.4031242374328485</v>
      </c>
    </row>
    <row r="9248" spans="1:21" x14ac:dyDescent="0.25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  <c r="T9248" s="3">
        <f t="shared" si="288"/>
        <v>139432.54999999999</v>
      </c>
      <c r="U9248" s="6">
        <f t="shared" si="289"/>
        <v>4.4721359549995796</v>
      </c>
    </row>
    <row r="9249" spans="1:21" x14ac:dyDescent="0.25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  <c r="T9249" s="3">
        <f t="shared" si="288"/>
        <v>80895.44</v>
      </c>
      <c r="U9249" s="6">
        <f t="shared" si="289"/>
        <v>5.3851648071345037</v>
      </c>
    </row>
    <row r="9250" spans="1:21" x14ac:dyDescent="0.25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  <c r="T9250" s="3">
        <f t="shared" si="288"/>
        <v>0</v>
      </c>
      <c r="U9250" s="6">
        <f t="shared" si="289"/>
        <v>5.8309518948453007</v>
      </c>
    </row>
    <row r="9251" spans="1:21" x14ac:dyDescent="0.25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  <c r="T9251" s="3">
        <f t="shared" si="288"/>
        <v>171646.76</v>
      </c>
      <c r="U9251" s="6">
        <f t="shared" si="289"/>
        <v>6.2449979983983983</v>
      </c>
    </row>
    <row r="9252" spans="1:21" x14ac:dyDescent="0.25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  <c r="T9252" s="3">
        <f t="shared" si="288"/>
        <v>109121.71</v>
      </c>
      <c r="U9252" s="6">
        <f t="shared" si="289"/>
        <v>6.4807406984078604</v>
      </c>
    </row>
    <row r="9253" spans="1:21" x14ac:dyDescent="0.25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  <c r="T9253" s="3">
        <f t="shared" si="288"/>
        <v>109844.81</v>
      </c>
      <c r="U9253" s="6">
        <f t="shared" si="289"/>
        <v>6.2449979983983983</v>
      </c>
    </row>
    <row r="9254" spans="1:21" x14ac:dyDescent="0.25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  <c r="T9254" s="3">
        <f t="shared" si="288"/>
        <v>140931.82</v>
      </c>
      <c r="U9254" s="6">
        <f t="shared" si="289"/>
        <v>5.5677643628300215</v>
      </c>
    </row>
    <row r="9255" spans="1:21" x14ac:dyDescent="0.25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  <c r="T9255" s="3">
        <f t="shared" si="288"/>
        <v>0</v>
      </c>
      <c r="U9255" s="6">
        <f t="shared" si="289"/>
        <v>7</v>
      </c>
    </row>
    <row r="9256" spans="1:21" x14ac:dyDescent="0.25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  <c r="T9256" s="3">
        <f t="shared" si="288"/>
        <v>0</v>
      </c>
      <c r="U9256" s="6">
        <f t="shared" si="289"/>
        <v>5.6568542494923806</v>
      </c>
    </row>
    <row r="9257" spans="1:21" x14ac:dyDescent="0.25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  <c r="T9257" s="3">
        <f t="shared" si="288"/>
        <v>101543.51</v>
      </c>
      <c r="U9257" s="6">
        <f t="shared" si="289"/>
        <v>6.4031242374328485</v>
      </c>
    </row>
    <row r="9258" spans="1:21" x14ac:dyDescent="0.25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  <c r="T9258" s="3">
        <f t="shared" si="288"/>
        <v>102708.77</v>
      </c>
      <c r="U9258" s="6">
        <f t="shared" si="289"/>
        <v>6.0827625302982193</v>
      </c>
    </row>
    <row r="9259" spans="1:21" x14ac:dyDescent="0.25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  <c r="T9259" s="3">
        <f t="shared" si="288"/>
        <v>149000.91</v>
      </c>
      <c r="U9259" s="6">
        <f t="shared" si="289"/>
        <v>6.0827625302982193</v>
      </c>
    </row>
    <row r="9260" spans="1:21" x14ac:dyDescent="0.25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  <c r="T9260" s="3">
        <f t="shared" si="288"/>
        <v>83459.86</v>
      </c>
      <c r="U9260" s="6">
        <f t="shared" si="289"/>
        <v>4.4721359549995796</v>
      </c>
    </row>
    <row r="9261" spans="1:21" x14ac:dyDescent="0.25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  <c r="T9261" s="3">
        <f t="shared" si="288"/>
        <v>75893.11</v>
      </c>
      <c r="U9261" s="6">
        <f t="shared" si="289"/>
        <v>6.324555320336759</v>
      </c>
    </row>
    <row r="9262" spans="1:21" x14ac:dyDescent="0.25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  <c r="T9262" s="3">
        <f t="shared" si="288"/>
        <v>167395.6</v>
      </c>
      <c r="U9262" s="6">
        <f t="shared" si="289"/>
        <v>6.2449979983983983</v>
      </c>
    </row>
    <row r="9263" spans="1:21" x14ac:dyDescent="0.25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  <c r="T9263" s="3">
        <f t="shared" si="288"/>
        <v>0</v>
      </c>
      <c r="U9263" s="6">
        <f t="shared" si="289"/>
        <v>7.810249675906654</v>
      </c>
    </row>
    <row r="9264" spans="1:21" x14ac:dyDescent="0.25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  <c r="T9264" s="3">
        <f t="shared" si="288"/>
        <v>71283.09</v>
      </c>
      <c r="U9264" s="6">
        <f t="shared" si="289"/>
        <v>7.2111025509279782</v>
      </c>
    </row>
    <row r="9265" spans="1:21" x14ac:dyDescent="0.25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  <c r="T9265" s="3">
        <f t="shared" si="288"/>
        <v>0</v>
      </c>
      <c r="U9265" s="6">
        <f t="shared" si="289"/>
        <v>5.5677643628300215</v>
      </c>
    </row>
    <row r="9266" spans="1:21" x14ac:dyDescent="0.25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  <c r="T9266" s="3">
        <f t="shared" si="288"/>
        <v>0</v>
      </c>
      <c r="U9266" s="6">
        <f t="shared" si="289"/>
        <v>7.745966692414834</v>
      </c>
    </row>
    <row r="9267" spans="1:21" x14ac:dyDescent="0.25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  <c r="T9267" s="3">
        <f t="shared" si="288"/>
        <v>104016.88</v>
      </c>
      <c r="U9267" s="6">
        <f t="shared" si="289"/>
        <v>6.164414002968976</v>
      </c>
    </row>
    <row r="9268" spans="1:21" x14ac:dyDescent="0.25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  <c r="T9268" s="3">
        <f t="shared" si="288"/>
        <v>127616.56</v>
      </c>
      <c r="U9268" s="6">
        <f t="shared" si="289"/>
        <v>6.164414002968976</v>
      </c>
    </row>
    <row r="9269" spans="1:21" x14ac:dyDescent="0.25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  <c r="T9269" s="3">
        <f t="shared" si="288"/>
        <v>154737.88</v>
      </c>
      <c r="U9269" s="6">
        <f t="shared" si="289"/>
        <v>5.6568542494923806</v>
      </c>
    </row>
    <row r="9270" spans="1:21" x14ac:dyDescent="0.25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  <c r="T9270" s="3">
        <f t="shared" si="288"/>
        <v>0</v>
      </c>
      <c r="U9270" s="6">
        <f t="shared" si="289"/>
        <v>5.3851648071345037</v>
      </c>
    </row>
    <row r="9271" spans="1:21" x14ac:dyDescent="0.25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  <c r="T9271" s="3">
        <f t="shared" si="288"/>
        <v>125476.31</v>
      </c>
      <c r="U9271" s="6">
        <f t="shared" si="289"/>
        <v>5.9160797830996161</v>
      </c>
    </row>
    <row r="9272" spans="1:21" x14ac:dyDescent="0.25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  <c r="T9272" s="3">
        <f t="shared" si="288"/>
        <v>176511.08</v>
      </c>
      <c r="U9272" s="6">
        <f t="shared" si="289"/>
        <v>4.5825756949558398</v>
      </c>
    </row>
    <row r="9273" spans="1:21" x14ac:dyDescent="0.25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  <c r="T9273" s="3">
        <f t="shared" si="288"/>
        <v>110783.28</v>
      </c>
      <c r="U9273" s="6">
        <f t="shared" si="289"/>
        <v>6.8556546004010439</v>
      </c>
    </row>
    <row r="9274" spans="1:21" x14ac:dyDescent="0.25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  <c r="T9274" s="3">
        <f t="shared" si="288"/>
        <v>141642.92000000001</v>
      </c>
      <c r="U9274" s="6">
        <f t="shared" si="289"/>
        <v>6.4807406984078604</v>
      </c>
    </row>
    <row r="9275" spans="1:21" x14ac:dyDescent="0.25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  <c r="T9275" s="3">
        <f t="shared" si="288"/>
        <v>0</v>
      </c>
      <c r="U9275" s="6">
        <f t="shared" si="289"/>
        <v>5.5677643628300215</v>
      </c>
    </row>
    <row r="9276" spans="1:21" x14ac:dyDescent="0.25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  <c r="T9276" s="3">
        <f t="shared" si="288"/>
        <v>0</v>
      </c>
      <c r="U9276" s="6">
        <f t="shared" si="289"/>
        <v>5.7445626465380286</v>
      </c>
    </row>
    <row r="9277" spans="1:21" x14ac:dyDescent="0.25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  <c r="T9277" s="3">
        <f t="shared" si="288"/>
        <v>75681.52</v>
      </c>
      <c r="U9277" s="6">
        <f t="shared" si="289"/>
        <v>6.4807406984078604</v>
      </c>
    </row>
    <row r="9278" spans="1:21" x14ac:dyDescent="0.25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  <c r="T9278" s="3">
        <f t="shared" si="288"/>
        <v>0</v>
      </c>
      <c r="U9278" s="6">
        <f t="shared" si="289"/>
        <v>7.3484692283495345</v>
      </c>
    </row>
    <row r="9279" spans="1:21" x14ac:dyDescent="0.25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  <c r="T9279" s="3">
        <f t="shared" si="288"/>
        <v>0</v>
      </c>
      <c r="U9279" s="6">
        <f t="shared" si="289"/>
        <v>5.3851648071345037</v>
      </c>
    </row>
    <row r="9280" spans="1:21" x14ac:dyDescent="0.25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  <c r="T9280" s="3">
        <f t="shared" si="288"/>
        <v>161111.45000000001</v>
      </c>
      <c r="U9280" s="6">
        <f t="shared" si="289"/>
        <v>5.9160797830996161</v>
      </c>
    </row>
    <row r="9281" spans="1:21" x14ac:dyDescent="0.25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  <c r="T9281" s="3">
        <f t="shared" si="288"/>
        <v>0</v>
      </c>
      <c r="U9281" s="6">
        <f t="shared" si="289"/>
        <v>7.8740078740118111</v>
      </c>
    </row>
    <row r="9282" spans="1:21" x14ac:dyDescent="0.25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  <c r="T9282" s="3">
        <f t="shared" si="288"/>
        <v>72494.69</v>
      </c>
      <c r="U9282" s="6">
        <f t="shared" si="289"/>
        <v>6.7082039324993694</v>
      </c>
    </row>
    <row r="9283" spans="1:21" x14ac:dyDescent="0.25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  <c r="T9283" s="3">
        <f t="shared" ref="T9283:T9346" si="290">ROUND(I9283,2)</f>
        <v>133964.29999999999</v>
      </c>
      <c r="U9283" s="6">
        <f t="shared" ref="U9283:U9346" si="291">SQRT(G9283)</f>
        <v>5.5677643628300215</v>
      </c>
    </row>
    <row r="9284" spans="1:21" x14ac:dyDescent="0.25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  <c r="T9284" s="3">
        <f t="shared" si="290"/>
        <v>0</v>
      </c>
      <c r="U9284" s="6">
        <f t="shared" si="291"/>
        <v>5.8309518948453007</v>
      </c>
    </row>
    <row r="9285" spans="1:21" x14ac:dyDescent="0.25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  <c r="T9285" s="3">
        <f t="shared" si="290"/>
        <v>0</v>
      </c>
      <c r="U9285" s="6">
        <f t="shared" si="291"/>
        <v>5.196152422706632</v>
      </c>
    </row>
    <row r="9286" spans="1:21" x14ac:dyDescent="0.25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  <c r="T9286" s="3">
        <f t="shared" si="290"/>
        <v>157201.48000000001</v>
      </c>
      <c r="U9286" s="6">
        <f t="shared" si="291"/>
        <v>7.810249675906654</v>
      </c>
    </row>
    <row r="9287" spans="1:21" x14ac:dyDescent="0.25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  <c r="T9287" s="3">
        <f t="shared" si="290"/>
        <v>95679.29</v>
      </c>
      <c r="U9287" s="6">
        <f t="shared" si="291"/>
        <v>6.9282032302755088</v>
      </c>
    </row>
    <row r="9288" spans="1:21" x14ac:dyDescent="0.25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  <c r="T9288" s="3">
        <f t="shared" si="290"/>
        <v>106230.92</v>
      </c>
      <c r="U9288" s="6">
        <f t="shared" si="291"/>
        <v>5.3851648071345037</v>
      </c>
    </row>
    <row r="9289" spans="1:21" x14ac:dyDescent="0.25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  <c r="T9289" s="3">
        <f t="shared" si="290"/>
        <v>0</v>
      </c>
      <c r="U9289" s="6">
        <f t="shared" si="291"/>
        <v>5.6568542494923806</v>
      </c>
    </row>
    <row r="9290" spans="1:21" x14ac:dyDescent="0.25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  <c r="T9290" s="3">
        <f t="shared" si="290"/>
        <v>81231.850000000006</v>
      </c>
      <c r="U9290" s="6">
        <f t="shared" si="291"/>
        <v>6</v>
      </c>
    </row>
    <row r="9291" spans="1:21" x14ac:dyDescent="0.25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  <c r="T9291" s="3">
        <f t="shared" si="290"/>
        <v>81480.27</v>
      </c>
      <c r="U9291" s="6">
        <f t="shared" si="291"/>
        <v>5.5677643628300215</v>
      </c>
    </row>
    <row r="9292" spans="1:21" x14ac:dyDescent="0.25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  <c r="T9292" s="3">
        <f t="shared" si="290"/>
        <v>73059.38</v>
      </c>
      <c r="U9292" s="6">
        <f t="shared" si="291"/>
        <v>5.7445626465380286</v>
      </c>
    </row>
    <row r="9293" spans="1:21" x14ac:dyDescent="0.25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  <c r="T9293" s="3">
        <f t="shared" si="290"/>
        <v>117559.05</v>
      </c>
      <c r="U9293" s="6">
        <f t="shared" si="291"/>
        <v>6</v>
      </c>
    </row>
    <row r="9294" spans="1:21" x14ac:dyDescent="0.25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  <c r="T9294" s="3">
        <f t="shared" si="290"/>
        <v>186445.31</v>
      </c>
      <c r="U9294" s="6">
        <f t="shared" si="291"/>
        <v>8.6023252670426267</v>
      </c>
    </row>
    <row r="9295" spans="1:21" x14ac:dyDescent="0.25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  <c r="T9295" s="3">
        <f t="shared" si="290"/>
        <v>137657.71</v>
      </c>
      <c r="U9295" s="6">
        <f t="shared" si="291"/>
        <v>6.164414002968976</v>
      </c>
    </row>
    <row r="9296" spans="1:21" x14ac:dyDescent="0.25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  <c r="T9296" s="3">
        <f t="shared" si="290"/>
        <v>133889.35</v>
      </c>
      <c r="U9296" s="6">
        <f t="shared" si="291"/>
        <v>6</v>
      </c>
    </row>
    <row r="9297" spans="1:21" x14ac:dyDescent="0.25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  <c r="T9297" s="3">
        <f t="shared" si="290"/>
        <v>134562.79999999999</v>
      </c>
      <c r="U9297" s="6">
        <f t="shared" si="291"/>
        <v>6.7082039324993694</v>
      </c>
    </row>
    <row r="9298" spans="1:21" x14ac:dyDescent="0.25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  <c r="T9298" s="3">
        <f t="shared" si="290"/>
        <v>100781.75</v>
      </c>
      <c r="U9298" s="6">
        <f t="shared" si="291"/>
        <v>7.4833147735478827</v>
      </c>
    </row>
    <row r="9299" spans="1:21" x14ac:dyDescent="0.25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  <c r="T9299" s="3">
        <f t="shared" si="290"/>
        <v>174356.13</v>
      </c>
      <c r="U9299" s="6">
        <f t="shared" si="291"/>
        <v>5.4772255750516612</v>
      </c>
    </row>
    <row r="9300" spans="1:21" x14ac:dyDescent="0.25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  <c r="T9300" s="3">
        <f t="shared" si="290"/>
        <v>190125.43</v>
      </c>
      <c r="U9300" s="6">
        <f t="shared" si="291"/>
        <v>5.196152422706632</v>
      </c>
    </row>
    <row r="9301" spans="1:21" x14ac:dyDescent="0.25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  <c r="T9301" s="3">
        <f t="shared" si="290"/>
        <v>146266</v>
      </c>
      <c r="U9301" s="6">
        <f t="shared" si="291"/>
        <v>5.0990195135927845</v>
      </c>
    </row>
    <row r="9302" spans="1:21" x14ac:dyDescent="0.25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  <c r="T9302" s="3">
        <f t="shared" si="290"/>
        <v>164046.1</v>
      </c>
      <c r="U9302" s="6">
        <f t="shared" si="291"/>
        <v>6.4031242374328485</v>
      </c>
    </row>
    <row r="9303" spans="1:21" x14ac:dyDescent="0.25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  <c r="T9303" s="3">
        <f t="shared" si="290"/>
        <v>123536.52</v>
      </c>
      <c r="U9303" s="6">
        <f t="shared" si="291"/>
        <v>6.5574385243020004</v>
      </c>
    </row>
    <row r="9304" spans="1:21" x14ac:dyDescent="0.25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  <c r="T9304" s="3">
        <f t="shared" si="290"/>
        <v>0</v>
      </c>
      <c r="U9304" s="6">
        <f t="shared" si="291"/>
        <v>6</v>
      </c>
    </row>
    <row r="9305" spans="1:21" x14ac:dyDescent="0.25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  <c r="T9305" s="3">
        <f t="shared" si="290"/>
        <v>171848.38</v>
      </c>
      <c r="U9305" s="6">
        <f t="shared" si="291"/>
        <v>6.164414002968976</v>
      </c>
    </row>
    <row r="9306" spans="1:21" x14ac:dyDescent="0.25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  <c r="T9306" s="3">
        <f t="shared" si="290"/>
        <v>0</v>
      </c>
      <c r="U9306" s="6">
        <f t="shared" si="291"/>
        <v>6.324555320336759</v>
      </c>
    </row>
    <row r="9307" spans="1:21" x14ac:dyDescent="0.25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  <c r="T9307" s="3">
        <f t="shared" si="290"/>
        <v>139562.04999999999</v>
      </c>
      <c r="U9307" s="6">
        <f t="shared" si="291"/>
        <v>6.2449979983983983</v>
      </c>
    </row>
    <row r="9308" spans="1:21" x14ac:dyDescent="0.25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  <c r="T9308" s="3">
        <f t="shared" si="290"/>
        <v>0</v>
      </c>
      <c r="U9308" s="6">
        <f t="shared" si="291"/>
        <v>6.0827625302982193</v>
      </c>
    </row>
    <row r="9309" spans="1:21" x14ac:dyDescent="0.25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  <c r="T9309" s="3">
        <f t="shared" si="290"/>
        <v>168001.34</v>
      </c>
      <c r="U9309" s="6">
        <f t="shared" si="291"/>
        <v>6.324555320336759</v>
      </c>
    </row>
    <row r="9310" spans="1:21" x14ac:dyDescent="0.25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  <c r="T9310" s="3">
        <f t="shared" si="290"/>
        <v>0</v>
      </c>
      <c r="U9310" s="6">
        <f t="shared" si="291"/>
        <v>5.196152422706632</v>
      </c>
    </row>
    <row r="9311" spans="1:21" x14ac:dyDescent="0.25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  <c r="T9311" s="3">
        <f t="shared" si="290"/>
        <v>123356.63</v>
      </c>
      <c r="U9311" s="6">
        <f t="shared" si="291"/>
        <v>9.1104335791442992</v>
      </c>
    </row>
    <row r="9312" spans="1:21" x14ac:dyDescent="0.25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  <c r="T9312" s="3">
        <f t="shared" si="290"/>
        <v>0</v>
      </c>
      <c r="U9312" s="6">
        <f t="shared" si="291"/>
        <v>6.8556546004010439</v>
      </c>
    </row>
    <row r="9313" spans="1:21" x14ac:dyDescent="0.25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  <c r="T9313" s="3">
        <f t="shared" si="290"/>
        <v>125845.66</v>
      </c>
      <c r="U9313" s="6">
        <f t="shared" si="291"/>
        <v>7.0710678118654755</v>
      </c>
    </row>
    <row r="9314" spans="1:21" x14ac:dyDescent="0.25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  <c r="T9314" s="3">
        <f t="shared" si="290"/>
        <v>45408.85</v>
      </c>
      <c r="U9314" s="6">
        <f t="shared" si="291"/>
        <v>6.324555320336759</v>
      </c>
    </row>
    <row r="9315" spans="1:21" x14ac:dyDescent="0.25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  <c r="T9315" s="3">
        <f t="shared" si="290"/>
        <v>125977.81</v>
      </c>
      <c r="U9315" s="6">
        <f t="shared" si="291"/>
        <v>6.0827625302982193</v>
      </c>
    </row>
    <row r="9316" spans="1:21" x14ac:dyDescent="0.25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  <c r="T9316" s="3">
        <f t="shared" si="290"/>
        <v>147262.10999999999</v>
      </c>
      <c r="U9316" s="6">
        <f t="shared" si="291"/>
        <v>7.1414284285428504</v>
      </c>
    </row>
    <row r="9317" spans="1:21" x14ac:dyDescent="0.25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  <c r="T9317" s="3">
        <f t="shared" si="290"/>
        <v>133767.19</v>
      </c>
      <c r="U9317" s="6">
        <f t="shared" si="291"/>
        <v>6.4807406984078604</v>
      </c>
    </row>
    <row r="9318" spans="1:21" x14ac:dyDescent="0.25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  <c r="T9318" s="3">
        <f t="shared" si="290"/>
        <v>108806.96</v>
      </c>
      <c r="U9318" s="6">
        <f t="shared" si="291"/>
        <v>7</v>
      </c>
    </row>
    <row r="9319" spans="1:21" x14ac:dyDescent="0.25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  <c r="T9319" s="3">
        <f t="shared" si="290"/>
        <v>106036.52</v>
      </c>
      <c r="U9319" s="6">
        <f t="shared" si="291"/>
        <v>6.4807406984078604</v>
      </c>
    </row>
    <row r="9320" spans="1:21" x14ac:dyDescent="0.25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  <c r="T9320" s="3">
        <f t="shared" si="290"/>
        <v>0</v>
      </c>
      <c r="U9320" s="6">
        <f t="shared" si="291"/>
        <v>8.3066238629180749</v>
      </c>
    </row>
    <row r="9321" spans="1:21" x14ac:dyDescent="0.25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  <c r="T9321" s="3">
        <f t="shared" si="290"/>
        <v>0</v>
      </c>
      <c r="U9321" s="6">
        <f t="shared" si="291"/>
        <v>5.196152422706632</v>
      </c>
    </row>
    <row r="9322" spans="1:21" x14ac:dyDescent="0.25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  <c r="T9322" s="3">
        <f t="shared" si="290"/>
        <v>0</v>
      </c>
      <c r="U9322" s="6">
        <f t="shared" si="291"/>
        <v>5.5677643628300215</v>
      </c>
    </row>
    <row r="9323" spans="1:21" x14ac:dyDescent="0.25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  <c r="T9323" s="3">
        <f t="shared" si="290"/>
        <v>82182.100000000006</v>
      </c>
      <c r="U9323" s="6">
        <f t="shared" si="291"/>
        <v>7.810249675906654</v>
      </c>
    </row>
    <row r="9324" spans="1:21" x14ac:dyDescent="0.25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  <c r="T9324" s="3">
        <f t="shared" si="290"/>
        <v>0</v>
      </c>
      <c r="U9324" s="6">
        <f t="shared" si="291"/>
        <v>5.9160797830996161</v>
      </c>
    </row>
    <row r="9325" spans="1:21" x14ac:dyDescent="0.25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  <c r="T9325" s="3">
        <f t="shared" si="290"/>
        <v>76817</v>
      </c>
      <c r="U9325" s="6">
        <f t="shared" si="291"/>
        <v>7.0710678118654755</v>
      </c>
    </row>
    <row r="9326" spans="1:21" x14ac:dyDescent="0.25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  <c r="T9326" s="3">
        <f t="shared" si="290"/>
        <v>142550.25</v>
      </c>
      <c r="U9326" s="6">
        <f t="shared" si="291"/>
        <v>8.426149773176359</v>
      </c>
    </row>
    <row r="9327" spans="1:21" x14ac:dyDescent="0.25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  <c r="T9327" s="3">
        <f t="shared" si="290"/>
        <v>0</v>
      </c>
      <c r="U9327" s="6">
        <f t="shared" si="291"/>
        <v>6.4031242374328485</v>
      </c>
    </row>
    <row r="9328" spans="1:21" x14ac:dyDescent="0.25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  <c r="T9328" s="3">
        <f t="shared" si="290"/>
        <v>103711.56</v>
      </c>
      <c r="U9328" s="6">
        <f t="shared" si="291"/>
        <v>5.9160797830996161</v>
      </c>
    </row>
    <row r="9329" spans="1:21" x14ac:dyDescent="0.25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  <c r="T9329" s="3">
        <f t="shared" si="290"/>
        <v>0</v>
      </c>
      <c r="U9329" s="6">
        <f t="shared" si="291"/>
        <v>6.324555320336759</v>
      </c>
    </row>
    <row r="9330" spans="1:21" x14ac:dyDescent="0.25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  <c r="T9330" s="3">
        <f t="shared" si="290"/>
        <v>128369.75</v>
      </c>
      <c r="U9330" s="6">
        <f t="shared" si="291"/>
        <v>5.9160797830996161</v>
      </c>
    </row>
    <row r="9331" spans="1:21" x14ac:dyDescent="0.25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  <c r="T9331" s="3">
        <f t="shared" si="290"/>
        <v>0</v>
      </c>
      <c r="U9331" s="6">
        <f t="shared" si="291"/>
        <v>5.9160797830996161</v>
      </c>
    </row>
    <row r="9332" spans="1:21" x14ac:dyDescent="0.25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  <c r="T9332" s="3">
        <f t="shared" si="290"/>
        <v>0</v>
      </c>
      <c r="U9332" s="6">
        <f t="shared" si="291"/>
        <v>5.8309518948453007</v>
      </c>
    </row>
    <row r="9333" spans="1:21" x14ac:dyDescent="0.25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  <c r="T9333" s="3">
        <f t="shared" si="290"/>
        <v>166133.28</v>
      </c>
      <c r="U9333" s="6">
        <f t="shared" si="291"/>
        <v>4.358898943540674</v>
      </c>
    </row>
    <row r="9334" spans="1:21" x14ac:dyDescent="0.25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  <c r="T9334" s="3">
        <f t="shared" si="290"/>
        <v>148214.35999999999</v>
      </c>
      <c r="U9334" s="6">
        <f t="shared" si="291"/>
        <v>7.8740078740118111</v>
      </c>
    </row>
    <row r="9335" spans="1:21" x14ac:dyDescent="0.25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  <c r="T9335" s="3">
        <f t="shared" si="290"/>
        <v>121206.96</v>
      </c>
      <c r="U9335" s="6">
        <f t="shared" si="291"/>
        <v>8.8317608663278477</v>
      </c>
    </row>
    <row r="9336" spans="1:21" x14ac:dyDescent="0.25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  <c r="T9336" s="3">
        <f t="shared" si="290"/>
        <v>0</v>
      </c>
      <c r="U9336" s="6">
        <f t="shared" si="291"/>
        <v>5</v>
      </c>
    </row>
    <row r="9337" spans="1:21" x14ac:dyDescent="0.25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  <c r="T9337" s="3">
        <f t="shared" si="290"/>
        <v>127552.85</v>
      </c>
      <c r="U9337" s="6">
        <f t="shared" si="291"/>
        <v>7.0710678118654755</v>
      </c>
    </row>
    <row r="9338" spans="1:21" x14ac:dyDescent="0.25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  <c r="T9338" s="3">
        <f t="shared" si="290"/>
        <v>159458.53</v>
      </c>
      <c r="U9338" s="6">
        <f t="shared" si="291"/>
        <v>7</v>
      </c>
    </row>
    <row r="9339" spans="1:21" x14ac:dyDescent="0.25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  <c r="T9339" s="3">
        <f t="shared" si="290"/>
        <v>102085.72</v>
      </c>
      <c r="U9339" s="6">
        <f t="shared" si="291"/>
        <v>6.8556546004010439</v>
      </c>
    </row>
    <row r="9340" spans="1:21" x14ac:dyDescent="0.25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  <c r="T9340" s="3">
        <f t="shared" si="290"/>
        <v>142537.18</v>
      </c>
      <c r="U9340" s="6">
        <f t="shared" si="291"/>
        <v>7.6157731058639087</v>
      </c>
    </row>
    <row r="9341" spans="1:21" x14ac:dyDescent="0.25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  <c r="T9341" s="3">
        <f t="shared" si="290"/>
        <v>182781.74</v>
      </c>
      <c r="U9341" s="6">
        <f t="shared" si="291"/>
        <v>5.3851648071345037</v>
      </c>
    </row>
    <row r="9342" spans="1:21" x14ac:dyDescent="0.25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  <c r="T9342" s="3">
        <f t="shared" si="290"/>
        <v>0</v>
      </c>
      <c r="U9342" s="6">
        <f t="shared" si="291"/>
        <v>6.7082039324993694</v>
      </c>
    </row>
    <row r="9343" spans="1:21" x14ac:dyDescent="0.25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  <c r="T9343" s="3">
        <f t="shared" si="290"/>
        <v>0</v>
      </c>
      <c r="U9343" s="6">
        <f t="shared" si="291"/>
        <v>5.3851648071345037</v>
      </c>
    </row>
    <row r="9344" spans="1:21" x14ac:dyDescent="0.25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  <c r="T9344" s="3">
        <f t="shared" si="290"/>
        <v>0</v>
      </c>
      <c r="U9344" s="6">
        <f t="shared" si="291"/>
        <v>5.2915026221291814</v>
      </c>
    </row>
    <row r="9345" spans="1:21" x14ac:dyDescent="0.25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  <c r="T9345" s="3">
        <f t="shared" si="290"/>
        <v>152063.59</v>
      </c>
      <c r="U9345" s="6">
        <f t="shared" si="291"/>
        <v>6.5574385243020004</v>
      </c>
    </row>
    <row r="9346" spans="1:21" x14ac:dyDescent="0.25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  <c r="T9346" s="3">
        <f t="shared" si="290"/>
        <v>110997.75999999999</v>
      </c>
      <c r="U9346" s="6">
        <f t="shared" si="291"/>
        <v>5.2915026221291814</v>
      </c>
    </row>
    <row r="9347" spans="1:21" x14ac:dyDescent="0.25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  <c r="T9347" s="3">
        <f t="shared" ref="T9347:T9410" si="292">ROUND(I9347,2)</f>
        <v>148942</v>
      </c>
      <c r="U9347" s="6">
        <f t="shared" ref="U9347:U9410" si="293">SQRT(G9347)</f>
        <v>7.0710678118654755</v>
      </c>
    </row>
    <row r="9348" spans="1:21" x14ac:dyDescent="0.25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  <c r="T9348" s="3">
        <f t="shared" si="292"/>
        <v>0</v>
      </c>
      <c r="U9348" s="6">
        <f t="shared" si="293"/>
        <v>6.4031242374328485</v>
      </c>
    </row>
    <row r="9349" spans="1:21" x14ac:dyDescent="0.25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  <c r="T9349" s="3">
        <f t="shared" si="292"/>
        <v>84438.57</v>
      </c>
      <c r="U9349" s="6">
        <f t="shared" si="293"/>
        <v>6</v>
      </c>
    </row>
    <row r="9350" spans="1:21" x14ac:dyDescent="0.25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  <c r="T9350" s="3">
        <f t="shared" si="292"/>
        <v>93920.47</v>
      </c>
      <c r="U9350" s="6">
        <f t="shared" si="293"/>
        <v>5.8309518948453007</v>
      </c>
    </row>
    <row r="9351" spans="1:21" x14ac:dyDescent="0.25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  <c r="T9351" s="3">
        <f t="shared" si="292"/>
        <v>158713.07999999999</v>
      </c>
      <c r="U9351" s="6">
        <f t="shared" si="293"/>
        <v>6.5574385243020004</v>
      </c>
    </row>
    <row r="9352" spans="1:21" x14ac:dyDescent="0.25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  <c r="T9352" s="3">
        <f t="shared" si="292"/>
        <v>0</v>
      </c>
      <c r="U9352" s="6">
        <f t="shared" si="293"/>
        <v>6.4807406984078604</v>
      </c>
    </row>
    <row r="9353" spans="1:21" x14ac:dyDescent="0.25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  <c r="T9353" s="3">
        <f t="shared" si="292"/>
        <v>123204.88</v>
      </c>
      <c r="U9353" s="6">
        <f t="shared" si="293"/>
        <v>7.9372539331937721</v>
      </c>
    </row>
    <row r="9354" spans="1:21" x14ac:dyDescent="0.25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  <c r="T9354" s="3">
        <f t="shared" si="292"/>
        <v>72945.289999999994</v>
      </c>
      <c r="U9354" s="6">
        <f t="shared" si="293"/>
        <v>6.324555320336759</v>
      </c>
    </row>
    <row r="9355" spans="1:21" x14ac:dyDescent="0.25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  <c r="T9355" s="3">
        <f t="shared" si="292"/>
        <v>178742.71</v>
      </c>
      <c r="U9355" s="6">
        <f t="shared" si="293"/>
        <v>6.0827625302982193</v>
      </c>
    </row>
    <row r="9356" spans="1:21" x14ac:dyDescent="0.25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  <c r="T9356" s="3">
        <f t="shared" si="292"/>
        <v>0</v>
      </c>
      <c r="U9356" s="6">
        <f t="shared" si="293"/>
        <v>6.5574385243020004</v>
      </c>
    </row>
    <row r="9357" spans="1:21" x14ac:dyDescent="0.25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  <c r="T9357" s="3">
        <f t="shared" si="292"/>
        <v>0</v>
      </c>
      <c r="U9357" s="6">
        <f t="shared" si="293"/>
        <v>6.324555320336759</v>
      </c>
    </row>
    <row r="9358" spans="1:21" x14ac:dyDescent="0.25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  <c r="T9358" s="3">
        <f t="shared" si="292"/>
        <v>0</v>
      </c>
      <c r="U9358" s="6">
        <f t="shared" si="293"/>
        <v>6.4807406984078604</v>
      </c>
    </row>
    <row r="9359" spans="1:21" x14ac:dyDescent="0.25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  <c r="T9359" s="3">
        <f t="shared" si="292"/>
        <v>0</v>
      </c>
      <c r="U9359" s="6">
        <f t="shared" si="293"/>
        <v>6.7823299831252681</v>
      </c>
    </row>
    <row r="9360" spans="1:21" x14ac:dyDescent="0.25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  <c r="T9360" s="3">
        <f t="shared" si="292"/>
        <v>0</v>
      </c>
      <c r="U9360" s="6">
        <f t="shared" si="293"/>
        <v>5.3851648071345037</v>
      </c>
    </row>
    <row r="9361" spans="1:21" x14ac:dyDescent="0.25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  <c r="T9361" s="3">
        <f t="shared" si="292"/>
        <v>140121.17000000001</v>
      </c>
      <c r="U9361" s="6">
        <f t="shared" si="293"/>
        <v>6.5574385243020004</v>
      </c>
    </row>
    <row r="9362" spans="1:21" x14ac:dyDescent="0.25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  <c r="T9362" s="3">
        <f t="shared" si="292"/>
        <v>132906.88</v>
      </c>
      <c r="U9362" s="6">
        <f t="shared" si="293"/>
        <v>6.2449979983983983</v>
      </c>
    </row>
    <row r="9363" spans="1:21" x14ac:dyDescent="0.25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  <c r="T9363" s="3">
        <f t="shared" si="292"/>
        <v>179334.83</v>
      </c>
      <c r="U9363" s="6">
        <f t="shared" si="293"/>
        <v>6.7082039324993694</v>
      </c>
    </row>
    <row r="9364" spans="1:21" x14ac:dyDescent="0.25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  <c r="T9364" s="3">
        <f t="shared" si="292"/>
        <v>137179.39000000001</v>
      </c>
      <c r="U9364" s="6">
        <f t="shared" si="293"/>
        <v>5.9160797830996161</v>
      </c>
    </row>
    <row r="9365" spans="1:21" x14ac:dyDescent="0.25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  <c r="T9365" s="3">
        <f t="shared" si="292"/>
        <v>0</v>
      </c>
      <c r="U9365" s="6">
        <f t="shared" si="293"/>
        <v>5.9160797830996161</v>
      </c>
    </row>
    <row r="9366" spans="1:21" x14ac:dyDescent="0.25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  <c r="T9366" s="3">
        <f t="shared" si="292"/>
        <v>119960.29</v>
      </c>
      <c r="U9366" s="6">
        <f t="shared" si="293"/>
        <v>7</v>
      </c>
    </row>
    <row r="9367" spans="1:21" x14ac:dyDescent="0.25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  <c r="T9367" s="3">
        <f t="shared" si="292"/>
        <v>127414.55</v>
      </c>
      <c r="U9367" s="6">
        <f t="shared" si="293"/>
        <v>5.3851648071345037</v>
      </c>
    </row>
    <row r="9368" spans="1:21" x14ac:dyDescent="0.25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  <c r="T9368" s="3">
        <f t="shared" si="292"/>
        <v>0</v>
      </c>
      <c r="U9368" s="6">
        <f t="shared" si="293"/>
        <v>6</v>
      </c>
    </row>
    <row r="9369" spans="1:21" x14ac:dyDescent="0.25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  <c r="T9369" s="3">
        <f t="shared" si="292"/>
        <v>137409.19</v>
      </c>
      <c r="U9369" s="6">
        <f t="shared" si="293"/>
        <v>6.324555320336759</v>
      </c>
    </row>
    <row r="9370" spans="1:21" x14ac:dyDescent="0.25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  <c r="T9370" s="3">
        <f t="shared" si="292"/>
        <v>0</v>
      </c>
      <c r="U9370" s="6">
        <f t="shared" si="293"/>
        <v>5.2915026221291814</v>
      </c>
    </row>
    <row r="9371" spans="1:21" x14ac:dyDescent="0.25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  <c r="T9371" s="3">
        <f t="shared" si="292"/>
        <v>0</v>
      </c>
      <c r="U9371" s="6">
        <f t="shared" si="293"/>
        <v>6.2449979983983983</v>
      </c>
    </row>
    <row r="9372" spans="1:21" x14ac:dyDescent="0.25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  <c r="T9372" s="3">
        <f t="shared" si="292"/>
        <v>0</v>
      </c>
      <c r="U9372" s="6">
        <f t="shared" si="293"/>
        <v>6.5574385243020004</v>
      </c>
    </row>
    <row r="9373" spans="1:21" x14ac:dyDescent="0.25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  <c r="T9373" s="3">
        <f t="shared" si="292"/>
        <v>112494.99</v>
      </c>
      <c r="U9373" s="6">
        <f t="shared" si="293"/>
        <v>5.5677643628300215</v>
      </c>
    </row>
    <row r="9374" spans="1:21" x14ac:dyDescent="0.25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  <c r="T9374" s="3">
        <f t="shared" si="292"/>
        <v>78133.149999999994</v>
      </c>
      <c r="U9374" s="6">
        <f t="shared" si="293"/>
        <v>5.4772255750516612</v>
      </c>
    </row>
    <row r="9375" spans="1:21" x14ac:dyDescent="0.25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  <c r="T9375" s="3">
        <f t="shared" si="292"/>
        <v>0</v>
      </c>
      <c r="U9375" s="6">
        <f t="shared" si="293"/>
        <v>6</v>
      </c>
    </row>
    <row r="9376" spans="1:21" x14ac:dyDescent="0.25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  <c r="T9376" s="3">
        <f t="shared" si="292"/>
        <v>145553.07</v>
      </c>
      <c r="U9376" s="6">
        <f t="shared" si="293"/>
        <v>5.6568542494923806</v>
      </c>
    </row>
    <row r="9377" spans="1:21" x14ac:dyDescent="0.25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  <c r="T9377" s="3">
        <f t="shared" si="292"/>
        <v>123593.22</v>
      </c>
      <c r="U9377" s="6">
        <f t="shared" si="293"/>
        <v>6.9282032302755088</v>
      </c>
    </row>
    <row r="9378" spans="1:21" x14ac:dyDescent="0.25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  <c r="T9378" s="3">
        <f t="shared" si="292"/>
        <v>0</v>
      </c>
      <c r="U9378" s="6">
        <f t="shared" si="293"/>
        <v>6.8556546004010439</v>
      </c>
    </row>
    <row r="9379" spans="1:21" x14ac:dyDescent="0.25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  <c r="T9379" s="3">
        <f t="shared" si="292"/>
        <v>146286.22</v>
      </c>
      <c r="U9379" s="6">
        <f t="shared" si="293"/>
        <v>5.0990195135927845</v>
      </c>
    </row>
    <row r="9380" spans="1:21" x14ac:dyDescent="0.25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  <c r="T9380" s="3">
        <f t="shared" si="292"/>
        <v>111827.27</v>
      </c>
      <c r="U9380" s="6">
        <f t="shared" si="293"/>
        <v>5.9160797830996161</v>
      </c>
    </row>
    <row r="9381" spans="1:21" x14ac:dyDescent="0.25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  <c r="T9381" s="3">
        <f t="shared" si="292"/>
        <v>0</v>
      </c>
      <c r="U9381" s="6">
        <f t="shared" si="293"/>
        <v>5.0990195135927845</v>
      </c>
    </row>
    <row r="9382" spans="1:21" x14ac:dyDescent="0.25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  <c r="T9382" s="3">
        <f t="shared" si="292"/>
        <v>94416.78</v>
      </c>
      <c r="U9382" s="6">
        <f t="shared" si="293"/>
        <v>8.3666002653407556</v>
      </c>
    </row>
    <row r="9383" spans="1:21" x14ac:dyDescent="0.25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  <c r="T9383" s="3">
        <f t="shared" si="292"/>
        <v>91549.78</v>
      </c>
      <c r="U9383" s="6">
        <f t="shared" si="293"/>
        <v>6.7082039324993694</v>
      </c>
    </row>
    <row r="9384" spans="1:21" x14ac:dyDescent="0.25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  <c r="T9384" s="3">
        <f t="shared" si="292"/>
        <v>59568.57</v>
      </c>
      <c r="U9384" s="6">
        <f t="shared" si="293"/>
        <v>6.164414002968976</v>
      </c>
    </row>
    <row r="9385" spans="1:21" x14ac:dyDescent="0.25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  <c r="T9385" s="3">
        <f t="shared" si="292"/>
        <v>94464.81</v>
      </c>
      <c r="U9385" s="6">
        <f t="shared" si="293"/>
        <v>4.7958315233127191</v>
      </c>
    </row>
    <row r="9386" spans="1:21" x14ac:dyDescent="0.25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  <c r="T9386" s="3">
        <f t="shared" si="292"/>
        <v>0</v>
      </c>
      <c r="U9386" s="6">
        <f t="shared" si="293"/>
        <v>7.5498344352707498</v>
      </c>
    </row>
    <row r="9387" spans="1:21" x14ac:dyDescent="0.25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  <c r="T9387" s="3">
        <f t="shared" si="292"/>
        <v>95368.14</v>
      </c>
      <c r="U9387" s="6">
        <f t="shared" si="293"/>
        <v>6.6332495807107996</v>
      </c>
    </row>
    <row r="9388" spans="1:21" x14ac:dyDescent="0.25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  <c r="T9388" s="3">
        <f t="shared" si="292"/>
        <v>102185.42</v>
      </c>
      <c r="U9388" s="6">
        <f t="shared" si="293"/>
        <v>5.7445626465380286</v>
      </c>
    </row>
    <row r="9389" spans="1:21" x14ac:dyDescent="0.25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  <c r="T9389" s="3">
        <f t="shared" si="292"/>
        <v>144875.71</v>
      </c>
      <c r="U9389" s="6">
        <f t="shared" si="293"/>
        <v>5.6568542494923806</v>
      </c>
    </row>
    <row r="9390" spans="1:21" x14ac:dyDescent="0.25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  <c r="T9390" s="3">
        <f t="shared" si="292"/>
        <v>0</v>
      </c>
      <c r="U9390" s="6">
        <f t="shared" si="293"/>
        <v>6.2449979983983983</v>
      </c>
    </row>
    <row r="9391" spans="1:21" x14ac:dyDescent="0.25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  <c r="T9391" s="3">
        <f t="shared" si="292"/>
        <v>0</v>
      </c>
      <c r="U9391" s="6">
        <f t="shared" si="293"/>
        <v>5.6568542494923806</v>
      </c>
    </row>
    <row r="9392" spans="1:21" x14ac:dyDescent="0.25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  <c r="T9392" s="3">
        <f t="shared" si="292"/>
        <v>113291.05</v>
      </c>
      <c r="U9392" s="6">
        <f t="shared" si="293"/>
        <v>6.0827625302982193</v>
      </c>
    </row>
    <row r="9393" spans="1:21" x14ac:dyDescent="0.25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  <c r="T9393" s="3">
        <f t="shared" si="292"/>
        <v>0</v>
      </c>
      <c r="U9393" s="6">
        <f t="shared" si="293"/>
        <v>7.810249675906654</v>
      </c>
    </row>
    <row r="9394" spans="1:21" x14ac:dyDescent="0.25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  <c r="T9394" s="3">
        <f t="shared" si="292"/>
        <v>0</v>
      </c>
      <c r="U9394" s="6">
        <f t="shared" si="293"/>
        <v>6.2449979983983983</v>
      </c>
    </row>
    <row r="9395" spans="1:21" x14ac:dyDescent="0.25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  <c r="T9395" s="3">
        <f t="shared" si="292"/>
        <v>111677.88</v>
      </c>
      <c r="U9395" s="6">
        <f t="shared" si="293"/>
        <v>6.5574385243020004</v>
      </c>
    </row>
    <row r="9396" spans="1:21" x14ac:dyDescent="0.25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  <c r="T9396" s="3">
        <f t="shared" si="292"/>
        <v>131101.04</v>
      </c>
      <c r="U9396" s="6">
        <f t="shared" si="293"/>
        <v>5.9160797830996161</v>
      </c>
    </row>
    <row r="9397" spans="1:21" x14ac:dyDescent="0.25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  <c r="T9397" s="3">
        <f t="shared" si="292"/>
        <v>76101.81</v>
      </c>
      <c r="U9397" s="6">
        <f t="shared" si="293"/>
        <v>7.2111025509279782</v>
      </c>
    </row>
    <row r="9398" spans="1:21" x14ac:dyDescent="0.25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  <c r="T9398" s="3">
        <f t="shared" si="292"/>
        <v>0</v>
      </c>
      <c r="U9398" s="6">
        <f t="shared" si="293"/>
        <v>6.324555320336759</v>
      </c>
    </row>
    <row r="9399" spans="1:21" x14ac:dyDescent="0.25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  <c r="T9399" s="3">
        <f t="shared" si="292"/>
        <v>92510.9</v>
      </c>
      <c r="U9399" s="6">
        <f t="shared" si="293"/>
        <v>7.2111025509279782</v>
      </c>
    </row>
    <row r="9400" spans="1:21" x14ac:dyDescent="0.25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  <c r="T9400" s="3">
        <f t="shared" si="292"/>
        <v>0</v>
      </c>
      <c r="U9400" s="6">
        <f t="shared" si="293"/>
        <v>5.8309518948453007</v>
      </c>
    </row>
    <row r="9401" spans="1:21" x14ac:dyDescent="0.25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  <c r="T9401" s="3">
        <f t="shared" si="292"/>
        <v>77652.399999999994</v>
      </c>
      <c r="U9401" s="6">
        <f t="shared" si="293"/>
        <v>6.2449979983983983</v>
      </c>
    </row>
    <row r="9402" spans="1:21" x14ac:dyDescent="0.25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  <c r="T9402" s="3">
        <f t="shared" si="292"/>
        <v>98360.03</v>
      </c>
      <c r="U9402" s="6">
        <f t="shared" si="293"/>
        <v>5.5677643628300215</v>
      </c>
    </row>
    <row r="9403" spans="1:21" x14ac:dyDescent="0.25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  <c r="T9403" s="3">
        <f t="shared" si="292"/>
        <v>115518.07</v>
      </c>
      <c r="U9403" s="6">
        <f t="shared" si="293"/>
        <v>6.7823299831252681</v>
      </c>
    </row>
    <row r="9404" spans="1:21" x14ac:dyDescent="0.25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  <c r="T9404" s="3">
        <f t="shared" si="292"/>
        <v>27288.43</v>
      </c>
      <c r="U9404" s="6">
        <f t="shared" si="293"/>
        <v>8.3066238629180749</v>
      </c>
    </row>
    <row r="9405" spans="1:21" x14ac:dyDescent="0.25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  <c r="T9405" s="3">
        <f t="shared" si="292"/>
        <v>0</v>
      </c>
      <c r="U9405" s="6">
        <f t="shared" si="293"/>
        <v>6</v>
      </c>
    </row>
    <row r="9406" spans="1:21" x14ac:dyDescent="0.25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  <c r="T9406" s="3">
        <f t="shared" si="292"/>
        <v>0</v>
      </c>
      <c r="U9406" s="6">
        <f t="shared" si="293"/>
        <v>6.5574385243020004</v>
      </c>
    </row>
    <row r="9407" spans="1:21" x14ac:dyDescent="0.25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  <c r="T9407" s="3">
        <f t="shared" si="292"/>
        <v>0</v>
      </c>
      <c r="U9407" s="6">
        <f t="shared" si="293"/>
        <v>6</v>
      </c>
    </row>
    <row r="9408" spans="1:21" x14ac:dyDescent="0.25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  <c r="T9408" s="3">
        <f t="shared" si="292"/>
        <v>131996.66</v>
      </c>
      <c r="U9408" s="6">
        <f t="shared" si="293"/>
        <v>5.5677643628300215</v>
      </c>
    </row>
    <row r="9409" spans="1:21" x14ac:dyDescent="0.25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  <c r="T9409" s="3">
        <f t="shared" si="292"/>
        <v>121580.42</v>
      </c>
      <c r="U9409" s="6">
        <f t="shared" si="293"/>
        <v>5.196152422706632</v>
      </c>
    </row>
    <row r="9410" spans="1:21" x14ac:dyDescent="0.25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  <c r="T9410" s="3">
        <f t="shared" si="292"/>
        <v>132436.34</v>
      </c>
      <c r="U9410" s="6">
        <f t="shared" si="293"/>
        <v>7.416198487095663</v>
      </c>
    </row>
    <row r="9411" spans="1:21" x14ac:dyDescent="0.25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  <c r="T9411" s="3">
        <f t="shared" ref="T9411:T9474" si="294">ROUND(I9411,2)</f>
        <v>0</v>
      </c>
      <c r="U9411" s="6">
        <f t="shared" ref="U9411:U9474" si="295">SQRT(G9411)</f>
        <v>5.8309518948453007</v>
      </c>
    </row>
    <row r="9412" spans="1:21" x14ac:dyDescent="0.25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  <c r="T9412" s="3">
        <f t="shared" si="294"/>
        <v>107978.4</v>
      </c>
      <c r="U9412" s="6">
        <f t="shared" si="295"/>
        <v>6.7823299831252681</v>
      </c>
    </row>
    <row r="9413" spans="1:21" x14ac:dyDescent="0.25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  <c r="T9413" s="3">
        <f t="shared" si="294"/>
        <v>78119.59</v>
      </c>
      <c r="U9413" s="6">
        <f t="shared" si="295"/>
        <v>6.324555320336759</v>
      </c>
    </row>
    <row r="9414" spans="1:21" x14ac:dyDescent="0.25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  <c r="T9414" s="3">
        <f t="shared" si="294"/>
        <v>98684.15</v>
      </c>
      <c r="U9414" s="6">
        <f t="shared" si="295"/>
        <v>5.0990195135927845</v>
      </c>
    </row>
    <row r="9415" spans="1:21" x14ac:dyDescent="0.25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  <c r="T9415" s="3">
        <f t="shared" si="294"/>
        <v>0</v>
      </c>
      <c r="U9415" s="6">
        <f t="shared" si="295"/>
        <v>6.6332495807107996</v>
      </c>
    </row>
    <row r="9416" spans="1:21" x14ac:dyDescent="0.25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  <c r="T9416" s="3">
        <f t="shared" si="294"/>
        <v>0</v>
      </c>
      <c r="U9416" s="6">
        <f t="shared" si="295"/>
        <v>7.2801098892805181</v>
      </c>
    </row>
    <row r="9417" spans="1:21" x14ac:dyDescent="0.25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  <c r="T9417" s="3">
        <f t="shared" si="294"/>
        <v>129264.05</v>
      </c>
      <c r="U9417" s="6">
        <f t="shared" si="295"/>
        <v>6.5574385243020004</v>
      </c>
    </row>
    <row r="9418" spans="1:21" x14ac:dyDescent="0.25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  <c r="T9418" s="3">
        <f t="shared" si="294"/>
        <v>131753.41</v>
      </c>
      <c r="U9418" s="6">
        <f t="shared" si="295"/>
        <v>6.0827625302982193</v>
      </c>
    </row>
    <row r="9419" spans="1:21" x14ac:dyDescent="0.25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  <c r="T9419" s="3">
        <f t="shared" si="294"/>
        <v>0</v>
      </c>
      <c r="U9419" s="6">
        <f t="shared" si="295"/>
        <v>5.7445626465380286</v>
      </c>
    </row>
    <row r="9420" spans="1:21" x14ac:dyDescent="0.25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  <c r="T9420" s="3">
        <f t="shared" si="294"/>
        <v>0</v>
      </c>
      <c r="U9420" s="6">
        <f t="shared" si="295"/>
        <v>5.196152422706632</v>
      </c>
    </row>
    <row r="9421" spans="1:21" x14ac:dyDescent="0.25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  <c r="T9421" s="3">
        <f t="shared" si="294"/>
        <v>57422.62</v>
      </c>
      <c r="U9421" s="6">
        <f t="shared" si="295"/>
        <v>5.0990195135927845</v>
      </c>
    </row>
    <row r="9422" spans="1:21" x14ac:dyDescent="0.25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  <c r="T9422" s="3">
        <f t="shared" si="294"/>
        <v>0</v>
      </c>
      <c r="U9422" s="6">
        <f t="shared" si="295"/>
        <v>5.2915026221291814</v>
      </c>
    </row>
    <row r="9423" spans="1:21" x14ac:dyDescent="0.25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  <c r="T9423" s="3">
        <f t="shared" si="294"/>
        <v>144094.20000000001</v>
      </c>
      <c r="U9423" s="6">
        <f t="shared" si="295"/>
        <v>5.8309518948453007</v>
      </c>
    </row>
    <row r="9424" spans="1:21" x14ac:dyDescent="0.25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  <c r="T9424" s="3">
        <f t="shared" si="294"/>
        <v>147510.34</v>
      </c>
      <c r="U9424" s="6">
        <f t="shared" si="295"/>
        <v>5.7445626465380286</v>
      </c>
    </row>
    <row r="9425" spans="1:21" x14ac:dyDescent="0.25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  <c r="T9425" s="3">
        <f t="shared" si="294"/>
        <v>161592.76</v>
      </c>
      <c r="U9425" s="6">
        <f t="shared" si="295"/>
        <v>5.2915026221291814</v>
      </c>
    </row>
    <row r="9426" spans="1:21" x14ac:dyDescent="0.25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  <c r="T9426" s="3">
        <f t="shared" si="294"/>
        <v>0</v>
      </c>
      <c r="U9426" s="6">
        <f t="shared" si="295"/>
        <v>6.324555320336759</v>
      </c>
    </row>
    <row r="9427" spans="1:21" x14ac:dyDescent="0.25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  <c r="T9427" s="3">
        <f t="shared" si="294"/>
        <v>0</v>
      </c>
      <c r="U9427" s="6">
        <f t="shared" si="295"/>
        <v>8.4852813742385695</v>
      </c>
    </row>
    <row r="9428" spans="1:21" x14ac:dyDescent="0.25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  <c r="T9428" s="3">
        <f t="shared" si="294"/>
        <v>75225.53</v>
      </c>
      <c r="U9428" s="6">
        <f t="shared" si="295"/>
        <v>7.2801098892805181</v>
      </c>
    </row>
    <row r="9429" spans="1:21" x14ac:dyDescent="0.25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  <c r="T9429" s="3">
        <f t="shared" si="294"/>
        <v>0</v>
      </c>
      <c r="U9429" s="6">
        <f t="shared" si="295"/>
        <v>6.2449979983983983</v>
      </c>
    </row>
    <row r="9430" spans="1:21" x14ac:dyDescent="0.25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  <c r="T9430" s="3">
        <f t="shared" si="294"/>
        <v>87542.89</v>
      </c>
      <c r="U9430" s="6">
        <f t="shared" si="295"/>
        <v>8.3666002653407556</v>
      </c>
    </row>
    <row r="9431" spans="1:21" x14ac:dyDescent="0.25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  <c r="T9431" s="3">
        <f t="shared" si="294"/>
        <v>144581.96</v>
      </c>
      <c r="U9431" s="6">
        <f t="shared" si="295"/>
        <v>5.6568542494923806</v>
      </c>
    </row>
    <row r="9432" spans="1:21" x14ac:dyDescent="0.25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  <c r="T9432" s="3">
        <f t="shared" si="294"/>
        <v>122568.05</v>
      </c>
      <c r="U9432" s="6">
        <f t="shared" si="295"/>
        <v>5.7445626465380286</v>
      </c>
    </row>
    <row r="9433" spans="1:21" x14ac:dyDescent="0.25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  <c r="T9433" s="3">
        <f t="shared" si="294"/>
        <v>172231.93</v>
      </c>
      <c r="U9433" s="6">
        <f t="shared" si="295"/>
        <v>4.8989794855663558</v>
      </c>
    </row>
    <row r="9434" spans="1:21" x14ac:dyDescent="0.25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  <c r="T9434" s="3">
        <f t="shared" si="294"/>
        <v>171932.26</v>
      </c>
      <c r="U9434" s="6">
        <f t="shared" si="295"/>
        <v>5.2915026221291814</v>
      </c>
    </row>
    <row r="9435" spans="1:21" x14ac:dyDescent="0.25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  <c r="T9435" s="3">
        <f t="shared" si="294"/>
        <v>0</v>
      </c>
      <c r="U9435" s="6">
        <f t="shared" si="295"/>
        <v>6.2449979983983983</v>
      </c>
    </row>
    <row r="9436" spans="1:21" x14ac:dyDescent="0.25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  <c r="T9436" s="3">
        <f t="shared" si="294"/>
        <v>0</v>
      </c>
      <c r="U9436" s="6">
        <f t="shared" si="295"/>
        <v>5.8309518948453007</v>
      </c>
    </row>
    <row r="9437" spans="1:21" x14ac:dyDescent="0.25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  <c r="T9437" s="3">
        <f t="shared" si="294"/>
        <v>111798.06</v>
      </c>
      <c r="U9437" s="6">
        <f t="shared" si="295"/>
        <v>6.164414002968976</v>
      </c>
    </row>
    <row r="9438" spans="1:21" x14ac:dyDescent="0.25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  <c r="T9438" s="3">
        <f t="shared" si="294"/>
        <v>0</v>
      </c>
      <c r="U9438" s="6">
        <f t="shared" si="295"/>
        <v>6.164414002968976</v>
      </c>
    </row>
    <row r="9439" spans="1:21" x14ac:dyDescent="0.25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  <c r="T9439" s="3">
        <f t="shared" si="294"/>
        <v>79336.61</v>
      </c>
      <c r="U9439" s="6">
        <f t="shared" si="295"/>
        <v>5.196152422706632</v>
      </c>
    </row>
    <row r="9440" spans="1:21" x14ac:dyDescent="0.25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  <c r="T9440" s="3">
        <f t="shared" si="294"/>
        <v>120916.52</v>
      </c>
      <c r="U9440" s="6">
        <f t="shared" si="295"/>
        <v>7.9372539331937721</v>
      </c>
    </row>
    <row r="9441" spans="1:21" x14ac:dyDescent="0.25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  <c r="T9441" s="3">
        <f t="shared" si="294"/>
        <v>142905.51</v>
      </c>
      <c r="U9441" s="6">
        <f t="shared" si="295"/>
        <v>5.5677643628300215</v>
      </c>
    </row>
    <row r="9442" spans="1:21" x14ac:dyDescent="0.25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  <c r="T9442" s="3">
        <f t="shared" si="294"/>
        <v>0</v>
      </c>
      <c r="U9442" s="6">
        <f t="shared" si="295"/>
        <v>5.196152422706632</v>
      </c>
    </row>
    <row r="9443" spans="1:21" x14ac:dyDescent="0.25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  <c r="T9443" s="3">
        <f t="shared" si="294"/>
        <v>96834.78</v>
      </c>
      <c r="U9443" s="6">
        <f t="shared" si="295"/>
        <v>5.7445626465380286</v>
      </c>
    </row>
    <row r="9444" spans="1:21" x14ac:dyDescent="0.25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  <c r="T9444" s="3">
        <f t="shared" si="294"/>
        <v>105261.75999999999</v>
      </c>
      <c r="U9444" s="6">
        <f t="shared" si="295"/>
        <v>6.0827625302982193</v>
      </c>
    </row>
    <row r="9445" spans="1:21" x14ac:dyDescent="0.25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  <c r="T9445" s="3">
        <f t="shared" si="294"/>
        <v>123544</v>
      </c>
      <c r="U9445" s="6">
        <f t="shared" si="295"/>
        <v>7.3484692283495345</v>
      </c>
    </row>
    <row r="9446" spans="1:21" x14ac:dyDescent="0.25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  <c r="T9446" s="3">
        <f t="shared" si="294"/>
        <v>127913.71</v>
      </c>
      <c r="U9446" s="6">
        <f t="shared" si="295"/>
        <v>6.4031242374328485</v>
      </c>
    </row>
    <row r="9447" spans="1:21" x14ac:dyDescent="0.25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  <c r="T9447" s="3">
        <f t="shared" si="294"/>
        <v>95328.6</v>
      </c>
      <c r="U9447" s="6">
        <f t="shared" si="295"/>
        <v>5.2915026221291814</v>
      </c>
    </row>
    <row r="9448" spans="1:21" x14ac:dyDescent="0.25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  <c r="T9448" s="3">
        <f t="shared" si="294"/>
        <v>73218.89</v>
      </c>
      <c r="U9448" s="6">
        <f t="shared" si="295"/>
        <v>5.4772255750516612</v>
      </c>
    </row>
    <row r="9449" spans="1:21" x14ac:dyDescent="0.25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  <c r="T9449" s="3">
        <f t="shared" si="294"/>
        <v>0</v>
      </c>
      <c r="U9449" s="6">
        <f t="shared" si="295"/>
        <v>6.4031242374328485</v>
      </c>
    </row>
    <row r="9450" spans="1:21" x14ac:dyDescent="0.25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  <c r="T9450" s="3">
        <f t="shared" si="294"/>
        <v>149995.72</v>
      </c>
      <c r="U9450" s="6">
        <f t="shared" si="295"/>
        <v>5.9160797830996161</v>
      </c>
    </row>
    <row r="9451" spans="1:21" x14ac:dyDescent="0.25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  <c r="T9451" s="3">
        <f t="shared" si="294"/>
        <v>123674.28</v>
      </c>
      <c r="U9451" s="6">
        <f t="shared" si="295"/>
        <v>5.2915026221291814</v>
      </c>
    </row>
    <row r="9452" spans="1:21" x14ac:dyDescent="0.25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  <c r="T9452" s="3">
        <f t="shared" si="294"/>
        <v>124125.26</v>
      </c>
      <c r="U9452" s="6">
        <f t="shared" si="295"/>
        <v>5.7445626465380286</v>
      </c>
    </row>
    <row r="9453" spans="1:21" x14ac:dyDescent="0.25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  <c r="T9453" s="3">
        <f t="shared" si="294"/>
        <v>159035.45000000001</v>
      </c>
      <c r="U9453" s="6">
        <f t="shared" si="295"/>
        <v>5.3851648071345037</v>
      </c>
    </row>
    <row r="9454" spans="1:21" x14ac:dyDescent="0.25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  <c r="T9454" s="3">
        <f t="shared" si="294"/>
        <v>0</v>
      </c>
      <c r="U9454" s="6">
        <f t="shared" si="295"/>
        <v>5.196152422706632</v>
      </c>
    </row>
    <row r="9455" spans="1:21" x14ac:dyDescent="0.25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  <c r="T9455" s="3">
        <f t="shared" si="294"/>
        <v>156811.74</v>
      </c>
      <c r="U9455" s="6">
        <f t="shared" si="295"/>
        <v>5.196152422706632</v>
      </c>
    </row>
    <row r="9456" spans="1:21" x14ac:dyDescent="0.25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  <c r="T9456" s="3">
        <f t="shared" si="294"/>
        <v>0</v>
      </c>
      <c r="U9456" s="6">
        <f t="shared" si="295"/>
        <v>7.2111025509279782</v>
      </c>
    </row>
    <row r="9457" spans="1:21" x14ac:dyDescent="0.25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  <c r="T9457" s="3">
        <f t="shared" si="294"/>
        <v>0</v>
      </c>
      <c r="U9457" s="6">
        <f t="shared" si="295"/>
        <v>7.416198487095663</v>
      </c>
    </row>
    <row r="9458" spans="1:21" x14ac:dyDescent="0.25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  <c r="T9458" s="3">
        <f t="shared" si="294"/>
        <v>150555.82999999999</v>
      </c>
      <c r="U9458" s="6">
        <f t="shared" si="295"/>
        <v>6.2449979983983983</v>
      </c>
    </row>
    <row r="9459" spans="1:21" x14ac:dyDescent="0.25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  <c r="T9459" s="3">
        <f t="shared" si="294"/>
        <v>109137.12</v>
      </c>
      <c r="U9459" s="6">
        <f t="shared" si="295"/>
        <v>5.2915026221291814</v>
      </c>
    </row>
    <row r="9460" spans="1:21" x14ac:dyDescent="0.25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  <c r="T9460" s="3">
        <f t="shared" si="294"/>
        <v>158351.01999999999</v>
      </c>
      <c r="U9460" s="6">
        <f t="shared" si="295"/>
        <v>6</v>
      </c>
    </row>
    <row r="9461" spans="1:21" x14ac:dyDescent="0.25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  <c r="T9461" s="3">
        <f t="shared" si="294"/>
        <v>0</v>
      </c>
      <c r="U9461" s="6">
        <f t="shared" si="295"/>
        <v>6.8556546004010439</v>
      </c>
    </row>
    <row r="9462" spans="1:21" x14ac:dyDescent="0.25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  <c r="T9462" s="3">
        <f t="shared" si="294"/>
        <v>0</v>
      </c>
      <c r="U9462" s="6">
        <f t="shared" si="295"/>
        <v>5.9160797830996161</v>
      </c>
    </row>
    <row r="9463" spans="1:21" x14ac:dyDescent="0.25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  <c r="T9463" s="3">
        <f t="shared" si="294"/>
        <v>0</v>
      </c>
      <c r="U9463" s="6">
        <f t="shared" si="295"/>
        <v>6.324555320336759</v>
      </c>
    </row>
    <row r="9464" spans="1:21" x14ac:dyDescent="0.25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  <c r="T9464" s="3">
        <f t="shared" si="294"/>
        <v>0</v>
      </c>
      <c r="U9464" s="6">
        <f t="shared" si="295"/>
        <v>6.7823299831252681</v>
      </c>
    </row>
    <row r="9465" spans="1:21" x14ac:dyDescent="0.25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  <c r="T9465" s="3">
        <f t="shared" si="294"/>
        <v>0</v>
      </c>
      <c r="U9465" s="6">
        <f t="shared" si="295"/>
        <v>4.8989794855663558</v>
      </c>
    </row>
    <row r="9466" spans="1:21" x14ac:dyDescent="0.25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  <c r="T9466" s="3">
        <f t="shared" si="294"/>
        <v>0</v>
      </c>
      <c r="U9466" s="6">
        <f t="shared" si="295"/>
        <v>6.2449979983983983</v>
      </c>
    </row>
    <row r="9467" spans="1:21" x14ac:dyDescent="0.25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  <c r="T9467" s="3">
        <f t="shared" si="294"/>
        <v>0</v>
      </c>
      <c r="U9467" s="6">
        <f t="shared" si="295"/>
        <v>7.4833147735478827</v>
      </c>
    </row>
    <row r="9468" spans="1:21" x14ac:dyDescent="0.25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  <c r="T9468" s="3">
        <f t="shared" si="294"/>
        <v>0</v>
      </c>
      <c r="U9468" s="6">
        <f t="shared" si="295"/>
        <v>7.2111025509279782</v>
      </c>
    </row>
    <row r="9469" spans="1:21" x14ac:dyDescent="0.25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  <c r="T9469" s="3">
        <f t="shared" si="294"/>
        <v>82729.490000000005</v>
      </c>
      <c r="U9469" s="6">
        <f t="shared" si="295"/>
        <v>6</v>
      </c>
    </row>
    <row r="9470" spans="1:21" x14ac:dyDescent="0.25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  <c r="T9470" s="3">
        <f t="shared" si="294"/>
        <v>142765.24</v>
      </c>
      <c r="U9470" s="6">
        <f t="shared" si="295"/>
        <v>6.7082039324993694</v>
      </c>
    </row>
    <row r="9471" spans="1:21" x14ac:dyDescent="0.25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  <c r="T9471" s="3">
        <f t="shared" si="294"/>
        <v>121172.97</v>
      </c>
      <c r="U9471" s="6">
        <f t="shared" si="295"/>
        <v>5</v>
      </c>
    </row>
    <row r="9472" spans="1:21" x14ac:dyDescent="0.25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  <c r="T9472" s="3">
        <f t="shared" si="294"/>
        <v>132932.14000000001</v>
      </c>
      <c r="U9472" s="6">
        <f t="shared" si="295"/>
        <v>5.2915026221291814</v>
      </c>
    </row>
    <row r="9473" spans="1:21" x14ac:dyDescent="0.25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  <c r="T9473" s="3">
        <f t="shared" si="294"/>
        <v>123374.46</v>
      </c>
      <c r="U9473" s="6">
        <f t="shared" si="295"/>
        <v>4.6904157598234297</v>
      </c>
    </row>
    <row r="9474" spans="1:21" x14ac:dyDescent="0.25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  <c r="T9474" s="3">
        <f t="shared" si="294"/>
        <v>161371.5</v>
      </c>
      <c r="U9474" s="6">
        <f t="shared" si="295"/>
        <v>8.6023252670426267</v>
      </c>
    </row>
    <row r="9475" spans="1:21" x14ac:dyDescent="0.25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  <c r="T9475" s="3">
        <f t="shared" ref="T9475:T9538" si="296">ROUND(I9475,2)</f>
        <v>0</v>
      </c>
      <c r="U9475" s="6">
        <f t="shared" ref="U9475:U9538" si="297">SQRT(G9475)</f>
        <v>6.7082039324993694</v>
      </c>
    </row>
    <row r="9476" spans="1:21" x14ac:dyDescent="0.25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  <c r="T9476" s="3">
        <f t="shared" si="296"/>
        <v>79563.360000000001</v>
      </c>
      <c r="U9476" s="6">
        <f t="shared" si="297"/>
        <v>7.1414284285428504</v>
      </c>
    </row>
    <row r="9477" spans="1:21" x14ac:dyDescent="0.25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  <c r="T9477" s="3">
        <f t="shared" si="296"/>
        <v>0</v>
      </c>
      <c r="U9477" s="6">
        <f t="shared" si="297"/>
        <v>6.7823299831252681</v>
      </c>
    </row>
    <row r="9478" spans="1:21" x14ac:dyDescent="0.25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  <c r="T9478" s="3">
        <f t="shared" si="296"/>
        <v>138232.24</v>
      </c>
      <c r="U9478" s="6">
        <f t="shared" si="297"/>
        <v>6.9282032302755088</v>
      </c>
    </row>
    <row r="9479" spans="1:21" x14ac:dyDescent="0.25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  <c r="T9479" s="3">
        <f t="shared" si="296"/>
        <v>0</v>
      </c>
      <c r="U9479" s="6">
        <f t="shared" si="297"/>
        <v>6.4031242374328485</v>
      </c>
    </row>
    <row r="9480" spans="1:21" x14ac:dyDescent="0.25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  <c r="T9480" s="3">
        <f t="shared" si="296"/>
        <v>81571.05</v>
      </c>
      <c r="U9480" s="6">
        <f t="shared" si="297"/>
        <v>7.2801098892805181</v>
      </c>
    </row>
    <row r="9481" spans="1:21" x14ac:dyDescent="0.25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  <c r="T9481" s="3">
        <f t="shared" si="296"/>
        <v>0</v>
      </c>
      <c r="U9481" s="6">
        <f t="shared" si="297"/>
        <v>5.9160797830996161</v>
      </c>
    </row>
    <row r="9482" spans="1:21" x14ac:dyDescent="0.25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  <c r="T9482" s="3">
        <f t="shared" si="296"/>
        <v>95927.039999999994</v>
      </c>
      <c r="U9482" s="6">
        <f t="shared" si="297"/>
        <v>5.7445626465380286</v>
      </c>
    </row>
    <row r="9483" spans="1:21" x14ac:dyDescent="0.25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  <c r="T9483" s="3">
        <f t="shared" si="296"/>
        <v>116932.59</v>
      </c>
      <c r="U9483" s="6">
        <f t="shared" si="297"/>
        <v>5.9160797830996161</v>
      </c>
    </row>
    <row r="9484" spans="1:21" x14ac:dyDescent="0.25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  <c r="T9484" s="3">
        <f t="shared" si="296"/>
        <v>0</v>
      </c>
      <c r="U9484" s="6">
        <f t="shared" si="297"/>
        <v>6.324555320336759</v>
      </c>
    </row>
    <row r="9485" spans="1:21" x14ac:dyDescent="0.25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  <c r="T9485" s="3">
        <f t="shared" si="296"/>
        <v>79551.12</v>
      </c>
      <c r="U9485" s="6">
        <f t="shared" si="297"/>
        <v>6</v>
      </c>
    </row>
    <row r="9486" spans="1:21" x14ac:dyDescent="0.25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  <c r="T9486" s="3">
        <f t="shared" si="296"/>
        <v>116416.94</v>
      </c>
      <c r="U9486" s="6">
        <f t="shared" si="297"/>
        <v>5.4772255750516612</v>
      </c>
    </row>
    <row r="9487" spans="1:21" x14ac:dyDescent="0.25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  <c r="T9487" s="3">
        <f t="shared" si="296"/>
        <v>88141.1</v>
      </c>
      <c r="U9487" s="6">
        <f t="shared" si="297"/>
        <v>6.0827625302982193</v>
      </c>
    </row>
    <row r="9488" spans="1:21" x14ac:dyDescent="0.25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  <c r="T9488" s="3">
        <f t="shared" si="296"/>
        <v>177729.13</v>
      </c>
      <c r="U9488" s="6">
        <f t="shared" si="297"/>
        <v>5.6568542494923806</v>
      </c>
    </row>
    <row r="9489" spans="1:21" x14ac:dyDescent="0.25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  <c r="T9489" s="3">
        <f t="shared" si="296"/>
        <v>0</v>
      </c>
      <c r="U9489" s="6">
        <f t="shared" si="297"/>
        <v>5.6568542494923806</v>
      </c>
    </row>
    <row r="9490" spans="1:21" x14ac:dyDescent="0.25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  <c r="T9490" s="3">
        <f t="shared" si="296"/>
        <v>123912.78</v>
      </c>
      <c r="U9490" s="6">
        <f t="shared" si="297"/>
        <v>5.6568542494923806</v>
      </c>
    </row>
    <row r="9491" spans="1:21" x14ac:dyDescent="0.25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  <c r="T9491" s="3">
        <f t="shared" si="296"/>
        <v>0</v>
      </c>
      <c r="U9491" s="6">
        <f t="shared" si="297"/>
        <v>5.7445626465380286</v>
      </c>
    </row>
    <row r="9492" spans="1:21" x14ac:dyDescent="0.25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  <c r="T9492" s="3">
        <f t="shared" si="296"/>
        <v>0</v>
      </c>
      <c r="U9492" s="6">
        <f t="shared" si="297"/>
        <v>8.9442719099991592</v>
      </c>
    </row>
    <row r="9493" spans="1:21" x14ac:dyDescent="0.25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  <c r="T9493" s="3">
        <f t="shared" si="296"/>
        <v>108306.44</v>
      </c>
      <c r="U9493" s="6">
        <f t="shared" si="297"/>
        <v>5.9160797830996161</v>
      </c>
    </row>
    <row r="9494" spans="1:21" x14ac:dyDescent="0.25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  <c r="T9494" s="3">
        <f t="shared" si="296"/>
        <v>102962.62</v>
      </c>
      <c r="U9494" s="6">
        <f t="shared" si="297"/>
        <v>6.9282032302755088</v>
      </c>
    </row>
    <row r="9495" spans="1:21" x14ac:dyDescent="0.25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  <c r="T9495" s="3">
        <f t="shared" si="296"/>
        <v>103502.22</v>
      </c>
      <c r="U9495" s="6">
        <f t="shared" si="297"/>
        <v>6</v>
      </c>
    </row>
    <row r="9496" spans="1:21" x14ac:dyDescent="0.25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  <c r="T9496" s="3">
        <f t="shared" si="296"/>
        <v>119654.44</v>
      </c>
      <c r="U9496" s="6">
        <f t="shared" si="297"/>
        <v>6.5574385243020004</v>
      </c>
    </row>
    <row r="9497" spans="1:21" x14ac:dyDescent="0.25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  <c r="T9497" s="3">
        <f t="shared" si="296"/>
        <v>183768.47</v>
      </c>
      <c r="U9497" s="6">
        <f t="shared" si="297"/>
        <v>5.7445626465380286</v>
      </c>
    </row>
    <row r="9498" spans="1:21" x14ac:dyDescent="0.25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  <c r="T9498" s="3">
        <f t="shared" si="296"/>
        <v>0</v>
      </c>
      <c r="U9498" s="6">
        <f t="shared" si="297"/>
        <v>6.0827625302982193</v>
      </c>
    </row>
    <row r="9499" spans="1:21" x14ac:dyDescent="0.25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  <c r="T9499" s="3">
        <f t="shared" si="296"/>
        <v>0</v>
      </c>
      <c r="U9499" s="6">
        <f t="shared" si="297"/>
        <v>5</v>
      </c>
    </row>
    <row r="9500" spans="1:21" x14ac:dyDescent="0.25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  <c r="T9500" s="3">
        <f t="shared" si="296"/>
        <v>140900.97</v>
      </c>
      <c r="U9500" s="6">
        <f t="shared" si="297"/>
        <v>7.2111025509279782</v>
      </c>
    </row>
    <row r="9501" spans="1:21" x14ac:dyDescent="0.25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  <c r="T9501" s="3">
        <f t="shared" si="296"/>
        <v>94049.919999999998</v>
      </c>
      <c r="U9501" s="6">
        <f t="shared" si="297"/>
        <v>5</v>
      </c>
    </row>
    <row r="9502" spans="1:21" x14ac:dyDescent="0.25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  <c r="T9502" s="3">
        <f t="shared" si="296"/>
        <v>98926.399999999994</v>
      </c>
      <c r="U9502" s="6">
        <f t="shared" si="297"/>
        <v>5.196152422706632</v>
      </c>
    </row>
    <row r="9503" spans="1:21" x14ac:dyDescent="0.25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  <c r="T9503" s="3">
        <f t="shared" si="296"/>
        <v>142872.35999999999</v>
      </c>
      <c r="U9503" s="6">
        <f t="shared" si="297"/>
        <v>4.2426406871192848</v>
      </c>
    </row>
    <row r="9504" spans="1:21" x14ac:dyDescent="0.25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  <c r="T9504" s="3">
        <f t="shared" si="296"/>
        <v>46057.96</v>
      </c>
      <c r="U9504" s="6">
        <f t="shared" si="297"/>
        <v>5.3851648071345037</v>
      </c>
    </row>
    <row r="9505" spans="1:21" x14ac:dyDescent="0.25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  <c r="T9505" s="3">
        <f t="shared" si="296"/>
        <v>119769.77</v>
      </c>
      <c r="U9505" s="6">
        <f t="shared" si="297"/>
        <v>6.9282032302755088</v>
      </c>
    </row>
    <row r="9506" spans="1:21" x14ac:dyDescent="0.25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  <c r="T9506" s="3">
        <f t="shared" si="296"/>
        <v>143244.97</v>
      </c>
      <c r="U9506" s="6">
        <f t="shared" si="297"/>
        <v>6.6332495807107996</v>
      </c>
    </row>
    <row r="9507" spans="1:21" x14ac:dyDescent="0.25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  <c r="T9507" s="3">
        <f t="shared" si="296"/>
        <v>79562.98</v>
      </c>
      <c r="U9507" s="6">
        <f t="shared" si="297"/>
        <v>5.2915026221291814</v>
      </c>
    </row>
    <row r="9508" spans="1:21" x14ac:dyDescent="0.25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  <c r="T9508" s="3">
        <f t="shared" si="296"/>
        <v>0</v>
      </c>
      <c r="U9508" s="6">
        <f t="shared" si="297"/>
        <v>8.3066238629180749</v>
      </c>
    </row>
    <row r="9509" spans="1:21" x14ac:dyDescent="0.25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  <c r="T9509" s="3">
        <f t="shared" si="296"/>
        <v>0</v>
      </c>
      <c r="U9509" s="6">
        <f t="shared" si="297"/>
        <v>6.4031242374328485</v>
      </c>
    </row>
    <row r="9510" spans="1:21" x14ac:dyDescent="0.25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  <c r="T9510" s="3">
        <f t="shared" si="296"/>
        <v>96659.64</v>
      </c>
      <c r="U9510" s="6">
        <f t="shared" si="297"/>
        <v>5.0990195135927845</v>
      </c>
    </row>
    <row r="9511" spans="1:21" x14ac:dyDescent="0.25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  <c r="T9511" s="3">
        <f t="shared" si="296"/>
        <v>0</v>
      </c>
      <c r="U9511" s="6">
        <f t="shared" si="297"/>
        <v>5.3851648071345037</v>
      </c>
    </row>
    <row r="9512" spans="1:21" x14ac:dyDescent="0.25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  <c r="T9512" s="3">
        <f t="shared" si="296"/>
        <v>165947.99</v>
      </c>
      <c r="U9512" s="6">
        <f t="shared" si="297"/>
        <v>5.0990195135927845</v>
      </c>
    </row>
    <row r="9513" spans="1:21" x14ac:dyDescent="0.25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  <c r="T9513" s="3">
        <f t="shared" si="296"/>
        <v>92676.3</v>
      </c>
      <c r="U9513" s="6">
        <f t="shared" si="297"/>
        <v>5.7445626465380286</v>
      </c>
    </row>
    <row r="9514" spans="1:21" x14ac:dyDescent="0.25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  <c r="T9514" s="3">
        <f t="shared" si="296"/>
        <v>83195.12</v>
      </c>
      <c r="U9514" s="6">
        <f t="shared" si="297"/>
        <v>6.7082039324993694</v>
      </c>
    </row>
    <row r="9515" spans="1:21" x14ac:dyDescent="0.25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  <c r="T9515" s="3">
        <f t="shared" si="296"/>
        <v>129387.94</v>
      </c>
      <c r="U9515" s="6">
        <f t="shared" si="297"/>
        <v>6.9282032302755088</v>
      </c>
    </row>
    <row r="9516" spans="1:21" x14ac:dyDescent="0.25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  <c r="T9516" s="3">
        <f t="shared" si="296"/>
        <v>0</v>
      </c>
      <c r="U9516" s="6">
        <f t="shared" si="297"/>
        <v>5.2915026221291814</v>
      </c>
    </row>
    <row r="9517" spans="1:21" x14ac:dyDescent="0.25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  <c r="T9517" s="3">
        <f t="shared" si="296"/>
        <v>130233.14</v>
      </c>
      <c r="U9517" s="6">
        <f t="shared" si="297"/>
        <v>6.164414002968976</v>
      </c>
    </row>
    <row r="9518" spans="1:21" x14ac:dyDescent="0.25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  <c r="T9518" s="3">
        <f t="shared" si="296"/>
        <v>123502.53</v>
      </c>
      <c r="U9518" s="6">
        <f t="shared" si="297"/>
        <v>5.6568542494923806</v>
      </c>
    </row>
    <row r="9519" spans="1:21" x14ac:dyDescent="0.25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  <c r="T9519" s="3">
        <f t="shared" si="296"/>
        <v>140894.06</v>
      </c>
      <c r="U9519" s="6">
        <f t="shared" si="297"/>
        <v>6.0827625302982193</v>
      </c>
    </row>
    <row r="9520" spans="1:21" x14ac:dyDescent="0.25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  <c r="T9520" s="3">
        <f t="shared" si="296"/>
        <v>163867.85999999999</v>
      </c>
      <c r="U9520" s="6">
        <f t="shared" si="297"/>
        <v>6.6332495807107996</v>
      </c>
    </row>
    <row r="9521" spans="1:21" x14ac:dyDescent="0.25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  <c r="T9521" s="3">
        <f t="shared" si="296"/>
        <v>0</v>
      </c>
      <c r="U9521" s="6">
        <f t="shared" si="297"/>
        <v>5.196152422706632</v>
      </c>
    </row>
    <row r="9522" spans="1:21" x14ac:dyDescent="0.25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  <c r="T9522" s="3">
        <f t="shared" si="296"/>
        <v>93816.7</v>
      </c>
      <c r="U9522" s="6">
        <f t="shared" si="297"/>
        <v>4.2426406871192848</v>
      </c>
    </row>
    <row r="9523" spans="1:21" x14ac:dyDescent="0.25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  <c r="T9523" s="3">
        <f t="shared" si="296"/>
        <v>0</v>
      </c>
      <c r="U9523" s="6">
        <f t="shared" si="297"/>
        <v>6.324555320336759</v>
      </c>
    </row>
    <row r="9524" spans="1:21" x14ac:dyDescent="0.25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  <c r="T9524" s="3">
        <f t="shared" si="296"/>
        <v>0</v>
      </c>
      <c r="U9524" s="6">
        <f t="shared" si="297"/>
        <v>5.9160797830996161</v>
      </c>
    </row>
    <row r="9525" spans="1:21" x14ac:dyDescent="0.25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  <c r="T9525" s="3">
        <f t="shared" si="296"/>
        <v>114668.89</v>
      </c>
      <c r="U9525" s="6">
        <f t="shared" si="297"/>
        <v>5.6568542494923806</v>
      </c>
    </row>
    <row r="9526" spans="1:21" x14ac:dyDescent="0.25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  <c r="T9526" s="3">
        <f t="shared" si="296"/>
        <v>146756.68</v>
      </c>
      <c r="U9526" s="6">
        <f t="shared" si="297"/>
        <v>6.164414002968976</v>
      </c>
    </row>
    <row r="9527" spans="1:21" x14ac:dyDescent="0.25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  <c r="T9527" s="3">
        <f t="shared" si="296"/>
        <v>150213.71</v>
      </c>
      <c r="U9527" s="6">
        <f t="shared" si="297"/>
        <v>6.7823299831252681</v>
      </c>
    </row>
    <row r="9528" spans="1:21" x14ac:dyDescent="0.25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  <c r="T9528" s="3">
        <f t="shared" si="296"/>
        <v>111183.53</v>
      </c>
      <c r="U9528" s="6">
        <f t="shared" si="297"/>
        <v>4.2426406871192848</v>
      </c>
    </row>
    <row r="9529" spans="1:21" x14ac:dyDescent="0.25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  <c r="T9529" s="3">
        <f t="shared" si="296"/>
        <v>99816.46</v>
      </c>
      <c r="U9529" s="6">
        <f t="shared" si="297"/>
        <v>6.324555320336759</v>
      </c>
    </row>
    <row r="9530" spans="1:21" x14ac:dyDescent="0.25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  <c r="T9530" s="3">
        <f t="shared" si="296"/>
        <v>0</v>
      </c>
      <c r="U9530" s="6">
        <f t="shared" si="297"/>
        <v>5.8309518948453007</v>
      </c>
    </row>
    <row r="9531" spans="1:21" x14ac:dyDescent="0.25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  <c r="T9531" s="3">
        <f t="shared" si="296"/>
        <v>0</v>
      </c>
      <c r="U9531" s="6">
        <f t="shared" si="297"/>
        <v>6.4031242374328485</v>
      </c>
    </row>
    <row r="9532" spans="1:21" x14ac:dyDescent="0.25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  <c r="T9532" s="3">
        <f t="shared" si="296"/>
        <v>0</v>
      </c>
      <c r="U9532" s="6">
        <f t="shared" si="297"/>
        <v>6.4031242374328485</v>
      </c>
    </row>
    <row r="9533" spans="1:21" x14ac:dyDescent="0.25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  <c r="T9533" s="3">
        <f t="shared" si="296"/>
        <v>0</v>
      </c>
      <c r="U9533" s="6">
        <f t="shared" si="297"/>
        <v>7.745966692414834</v>
      </c>
    </row>
    <row r="9534" spans="1:21" x14ac:dyDescent="0.25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  <c r="T9534" s="3">
        <f t="shared" si="296"/>
        <v>0</v>
      </c>
      <c r="U9534" s="6">
        <f t="shared" si="297"/>
        <v>5.3851648071345037</v>
      </c>
    </row>
    <row r="9535" spans="1:21" x14ac:dyDescent="0.25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  <c r="T9535" s="3">
        <f t="shared" si="296"/>
        <v>86714.06</v>
      </c>
      <c r="U9535" s="6">
        <f t="shared" si="297"/>
        <v>6.7082039324993694</v>
      </c>
    </row>
    <row r="9536" spans="1:21" x14ac:dyDescent="0.25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  <c r="T9536" s="3">
        <f t="shared" si="296"/>
        <v>0</v>
      </c>
      <c r="U9536" s="6">
        <f t="shared" si="297"/>
        <v>7.2111025509279782</v>
      </c>
    </row>
    <row r="9537" spans="1:21" x14ac:dyDescent="0.25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  <c r="T9537" s="3">
        <f t="shared" si="296"/>
        <v>132838.07</v>
      </c>
      <c r="U9537" s="6">
        <f t="shared" si="297"/>
        <v>6.4031242374328485</v>
      </c>
    </row>
    <row r="9538" spans="1:21" x14ac:dyDescent="0.25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  <c r="T9538" s="3">
        <f t="shared" si="296"/>
        <v>128707.31</v>
      </c>
      <c r="U9538" s="6">
        <f t="shared" si="297"/>
        <v>6.4807406984078604</v>
      </c>
    </row>
    <row r="9539" spans="1:21" x14ac:dyDescent="0.25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  <c r="T9539" s="3">
        <f t="shared" ref="T9539:T9602" si="298">ROUND(I9539,2)</f>
        <v>0</v>
      </c>
      <c r="U9539" s="6">
        <f t="shared" ref="U9539:U9602" si="299">SQRT(G9539)</f>
        <v>6.324555320336759</v>
      </c>
    </row>
    <row r="9540" spans="1:21" x14ac:dyDescent="0.25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  <c r="T9540" s="3">
        <f t="shared" si="298"/>
        <v>0</v>
      </c>
      <c r="U9540" s="6">
        <f t="shared" si="299"/>
        <v>5.3851648071345037</v>
      </c>
    </row>
    <row r="9541" spans="1:21" x14ac:dyDescent="0.25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  <c r="T9541" s="3">
        <f t="shared" si="298"/>
        <v>123192.12</v>
      </c>
      <c r="U9541" s="6">
        <f t="shared" si="299"/>
        <v>5.3851648071345037</v>
      </c>
    </row>
    <row r="9542" spans="1:21" x14ac:dyDescent="0.25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  <c r="T9542" s="3">
        <f t="shared" si="298"/>
        <v>115248.11</v>
      </c>
      <c r="U9542" s="6">
        <f t="shared" si="299"/>
        <v>6.7823299831252681</v>
      </c>
    </row>
    <row r="9543" spans="1:21" x14ac:dyDescent="0.25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  <c r="T9543" s="3">
        <f t="shared" si="298"/>
        <v>59360.77</v>
      </c>
      <c r="U9543" s="6">
        <f t="shared" si="299"/>
        <v>6.164414002968976</v>
      </c>
    </row>
    <row r="9544" spans="1:21" x14ac:dyDescent="0.25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  <c r="T9544" s="3">
        <f t="shared" si="298"/>
        <v>0</v>
      </c>
      <c r="U9544" s="6">
        <f t="shared" si="299"/>
        <v>6.0827625302982193</v>
      </c>
    </row>
    <row r="9545" spans="1:21" x14ac:dyDescent="0.25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  <c r="T9545" s="3">
        <f t="shared" si="298"/>
        <v>112668.7</v>
      </c>
      <c r="U9545" s="6">
        <f t="shared" si="299"/>
        <v>5.9160797830996161</v>
      </c>
    </row>
    <row r="9546" spans="1:21" x14ac:dyDescent="0.25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  <c r="T9546" s="3">
        <f t="shared" si="298"/>
        <v>138503.51</v>
      </c>
      <c r="U9546" s="6">
        <f t="shared" si="299"/>
        <v>6.0827625302982193</v>
      </c>
    </row>
    <row r="9547" spans="1:21" x14ac:dyDescent="0.25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  <c r="T9547" s="3">
        <f t="shared" si="298"/>
        <v>0</v>
      </c>
      <c r="U9547" s="6">
        <f t="shared" si="299"/>
        <v>7.5498344352707498</v>
      </c>
    </row>
    <row r="9548" spans="1:21" x14ac:dyDescent="0.25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  <c r="T9548" s="3">
        <f t="shared" si="298"/>
        <v>0</v>
      </c>
      <c r="U9548" s="6">
        <f t="shared" si="299"/>
        <v>5.3851648071345037</v>
      </c>
    </row>
    <row r="9549" spans="1:21" x14ac:dyDescent="0.25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  <c r="T9549" s="3">
        <f t="shared" si="298"/>
        <v>0</v>
      </c>
      <c r="U9549" s="6">
        <f t="shared" si="299"/>
        <v>5.8309518948453007</v>
      </c>
    </row>
    <row r="9550" spans="1:21" x14ac:dyDescent="0.25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  <c r="T9550" s="3">
        <f t="shared" si="298"/>
        <v>0</v>
      </c>
      <c r="U9550" s="6">
        <f t="shared" si="299"/>
        <v>6.5574385243020004</v>
      </c>
    </row>
    <row r="9551" spans="1:21" x14ac:dyDescent="0.25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  <c r="T9551" s="3">
        <f t="shared" si="298"/>
        <v>157267.95000000001</v>
      </c>
      <c r="U9551" s="6">
        <f t="shared" si="299"/>
        <v>6</v>
      </c>
    </row>
    <row r="9552" spans="1:21" x14ac:dyDescent="0.25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  <c r="T9552" s="3">
        <f t="shared" si="298"/>
        <v>133871.04999999999</v>
      </c>
      <c r="U9552" s="6">
        <f t="shared" si="299"/>
        <v>6.324555320336759</v>
      </c>
    </row>
    <row r="9553" spans="1:21" x14ac:dyDescent="0.25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  <c r="T9553" s="3">
        <f t="shared" si="298"/>
        <v>141989.26999999999</v>
      </c>
      <c r="U9553" s="6">
        <f t="shared" si="299"/>
        <v>5.5677643628300215</v>
      </c>
    </row>
    <row r="9554" spans="1:21" x14ac:dyDescent="0.25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  <c r="T9554" s="3">
        <f t="shared" si="298"/>
        <v>0</v>
      </c>
      <c r="U9554" s="6">
        <f t="shared" si="299"/>
        <v>6.4031242374328485</v>
      </c>
    </row>
    <row r="9555" spans="1:21" x14ac:dyDescent="0.25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  <c r="T9555" s="3">
        <f t="shared" si="298"/>
        <v>0</v>
      </c>
      <c r="U9555" s="6">
        <f t="shared" si="299"/>
        <v>6.164414002968976</v>
      </c>
    </row>
    <row r="9556" spans="1:21" x14ac:dyDescent="0.25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  <c r="T9556" s="3">
        <f t="shared" si="298"/>
        <v>46388.160000000003</v>
      </c>
      <c r="U9556" s="6">
        <f t="shared" si="299"/>
        <v>5.3851648071345037</v>
      </c>
    </row>
    <row r="9557" spans="1:21" x14ac:dyDescent="0.25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  <c r="T9557" s="3">
        <f t="shared" si="298"/>
        <v>148666.99</v>
      </c>
      <c r="U9557" s="6">
        <f t="shared" si="299"/>
        <v>8.4852813742385695</v>
      </c>
    </row>
    <row r="9558" spans="1:21" x14ac:dyDescent="0.25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  <c r="T9558" s="3">
        <f t="shared" si="298"/>
        <v>115101.5</v>
      </c>
      <c r="U9558" s="6">
        <f t="shared" si="299"/>
        <v>5.8309518948453007</v>
      </c>
    </row>
    <row r="9559" spans="1:21" x14ac:dyDescent="0.25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  <c r="T9559" s="3">
        <f t="shared" si="298"/>
        <v>148363.38</v>
      </c>
      <c r="U9559" s="6">
        <f t="shared" si="299"/>
        <v>8.1853527718724504</v>
      </c>
    </row>
    <row r="9560" spans="1:21" x14ac:dyDescent="0.25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  <c r="T9560" s="3">
        <f t="shared" si="298"/>
        <v>0</v>
      </c>
      <c r="U9560" s="6">
        <f t="shared" si="299"/>
        <v>6.7823299831252681</v>
      </c>
    </row>
    <row r="9561" spans="1:21" x14ac:dyDescent="0.25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  <c r="T9561" s="3">
        <f t="shared" si="298"/>
        <v>144102.32</v>
      </c>
      <c r="U9561" s="6">
        <f t="shared" si="299"/>
        <v>6.2449979983983983</v>
      </c>
    </row>
    <row r="9562" spans="1:21" x14ac:dyDescent="0.25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  <c r="T9562" s="3">
        <f t="shared" si="298"/>
        <v>128876.71</v>
      </c>
      <c r="U9562" s="6">
        <f t="shared" si="299"/>
        <v>6.4031242374328485</v>
      </c>
    </row>
    <row r="9563" spans="1:21" x14ac:dyDescent="0.25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  <c r="T9563" s="3">
        <f t="shared" si="298"/>
        <v>118448.15</v>
      </c>
      <c r="U9563" s="6">
        <f t="shared" si="299"/>
        <v>6</v>
      </c>
    </row>
    <row r="9564" spans="1:21" x14ac:dyDescent="0.25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  <c r="T9564" s="3">
        <f t="shared" si="298"/>
        <v>0</v>
      </c>
      <c r="U9564" s="6">
        <f t="shared" si="299"/>
        <v>6.2449979983983983</v>
      </c>
    </row>
    <row r="9565" spans="1:21" x14ac:dyDescent="0.25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  <c r="T9565" s="3">
        <f t="shared" si="298"/>
        <v>0</v>
      </c>
      <c r="U9565" s="6">
        <f t="shared" si="299"/>
        <v>5.2915026221291814</v>
      </c>
    </row>
    <row r="9566" spans="1:21" x14ac:dyDescent="0.25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  <c r="T9566" s="3">
        <f t="shared" si="298"/>
        <v>0</v>
      </c>
      <c r="U9566" s="6">
        <f t="shared" si="299"/>
        <v>6.4807406984078604</v>
      </c>
    </row>
    <row r="9567" spans="1:21" x14ac:dyDescent="0.25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  <c r="T9567" s="3">
        <f t="shared" si="298"/>
        <v>135979.01</v>
      </c>
      <c r="U9567" s="6">
        <f t="shared" si="299"/>
        <v>6.164414002968976</v>
      </c>
    </row>
    <row r="9568" spans="1:21" x14ac:dyDescent="0.25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  <c r="T9568" s="3">
        <f t="shared" si="298"/>
        <v>117271.8</v>
      </c>
      <c r="U9568" s="6">
        <f t="shared" si="299"/>
        <v>6.0827625302982193</v>
      </c>
    </row>
    <row r="9569" spans="1:21" x14ac:dyDescent="0.25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  <c r="T9569" s="3">
        <f t="shared" si="298"/>
        <v>0</v>
      </c>
      <c r="U9569" s="6">
        <f t="shared" si="299"/>
        <v>5.3851648071345037</v>
      </c>
    </row>
    <row r="9570" spans="1:21" x14ac:dyDescent="0.25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  <c r="T9570" s="3">
        <f t="shared" si="298"/>
        <v>0</v>
      </c>
      <c r="U9570" s="6">
        <f t="shared" si="299"/>
        <v>5.7445626465380286</v>
      </c>
    </row>
    <row r="9571" spans="1:21" x14ac:dyDescent="0.25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  <c r="T9571" s="3">
        <f t="shared" si="298"/>
        <v>0</v>
      </c>
      <c r="U9571" s="6">
        <f t="shared" si="299"/>
        <v>5.4772255750516612</v>
      </c>
    </row>
    <row r="9572" spans="1:21" x14ac:dyDescent="0.25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  <c r="T9572" s="3">
        <f t="shared" si="298"/>
        <v>129205.49</v>
      </c>
      <c r="U9572" s="6">
        <f t="shared" si="299"/>
        <v>5.9160797830996161</v>
      </c>
    </row>
    <row r="9573" spans="1:21" x14ac:dyDescent="0.25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  <c r="T9573" s="3">
        <f t="shared" si="298"/>
        <v>0</v>
      </c>
      <c r="U9573" s="6">
        <f t="shared" si="299"/>
        <v>6.4031242374328485</v>
      </c>
    </row>
    <row r="9574" spans="1:21" x14ac:dyDescent="0.25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  <c r="T9574" s="3">
        <f t="shared" si="298"/>
        <v>0</v>
      </c>
      <c r="U9574" s="6">
        <f t="shared" si="299"/>
        <v>4.2426406871192848</v>
      </c>
    </row>
    <row r="9575" spans="1:21" x14ac:dyDescent="0.25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  <c r="T9575" s="3">
        <f t="shared" si="298"/>
        <v>104015.54</v>
      </c>
      <c r="U9575" s="6">
        <f t="shared" si="299"/>
        <v>5.9160797830996161</v>
      </c>
    </row>
    <row r="9576" spans="1:21" x14ac:dyDescent="0.25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  <c r="T9576" s="3">
        <f t="shared" si="298"/>
        <v>0</v>
      </c>
      <c r="U9576" s="6">
        <f t="shared" si="299"/>
        <v>6.0827625302982193</v>
      </c>
    </row>
    <row r="9577" spans="1:21" x14ac:dyDescent="0.25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  <c r="T9577" s="3">
        <f t="shared" si="298"/>
        <v>0</v>
      </c>
      <c r="U9577" s="6">
        <f t="shared" si="299"/>
        <v>5.4772255750516612</v>
      </c>
    </row>
    <row r="9578" spans="1:21" x14ac:dyDescent="0.25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  <c r="T9578" s="3">
        <f t="shared" si="298"/>
        <v>103873.39</v>
      </c>
      <c r="U9578" s="6">
        <f t="shared" si="299"/>
        <v>6.4807406984078604</v>
      </c>
    </row>
    <row r="9579" spans="1:21" x14ac:dyDescent="0.25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  <c r="T9579" s="3">
        <f t="shared" si="298"/>
        <v>112383.03</v>
      </c>
      <c r="U9579" s="6">
        <f t="shared" si="299"/>
        <v>7.2111025509279782</v>
      </c>
    </row>
    <row r="9580" spans="1:21" x14ac:dyDescent="0.25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  <c r="T9580" s="3">
        <f t="shared" si="298"/>
        <v>117731.79</v>
      </c>
      <c r="U9580" s="6">
        <f t="shared" si="299"/>
        <v>5.8309518948453007</v>
      </c>
    </row>
    <row r="9581" spans="1:21" x14ac:dyDescent="0.25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  <c r="T9581" s="3">
        <f t="shared" si="298"/>
        <v>135827.32999999999</v>
      </c>
      <c r="U9581" s="6">
        <f t="shared" si="299"/>
        <v>6.7082039324993694</v>
      </c>
    </row>
    <row r="9582" spans="1:21" x14ac:dyDescent="0.25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  <c r="T9582" s="3">
        <f t="shared" si="298"/>
        <v>114135.17</v>
      </c>
      <c r="U9582" s="6">
        <f t="shared" si="299"/>
        <v>6.164414002968976</v>
      </c>
    </row>
    <row r="9583" spans="1:21" x14ac:dyDescent="0.25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  <c r="T9583" s="3">
        <f t="shared" si="298"/>
        <v>0</v>
      </c>
      <c r="U9583" s="6">
        <f t="shared" si="299"/>
        <v>5.2915026221291814</v>
      </c>
    </row>
    <row r="9584" spans="1:21" x14ac:dyDescent="0.25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  <c r="T9584" s="3">
        <f t="shared" si="298"/>
        <v>118756.62</v>
      </c>
      <c r="U9584" s="6">
        <f t="shared" si="299"/>
        <v>7.8740078740118111</v>
      </c>
    </row>
    <row r="9585" spans="1:21" x14ac:dyDescent="0.25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  <c r="T9585" s="3">
        <f t="shared" si="298"/>
        <v>98382.720000000001</v>
      </c>
      <c r="U9585" s="6">
        <f t="shared" si="299"/>
        <v>5.8309518948453007</v>
      </c>
    </row>
    <row r="9586" spans="1:21" x14ac:dyDescent="0.25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  <c r="T9586" s="3">
        <f t="shared" si="298"/>
        <v>100520.92</v>
      </c>
      <c r="U9586" s="6">
        <f t="shared" si="299"/>
        <v>6.4031242374328485</v>
      </c>
    </row>
    <row r="9587" spans="1:21" x14ac:dyDescent="0.25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  <c r="T9587" s="3">
        <f t="shared" si="298"/>
        <v>79858.13</v>
      </c>
      <c r="U9587" s="6">
        <f t="shared" si="299"/>
        <v>5.9160797830996161</v>
      </c>
    </row>
    <row r="9588" spans="1:21" x14ac:dyDescent="0.25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  <c r="T9588" s="3">
        <f t="shared" si="298"/>
        <v>0</v>
      </c>
      <c r="U9588" s="6">
        <f t="shared" si="299"/>
        <v>4.4721359549995796</v>
      </c>
    </row>
    <row r="9589" spans="1:21" x14ac:dyDescent="0.25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  <c r="T9589" s="3">
        <f t="shared" si="298"/>
        <v>95052.29</v>
      </c>
      <c r="U9589" s="6">
        <f t="shared" si="299"/>
        <v>8.717797887081348</v>
      </c>
    </row>
    <row r="9590" spans="1:21" x14ac:dyDescent="0.25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  <c r="T9590" s="3">
        <f t="shared" si="298"/>
        <v>177728.55</v>
      </c>
      <c r="U9590" s="6">
        <f t="shared" si="299"/>
        <v>6.4807406984078604</v>
      </c>
    </row>
    <row r="9591" spans="1:21" x14ac:dyDescent="0.25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  <c r="T9591" s="3">
        <f t="shared" si="298"/>
        <v>83116.679999999993</v>
      </c>
      <c r="U9591" s="6">
        <f t="shared" si="299"/>
        <v>8.426149773176359</v>
      </c>
    </row>
    <row r="9592" spans="1:21" x14ac:dyDescent="0.25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  <c r="T9592" s="3">
        <f t="shared" si="298"/>
        <v>111565.91</v>
      </c>
      <c r="U9592" s="6">
        <f t="shared" si="299"/>
        <v>5.8309518948453007</v>
      </c>
    </row>
    <row r="9593" spans="1:21" x14ac:dyDescent="0.25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  <c r="T9593" s="3">
        <f t="shared" si="298"/>
        <v>83015.710000000006</v>
      </c>
      <c r="U9593" s="6">
        <f t="shared" si="299"/>
        <v>6.324555320336759</v>
      </c>
    </row>
    <row r="9594" spans="1:21" x14ac:dyDescent="0.25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  <c r="T9594" s="3">
        <f t="shared" si="298"/>
        <v>124511.01</v>
      </c>
      <c r="U9594" s="6">
        <f t="shared" si="299"/>
        <v>5.2915026221291814</v>
      </c>
    </row>
    <row r="9595" spans="1:21" x14ac:dyDescent="0.25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  <c r="T9595" s="3">
        <f t="shared" si="298"/>
        <v>130652.52</v>
      </c>
      <c r="U9595" s="6">
        <f t="shared" si="299"/>
        <v>8.1853527718724504</v>
      </c>
    </row>
    <row r="9596" spans="1:21" x14ac:dyDescent="0.25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  <c r="T9596" s="3">
        <f t="shared" si="298"/>
        <v>0</v>
      </c>
      <c r="U9596" s="6">
        <f t="shared" si="299"/>
        <v>7.416198487095663</v>
      </c>
    </row>
    <row r="9597" spans="1:21" x14ac:dyDescent="0.25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  <c r="T9597" s="3">
        <f t="shared" si="298"/>
        <v>0</v>
      </c>
      <c r="U9597" s="6">
        <f t="shared" si="299"/>
        <v>7.810249675906654</v>
      </c>
    </row>
    <row r="9598" spans="1:21" x14ac:dyDescent="0.25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  <c r="T9598" s="3">
        <f t="shared" si="298"/>
        <v>121854.45</v>
      </c>
      <c r="U9598" s="6">
        <f t="shared" si="299"/>
        <v>6.0827625302982193</v>
      </c>
    </row>
    <row r="9599" spans="1:21" x14ac:dyDescent="0.25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  <c r="T9599" s="3">
        <f t="shared" si="298"/>
        <v>0</v>
      </c>
      <c r="U9599" s="6">
        <f t="shared" si="299"/>
        <v>5.0990195135927845</v>
      </c>
    </row>
    <row r="9600" spans="1:21" x14ac:dyDescent="0.25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  <c r="T9600" s="3">
        <f t="shared" si="298"/>
        <v>86893.28</v>
      </c>
      <c r="U9600" s="6">
        <f t="shared" si="299"/>
        <v>5.9160797830996161</v>
      </c>
    </row>
    <row r="9601" spans="1:21" x14ac:dyDescent="0.25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  <c r="T9601" s="3">
        <f t="shared" si="298"/>
        <v>79523.13</v>
      </c>
      <c r="U9601" s="6">
        <f t="shared" si="299"/>
        <v>5.6568542494923806</v>
      </c>
    </row>
    <row r="9602" spans="1:21" x14ac:dyDescent="0.25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  <c r="T9602" s="3">
        <f t="shared" si="298"/>
        <v>131033.76</v>
      </c>
      <c r="U9602" s="6">
        <f t="shared" si="299"/>
        <v>7.416198487095663</v>
      </c>
    </row>
    <row r="9603" spans="1:21" x14ac:dyDescent="0.25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  <c r="T9603" s="3">
        <f t="shared" ref="T9603:T9666" si="300">ROUND(I9603,2)</f>
        <v>89939.62</v>
      </c>
      <c r="U9603" s="6">
        <f t="shared" ref="U9603:U9666" si="301">SQRT(G9603)</f>
        <v>5.7445626465380286</v>
      </c>
    </row>
    <row r="9604" spans="1:21" x14ac:dyDescent="0.25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  <c r="T9604" s="3">
        <f t="shared" si="300"/>
        <v>95727.05</v>
      </c>
      <c r="U9604" s="6">
        <f t="shared" si="301"/>
        <v>7.6811457478686078</v>
      </c>
    </row>
    <row r="9605" spans="1:21" x14ac:dyDescent="0.25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  <c r="T9605" s="3">
        <f t="shared" si="300"/>
        <v>0</v>
      </c>
      <c r="U9605" s="6">
        <f t="shared" si="301"/>
        <v>6.2449979983983983</v>
      </c>
    </row>
    <row r="9606" spans="1:21" x14ac:dyDescent="0.25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  <c r="T9606" s="3">
        <f t="shared" si="300"/>
        <v>155047.56</v>
      </c>
      <c r="U9606" s="6">
        <f t="shared" si="301"/>
        <v>5.5677643628300215</v>
      </c>
    </row>
    <row r="9607" spans="1:21" x14ac:dyDescent="0.25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  <c r="T9607" s="3">
        <f t="shared" si="300"/>
        <v>0</v>
      </c>
      <c r="U9607" s="6">
        <f t="shared" si="301"/>
        <v>5.3851648071345037</v>
      </c>
    </row>
    <row r="9608" spans="1:21" x14ac:dyDescent="0.25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  <c r="T9608" s="3">
        <f t="shared" si="300"/>
        <v>118569.03</v>
      </c>
      <c r="U9608" s="6">
        <f t="shared" si="301"/>
        <v>6.6332495807107996</v>
      </c>
    </row>
    <row r="9609" spans="1:21" x14ac:dyDescent="0.25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  <c r="T9609" s="3">
        <f t="shared" si="300"/>
        <v>0</v>
      </c>
      <c r="U9609" s="6">
        <f t="shared" si="301"/>
        <v>5.2915026221291814</v>
      </c>
    </row>
    <row r="9610" spans="1:21" x14ac:dyDescent="0.25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  <c r="T9610" s="3">
        <f t="shared" si="300"/>
        <v>0</v>
      </c>
      <c r="U9610" s="6">
        <f t="shared" si="301"/>
        <v>6.6332495807107996</v>
      </c>
    </row>
    <row r="9611" spans="1:21" x14ac:dyDescent="0.25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  <c r="T9611" s="3">
        <f t="shared" si="300"/>
        <v>0</v>
      </c>
      <c r="U9611" s="6">
        <f t="shared" si="301"/>
        <v>5.9160797830996161</v>
      </c>
    </row>
    <row r="9612" spans="1:21" x14ac:dyDescent="0.25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  <c r="T9612" s="3">
        <f t="shared" si="300"/>
        <v>0</v>
      </c>
      <c r="U9612" s="6">
        <f t="shared" si="301"/>
        <v>6.324555320336759</v>
      </c>
    </row>
    <row r="9613" spans="1:21" x14ac:dyDescent="0.25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  <c r="T9613" s="3">
        <f t="shared" si="300"/>
        <v>130461.02</v>
      </c>
      <c r="U9613" s="6">
        <f t="shared" si="301"/>
        <v>6.0827625302982193</v>
      </c>
    </row>
    <row r="9614" spans="1:21" x14ac:dyDescent="0.25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  <c r="T9614" s="3">
        <f t="shared" si="300"/>
        <v>0</v>
      </c>
      <c r="U9614" s="6">
        <f t="shared" si="301"/>
        <v>6</v>
      </c>
    </row>
    <row r="9615" spans="1:21" x14ac:dyDescent="0.25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  <c r="T9615" s="3">
        <f t="shared" si="300"/>
        <v>0</v>
      </c>
      <c r="U9615" s="6">
        <f t="shared" si="301"/>
        <v>5.7445626465380286</v>
      </c>
    </row>
    <row r="9616" spans="1:21" x14ac:dyDescent="0.25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  <c r="T9616" s="3">
        <f t="shared" si="300"/>
        <v>0</v>
      </c>
      <c r="U9616" s="6">
        <f t="shared" si="301"/>
        <v>6.0827625302982193</v>
      </c>
    </row>
    <row r="9617" spans="1:21" x14ac:dyDescent="0.25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  <c r="T9617" s="3">
        <f t="shared" si="300"/>
        <v>0</v>
      </c>
      <c r="U9617" s="6">
        <f t="shared" si="301"/>
        <v>6.8556546004010439</v>
      </c>
    </row>
    <row r="9618" spans="1:21" x14ac:dyDescent="0.25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  <c r="T9618" s="3">
        <f t="shared" si="300"/>
        <v>61172.04</v>
      </c>
      <c r="U9618" s="6">
        <f t="shared" si="301"/>
        <v>5.9160797830996161</v>
      </c>
    </row>
    <row r="9619" spans="1:21" x14ac:dyDescent="0.25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  <c r="T9619" s="3">
        <f t="shared" si="300"/>
        <v>90194.34</v>
      </c>
      <c r="U9619" s="6">
        <f t="shared" si="301"/>
        <v>5.9160797830996161</v>
      </c>
    </row>
    <row r="9620" spans="1:21" x14ac:dyDescent="0.25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  <c r="T9620" s="3">
        <f t="shared" si="300"/>
        <v>95508.2</v>
      </c>
      <c r="U9620" s="6">
        <f t="shared" si="301"/>
        <v>4.8989794855663558</v>
      </c>
    </row>
    <row r="9621" spans="1:21" x14ac:dyDescent="0.25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  <c r="T9621" s="3">
        <f t="shared" si="300"/>
        <v>99967.76</v>
      </c>
      <c r="U9621" s="6">
        <f t="shared" si="301"/>
        <v>5.9160797830996161</v>
      </c>
    </row>
    <row r="9622" spans="1:21" x14ac:dyDescent="0.25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  <c r="T9622" s="3">
        <f t="shared" si="300"/>
        <v>101470.29</v>
      </c>
      <c r="U9622" s="6">
        <f t="shared" si="301"/>
        <v>6.0827625302982193</v>
      </c>
    </row>
    <row r="9623" spans="1:21" x14ac:dyDescent="0.25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  <c r="T9623" s="3">
        <f t="shared" si="300"/>
        <v>70541.06</v>
      </c>
      <c r="U9623" s="6">
        <f t="shared" si="301"/>
        <v>5.7445626465380286</v>
      </c>
    </row>
    <row r="9624" spans="1:21" x14ac:dyDescent="0.25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  <c r="T9624" s="3">
        <f t="shared" si="300"/>
        <v>112211.61</v>
      </c>
      <c r="U9624" s="6">
        <f t="shared" si="301"/>
        <v>5.5677643628300215</v>
      </c>
    </row>
    <row r="9625" spans="1:21" x14ac:dyDescent="0.25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  <c r="T9625" s="3">
        <f t="shared" si="300"/>
        <v>154543.98000000001</v>
      </c>
      <c r="U9625" s="6">
        <f t="shared" si="301"/>
        <v>6.8556546004010439</v>
      </c>
    </row>
    <row r="9626" spans="1:21" x14ac:dyDescent="0.25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  <c r="T9626" s="3">
        <f t="shared" si="300"/>
        <v>111098.85</v>
      </c>
      <c r="U9626" s="6">
        <f t="shared" si="301"/>
        <v>6.324555320336759</v>
      </c>
    </row>
    <row r="9627" spans="1:21" x14ac:dyDescent="0.25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  <c r="T9627" s="3">
        <f t="shared" si="300"/>
        <v>131873.07</v>
      </c>
      <c r="U9627" s="6">
        <f t="shared" si="301"/>
        <v>6.6332495807107996</v>
      </c>
    </row>
    <row r="9628" spans="1:21" x14ac:dyDescent="0.25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  <c r="T9628" s="3">
        <f t="shared" si="300"/>
        <v>137275.35999999999</v>
      </c>
      <c r="U9628" s="6">
        <f t="shared" si="301"/>
        <v>5.196152422706632</v>
      </c>
    </row>
    <row r="9629" spans="1:21" x14ac:dyDescent="0.25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  <c r="T9629" s="3">
        <f t="shared" si="300"/>
        <v>153316.14000000001</v>
      </c>
      <c r="U9629" s="6">
        <f t="shared" si="301"/>
        <v>5.5677643628300215</v>
      </c>
    </row>
    <row r="9630" spans="1:21" x14ac:dyDescent="0.25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  <c r="T9630" s="3">
        <f t="shared" si="300"/>
        <v>0</v>
      </c>
      <c r="U9630" s="6">
        <f t="shared" si="301"/>
        <v>4.6904157598234297</v>
      </c>
    </row>
    <row r="9631" spans="1:21" x14ac:dyDescent="0.25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  <c r="T9631" s="3">
        <f t="shared" si="300"/>
        <v>121250.04</v>
      </c>
      <c r="U9631" s="6">
        <f t="shared" si="301"/>
        <v>6.6332495807107996</v>
      </c>
    </row>
    <row r="9632" spans="1:21" x14ac:dyDescent="0.25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  <c r="T9632" s="3">
        <f t="shared" si="300"/>
        <v>109578.04</v>
      </c>
      <c r="U9632" s="6">
        <f t="shared" si="301"/>
        <v>5.5677643628300215</v>
      </c>
    </row>
    <row r="9633" spans="1:21" x14ac:dyDescent="0.25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  <c r="T9633" s="3">
        <f t="shared" si="300"/>
        <v>53573.18</v>
      </c>
      <c r="U9633" s="6">
        <f t="shared" si="301"/>
        <v>6.0827625302982193</v>
      </c>
    </row>
    <row r="9634" spans="1:21" x14ac:dyDescent="0.25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  <c r="T9634" s="3">
        <f t="shared" si="300"/>
        <v>58003.41</v>
      </c>
      <c r="U9634" s="6">
        <f t="shared" si="301"/>
        <v>5.8309518948453007</v>
      </c>
    </row>
    <row r="9635" spans="1:21" x14ac:dyDescent="0.25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  <c r="T9635" s="3">
        <f t="shared" si="300"/>
        <v>113000.66</v>
      </c>
      <c r="U9635" s="6">
        <f t="shared" si="301"/>
        <v>5.5677643628300215</v>
      </c>
    </row>
    <row r="9636" spans="1:21" x14ac:dyDescent="0.25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  <c r="T9636" s="3">
        <f t="shared" si="300"/>
        <v>0</v>
      </c>
      <c r="U9636" s="6">
        <f t="shared" si="301"/>
        <v>5.196152422706632</v>
      </c>
    </row>
    <row r="9637" spans="1:21" x14ac:dyDescent="0.25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  <c r="T9637" s="3">
        <f t="shared" si="300"/>
        <v>0</v>
      </c>
      <c r="U9637" s="6">
        <f t="shared" si="301"/>
        <v>7</v>
      </c>
    </row>
    <row r="9638" spans="1:21" x14ac:dyDescent="0.25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  <c r="T9638" s="3">
        <f t="shared" si="300"/>
        <v>139973.65</v>
      </c>
      <c r="U9638" s="6">
        <f t="shared" si="301"/>
        <v>6.324555320336759</v>
      </c>
    </row>
    <row r="9639" spans="1:21" x14ac:dyDescent="0.25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  <c r="T9639" s="3">
        <f t="shared" si="300"/>
        <v>151290.16</v>
      </c>
      <c r="U9639" s="6">
        <f t="shared" si="301"/>
        <v>5.5677643628300215</v>
      </c>
    </row>
    <row r="9640" spans="1:21" x14ac:dyDescent="0.25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  <c r="T9640" s="3">
        <f t="shared" si="300"/>
        <v>121498.11</v>
      </c>
      <c r="U9640" s="6">
        <f t="shared" si="301"/>
        <v>7.0710678118654755</v>
      </c>
    </row>
    <row r="9641" spans="1:21" x14ac:dyDescent="0.25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  <c r="T9641" s="3">
        <f t="shared" si="300"/>
        <v>103515.39</v>
      </c>
      <c r="U9641" s="6">
        <f t="shared" si="301"/>
        <v>5.6568542494923806</v>
      </c>
    </row>
    <row r="9642" spans="1:21" x14ac:dyDescent="0.25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  <c r="T9642" s="3">
        <f t="shared" si="300"/>
        <v>0</v>
      </c>
      <c r="U9642" s="6">
        <f t="shared" si="301"/>
        <v>5.9160797830996161</v>
      </c>
    </row>
    <row r="9643" spans="1:21" x14ac:dyDescent="0.25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  <c r="T9643" s="3">
        <f t="shared" si="300"/>
        <v>0</v>
      </c>
      <c r="U9643" s="6">
        <f t="shared" si="301"/>
        <v>5.8309518948453007</v>
      </c>
    </row>
    <row r="9644" spans="1:21" x14ac:dyDescent="0.25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  <c r="T9644" s="3">
        <f t="shared" si="300"/>
        <v>106687.76</v>
      </c>
      <c r="U9644" s="6">
        <f t="shared" si="301"/>
        <v>6.164414002968976</v>
      </c>
    </row>
    <row r="9645" spans="1:21" x14ac:dyDescent="0.25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  <c r="T9645" s="3">
        <f t="shared" si="300"/>
        <v>0</v>
      </c>
      <c r="U9645" s="6">
        <f t="shared" si="301"/>
        <v>6.4031242374328485</v>
      </c>
    </row>
    <row r="9646" spans="1:21" x14ac:dyDescent="0.25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  <c r="T9646" s="3">
        <f t="shared" si="300"/>
        <v>0</v>
      </c>
      <c r="U9646" s="6">
        <f t="shared" si="301"/>
        <v>5.9160797830996161</v>
      </c>
    </row>
    <row r="9647" spans="1:21" x14ac:dyDescent="0.25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  <c r="T9647" s="3">
        <f t="shared" si="300"/>
        <v>106089.2</v>
      </c>
      <c r="U9647" s="6">
        <f t="shared" si="301"/>
        <v>5.5677643628300215</v>
      </c>
    </row>
    <row r="9648" spans="1:21" x14ac:dyDescent="0.25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  <c r="T9648" s="3">
        <f t="shared" si="300"/>
        <v>69608.14</v>
      </c>
      <c r="U9648" s="6">
        <f t="shared" si="301"/>
        <v>8.426149773176359</v>
      </c>
    </row>
    <row r="9649" spans="1:21" x14ac:dyDescent="0.25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  <c r="T9649" s="3">
        <f t="shared" si="300"/>
        <v>0</v>
      </c>
      <c r="U9649" s="6">
        <f t="shared" si="301"/>
        <v>5.5677643628300215</v>
      </c>
    </row>
    <row r="9650" spans="1:21" x14ac:dyDescent="0.25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  <c r="T9650" s="3">
        <f t="shared" si="300"/>
        <v>96202.32</v>
      </c>
      <c r="U9650" s="6">
        <f t="shared" si="301"/>
        <v>6.324555320336759</v>
      </c>
    </row>
    <row r="9651" spans="1:21" x14ac:dyDescent="0.25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  <c r="T9651" s="3">
        <f t="shared" si="300"/>
        <v>0</v>
      </c>
      <c r="U9651" s="6">
        <f t="shared" si="301"/>
        <v>6.164414002968976</v>
      </c>
    </row>
    <row r="9652" spans="1:21" x14ac:dyDescent="0.25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  <c r="T9652" s="3">
        <f t="shared" si="300"/>
        <v>0</v>
      </c>
      <c r="U9652" s="6">
        <f t="shared" si="301"/>
        <v>5.7445626465380286</v>
      </c>
    </row>
    <row r="9653" spans="1:21" x14ac:dyDescent="0.25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  <c r="T9653" s="3">
        <f t="shared" si="300"/>
        <v>127818.52</v>
      </c>
      <c r="U9653" s="6">
        <f t="shared" si="301"/>
        <v>5.7445626465380286</v>
      </c>
    </row>
    <row r="9654" spans="1:21" x14ac:dyDescent="0.25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  <c r="T9654" s="3">
        <f t="shared" si="300"/>
        <v>0</v>
      </c>
      <c r="U9654" s="6">
        <f t="shared" si="301"/>
        <v>6.324555320336759</v>
      </c>
    </row>
    <row r="9655" spans="1:21" x14ac:dyDescent="0.25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  <c r="T9655" s="3">
        <f t="shared" si="300"/>
        <v>137318.42000000001</v>
      </c>
      <c r="U9655" s="6">
        <f t="shared" si="301"/>
        <v>7.6157731058639087</v>
      </c>
    </row>
    <row r="9656" spans="1:21" x14ac:dyDescent="0.25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  <c r="T9656" s="3">
        <f t="shared" si="300"/>
        <v>0</v>
      </c>
      <c r="U9656" s="6">
        <f t="shared" si="301"/>
        <v>5.8309518948453007</v>
      </c>
    </row>
    <row r="9657" spans="1:21" x14ac:dyDescent="0.25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  <c r="T9657" s="3">
        <f t="shared" si="300"/>
        <v>55776.39</v>
      </c>
      <c r="U9657" s="6">
        <f t="shared" si="301"/>
        <v>6.324555320336759</v>
      </c>
    </row>
    <row r="9658" spans="1:21" x14ac:dyDescent="0.25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  <c r="T9658" s="3">
        <f t="shared" si="300"/>
        <v>84421.62</v>
      </c>
      <c r="U9658" s="6">
        <f t="shared" si="301"/>
        <v>5.6568542494923806</v>
      </c>
    </row>
    <row r="9659" spans="1:21" x14ac:dyDescent="0.25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  <c r="T9659" s="3">
        <f t="shared" si="300"/>
        <v>83161.649999999994</v>
      </c>
      <c r="U9659" s="6">
        <f t="shared" si="301"/>
        <v>5.6568542494923806</v>
      </c>
    </row>
    <row r="9660" spans="1:21" x14ac:dyDescent="0.25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  <c r="T9660" s="3">
        <f t="shared" si="300"/>
        <v>0</v>
      </c>
      <c r="U9660" s="6">
        <f t="shared" si="301"/>
        <v>6.2449979983983983</v>
      </c>
    </row>
    <row r="9661" spans="1:21" x14ac:dyDescent="0.25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  <c r="T9661" s="3">
        <f t="shared" si="300"/>
        <v>87807.29</v>
      </c>
      <c r="U9661" s="6">
        <f t="shared" si="301"/>
        <v>6.4807406984078604</v>
      </c>
    </row>
    <row r="9662" spans="1:21" x14ac:dyDescent="0.25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  <c r="T9662" s="3">
        <f t="shared" si="300"/>
        <v>0</v>
      </c>
      <c r="U9662" s="6">
        <f t="shared" si="301"/>
        <v>5.4772255750516612</v>
      </c>
    </row>
    <row r="9663" spans="1:21" x14ac:dyDescent="0.25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  <c r="T9663" s="3">
        <f t="shared" si="300"/>
        <v>0</v>
      </c>
      <c r="U9663" s="6">
        <f t="shared" si="301"/>
        <v>6.2449979983983983</v>
      </c>
    </row>
    <row r="9664" spans="1:21" x14ac:dyDescent="0.25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  <c r="T9664" s="3">
        <f t="shared" si="300"/>
        <v>0</v>
      </c>
      <c r="U9664" s="6">
        <f t="shared" si="301"/>
        <v>6.2449979983983983</v>
      </c>
    </row>
    <row r="9665" spans="1:21" x14ac:dyDescent="0.25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  <c r="T9665" s="3">
        <f t="shared" si="300"/>
        <v>95293.86</v>
      </c>
      <c r="U9665" s="6">
        <f t="shared" si="301"/>
        <v>6.324555320336759</v>
      </c>
    </row>
    <row r="9666" spans="1:21" x14ac:dyDescent="0.25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  <c r="T9666" s="3">
        <f t="shared" si="300"/>
        <v>92847.59</v>
      </c>
      <c r="U9666" s="6">
        <f t="shared" si="301"/>
        <v>5.4772255750516612</v>
      </c>
    </row>
    <row r="9667" spans="1:21" x14ac:dyDescent="0.25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  <c r="T9667" s="3">
        <f t="shared" ref="T9667:T9730" si="302">ROUND(I9667,2)</f>
        <v>0</v>
      </c>
      <c r="U9667" s="6">
        <f t="shared" ref="U9667:U9730" si="303">SQRT(G9667)</f>
        <v>5.4772255750516612</v>
      </c>
    </row>
    <row r="9668" spans="1:21" x14ac:dyDescent="0.25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  <c r="T9668" s="3">
        <f t="shared" si="302"/>
        <v>0</v>
      </c>
      <c r="U9668" s="6">
        <f t="shared" si="303"/>
        <v>5.9160797830996161</v>
      </c>
    </row>
    <row r="9669" spans="1:21" x14ac:dyDescent="0.25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  <c r="T9669" s="3">
        <f t="shared" si="302"/>
        <v>0</v>
      </c>
      <c r="U9669" s="6">
        <f t="shared" si="303"/>
        <v>6.0827625302982193</v>
      </c>
    </row>
    <row r="9670" spans="1:21" x14ac:dyDescent="0.25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  <c r="T9670" s="3">
        <f t="shared" si="302"/>
        <v>0</v>
      </c>
      <c r="U9670" s="6">
        <f t="shared" si="303"/>
        <v>5.8309518948453007</v>
      </c>
    </row>
    <row r="9671" spans="1:21" x14ac:dyDescent="0.25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  <c r="T9671" s="3">
        <f t="shared" si="302"/>
        <v>0</v>
      </c>
      <c r="U9671" s="6">
        <f t="shared" si="303"/>
        <v>6.0827625302982193</v>
      </c>
    </row>
    <row r="9672" spans="1:21" x14ac:dyDescent="0.25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  <c r="T9672" s="3">
        <f t="shared" si="302"/>
        <v>0</v>
      </c>
      <c r="U9672" s="6">
        <f t="shared" si="303"/>
        <v>5.6568542494923806</v>
      </c>
    </row>
    <row r="9673" spans="1:21" x14ac:dyDescent="0.25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  <c r="T9673" s="3">
        <f t="shared" si="302"/>
        <v>68345.86</v>
      </c>
      <c r="U9673" s="6">
        <f t="shared" si="303"/>
        <v>8.8317608663278477</v>
      </c>
    </row>
    <row r="9674" spans="1:21" x14ac:dyDescent="0.25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  <c r="T9674" s="3">
        <f t="shared" si="302"/>
        <v>76656.399999999994</v>
      </c>
      <c r="U9674" s="6">
        <f t="shared" si="303"/>
        <v>5.2915026221291814</v>
      </c>
    </row>
    <row r="9675" spans="1:21" x14ac:dyDescent="0.25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  <c r="T9675" s="3">
        <f t="shared" si="302"/>
        <v>0</v>
      </c>
      <c r="U9675" s="6">
        <f t="shared" si="303"/>
        <v>7.8740078740118111</v>
      </c>
    </row>
    <row r="9676" spans="1:21" x14ac:dyDescent="0.25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  <c r="T9676" s="3">
        <f t="shared" si="302"/>
        <v>0</v>
      </c>
      <c r="U9676" s="6">
        <f t="shared" si="303"/>
        <v>5.5677643628300215</v>
      </c>
    </row>
    <row r="9677" spans="1:21" x14ac:dyDescent="0.25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  <c r="T9677" s="3">
        <f t="shared" si="302"/>
        <v>60374.98</v>
      </c>
      <c r="U9677" s="6">
        <f t="shared" si="303"/>
        <v>6.2449979983983983</v>
      </c>
    </row>
    <row r="9678" spans="1:21" x14ac:dyDescent="0.25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  <c r="T9678" s="3">
        <f t="shared" si="302"/>
        <v>0</v>
      </c>
      <c r="U9678" s="6">
        <f t="shared" si="303"/>
        <v>5.8309518948453007</v>
      </c>
    </row>
    <row r="9679" spans="1:21" x14ac:dyDescent="0.25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  <c r="T9679" s="3">
        <f t="shared" si="302"/>
        <v>88046.88</v>
      </c>
      <c r="U9679" s="6">
        <f t="shared" si="303"/>
        <v>5.7445626465380286</v>
      </c>
    </row>
    <row r="9680" spans="1:21" x14ac:dyDescent="0.25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  <c r="T9680" s="3">
        <f t="shared" si="302"/>
        <v>0</v>
      </c>
      <c r="U9680" s="6">
        <f t="shared" si="303"/>
        <v>5.3851648071345037</v>
      </c>
    </row>
    <row r="9681" spans="1:21" x14ac:dyDescent="0.25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  <c r="T9681" s="3">
        <f t="shared" si="302"/>
        <v>0</v>
      </c>
      <c r="U9681" s="6">
        <f t="shared" si="303"/>
        <v>4.358898943540674</v>
      </c>
    </row>
    <row r="9682" spans="1:21" x14ac:dyDescent="0.25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  <c r="T9682" s="3">
        <f t="shared" si="302"/>
        <v>0</v>
      </c>
      <c r="U9682" s="6">
        <f t="shared" si="303"/>
        <v>6</v>
      </c>
    </row>
    <row r="9683" spans="1:21" x14ac:dyDescent="0.25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  <c r="T9683" s="3">
        <f t="shared" si="302"/>
        <v>129968.67</v>
      </c>
      <c r="U9683" s="6">
        <f t="shared" si="303"/>
        <v>7.9372539331937721</v>
      </c>
    </row>
    <row r="9684" spans="1:21" x14ac:dyDescent="0.25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  <c r="T9684" s="3">
        <f t="shared" si="302"/>
        <v>157731.6</v>
      </c>
      <c r="U9684" s="6">
        <f t="shared" si="303"/>
        <v>6.2449979983983983</v>
      </c>
    </row>
    <row r="9685" spans="1:21" x14ac:dyDescent="0.25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  <c r="T9685" s="3">
        <f t="shared" si="302"/>
        <v>0</v>
      </c>
      <c r="U9685" s="6">
        <f t="shared" si="303"/>
        <v>5.6568542494923806</v>
      </c>
    </row>
    <row r="9686" spans="1:21" x14ac:dyDescent="0.25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  <c r="T9686" s="3">
        <f t="shared" si="302"/>
        <v>89276.479999999996</v>
      </c>
      <c r="U9686" s="6">
        <f t="shared" si="303"/>
        <v>5.7445626465380286</v>
      </c>
    </row>
    <row r="9687" spans="1:21" x14ac:dyDescent="0.25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  <c r="T9687" s="3">
        <f t="shared" si="302"/>
        <v>138825.19</v>
      </c>
      <c r="U9687" s="6">
        <f t="shared" si="303"/>
        <v>6.7082039324993694</v>
      </c>
    </row>
    <row r="9688" spans="1:21" x14ac:dyDescent="0.25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  <c r="T9688" s="3">
        <f t="shared" si="302"/>
        <v>103729.79</v>
      </c>
      <c r="U9688" s="6">
        <f t="shared" si="303"/>
        <v>7.9372539331937721</v>
      </c>
    </row>
    <row r="9689" spans="1:21" x14ac:dyDescent="0.25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  <c r="T9689" s="3">
        <f t="shared" si="302"/>
        <v>75499.240000000005</v>
      </c>
      <c r="U9689" s="6">
        <f t="shared" si="303"/>
        <v>5.5677643628300215</v>
      </c>
    </row>
    <row r="9690" spans="1:21" x14ac:dyDescent="0.25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  <c r="T9690" s="3">
        <f t="shared" si="302"/>
        <v>169445.4</v>
      </c>
      <c r="U9690" s="6">
        <f t="shared" si="303"/>
        <v>8.2462112512353212</v>
      </c>
    </row>
    <row r="9691" spans="1:21" x14ac:dyDescent="0.25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  <c r="T9691" s="3">
        <f t="shared" si="302"/>
        <v>111359.55</v>
      </c>
      <c r="U9691" s="6">
        <f t="shared" si="303"/>
        <v>7.5498344352707498</v>
      </c>
    </row>
    <row r="9692" spans="1:21" x14ac:dyDescent="0.25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  <c r="T9692" s="3">
        <f t="shared" si="302"/>
        <v>142388.60999999999</v>
      </c>
      <c r="U9692" s="6">
        <f t="shared" si="303"/>
        <v>5.8309518948453007</v>
      </c>
    </row>
    <row r="9693" spans="1:21" x14ac:dyDescent="0.25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  <c r="T9693" s="3">
        <f t="shared" si="302"/>
        <v>123311.39</v>
      </c>
      <c r="U9693" s="6">
        <f t="shared" si="303"/>
        <v>6.4807406984078604</v>
      </c>
    </row>
    <row r="9694" spans="1:21" x14ac:dyDescent="0.25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  <c r="T9694" s="3">
        <f t="shared" si="302"/>
        <v>115532.52</v>
      </c>
      <c r="U9694" s="6">
        <f t="shared" si="303"/>
        <v>7.2111025509279782</v>
      </c>
    </row>
    <row r="9695" spans="1:21" x14ac:dyDescent="0.25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  <c r="T9695" s="3">
        <f t="shared" si="302"/>
        <v>167273.71</v>
      </c>
      <c r="U9695" s="6">
        <f t="shared" si="303"/>
        <v>7.1414284285428504</v>
      </c>
    </row>
    <row r="9696" spans="1:21" x14ac:dyDescent="0.25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  <c r="T9696" s="3">
        <f t="shared" si="302"/>
        <v>77886.53</v>
      </c>
      <c r="U9696" s="6">
        <f t="shared" si="303"/>
        <v>5</v>
      </c>
    </row>
    <row r="9697" spans="1:21" x14ac:dyDescent="0.25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  <c r="T9697" s="3">
        <f t="shared" si="302"/>
        <v>135795.63</v>
      </c>
      <c r="U9697" s="6">
        <f t="shared" si="303"/>
        <v>6.0827625302982193</v>
      </c>
    </row>
    <row r="9698" spans="1:21" x14ac:dyDescent="0.25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  <c r="T9698" s="3">
        <f t="shared" si="302"/>
        <v>97514.07</v>
      </c>
      <c r="U9698" s="6">
        <f t="shared" si="303"/>
        <v>5.6568542494923806</v>
      </c>
    </row>
    <row r="9699" spans="1:21" x14ac:dyDescent="0.25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  <c r="T9699" s="3">
        <f t="shared" si="302"/>
        <v>127545.56</v>
      </c>
      <c r="U9699" s="6">
        <f t="shared" si="303"/>
        <v>7.1414284285428504</v>
      </c>
    </row>
    <row r="9700" spans="1:21" x14ac:dyDescent="0.25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  <c r="T9700" s="3">
        <f t="shared" si="302"/>
        <v>106160.37</v>
      </c>
      <c r="U9700" s="6">
        <f t="shared" si="303"/>
        <v>7</v>
      </c>
    </row>
    <row r="9701" spans="1:21" x14ac:dyDescent="0.25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  <c r="T9701" s="3">
        <f t="shared" si="302"/>
        <v>0</v>
      </c>
      <c r="U9701" s="6">
        <f t="shared" si="303"/>
        <v>4.7958315233127191</v>
      </c>
    </row>
    <row r="9702" spans="1:21" x14ac:dyDescent="0.25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  <c r="T9702" s="3">
        <f t="shared" si="302"/>
        <v>143680.47</v>
      </c>
      <c r="U9702" s="6">
        <f t="shared" si="303"/>
        <v>6</v>
      </c>
    </row>
    <row r="9703" spans="1:21" x14ac:dyDescent="0.25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  <c r="T9703" s="3">
        <f t="shared" si="302"/>
        <v>124483.53</v>
      </c>
      <c r="U9703" s="6">
        <f t="shared" si="303"/>
        <v>6.164414002968976</v>
      </c>
    </row>
    <row r="9704" spans="1:21" x14ac:dyDescent="0.25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  <c r="T9704" s="3">
        <f t="shared" si="302"/>
        <v>86006.3</v>
      </c>
      <c r="U9704" s="6">
        <f t="shared" si="303"/>
        <v>5.5677643628300215</v>
      </c>
    </row>
    <row r="9705" spans="1:21" x14ac:dyDescent="0.25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  <c r="T9705" s="3">
        <f t="shared" si="302"/>
        <v>111094.05</v>
      </c>
      <c r="U9705" s="6">
        <f t="shared" si="303"/>
        <v>6.5574385243020004</v>
      </c>
    </row>
    <row r="9706" spans="1:21" x14ac:dyDescent="0.25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  <c r="T9706" s="3">
        <f t="shared" si="302"/>
        <v>0</v>
      </c>
      <c r="U9706" s="6">
        <f t="shared" si="303"/>
        <v>4.6904157598234297</v>
      </c>
    </row>
    <row r="9707" spans="1:21" x14ac:dyDescent="0.25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  <c r="T9707" s="3">
        <f t="shared" si="302"/>
        <v>0</v>
      </c>
      <c r="U9707" s="6">
        <f t="shared" si="303"/>
        <v>6</v>
      </c>
    </row>
    <row r="9708" spans="1:21" x14ac:dyDescent="0.25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  <c r="T9708" s="3">
        <f t="shared" si="302"/>
        <v>0</v>
      </c>
      <c r="U9708" s="6">
        <f t="shared" si="303"/>
        <v>5.4772255750516612</v>
      </c>
    </row>
    <row r="9709" spans="1:21" x14ac:dyDescent="0.25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  <c r="T9709" s="3">
        <f t="shared" si="302"/>
        <v>115171.71</v>
      </c>
      <c r="U9709" s="6">
        <f t="shared" si="303"/>
        <v>6.4031242374328485</v>
      </c>
    </row>
    <row r="9710" spans="1:21" x14ac:dyDescent="0.25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  <c r="T9710" s="3">
        <f t="shared" si="302"/>
        <v>111543.26</v>
      </c>
      <c r="U9710" s="6">
        <f t="shared" si="303"/>
        <v>4.6904157598234297</v>
      </c>
    </row>
    <row r="9711" spans="1:21" x14ac:dyDescent="0.25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  <c r="T9711" s="3">
        <f t="shared" si="302"/>
        <v>137936.94</v>
      </c>
      <c r="U9711" s="6">
        <f t="shared" si="303"/>
        <v>7.5498344352707498</v>
      </c>
    </row>
    <row r="9712" spans="1:21" x14ac:dyDescent="0.25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  <c r="T9712" s="3">
        <f t="shared" si="302"/>
        <v>122304.65</v>
      </c>
      <c r="U9712" s="6">
        <f t="shared" si="303"/>
        <v>6.0827625302982193</v>
      </c>
    </row>
    <row r="9713" spans="1:21" x14ac:dyDescent="0.25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  <c r="T9713" s="3">
        <f t="shared" si="302"/>
        <v>120586.54</v>
      </c>
      <c r="U9713" s="6">
        <f t="shared" si="303"/>
        <v>6.4031242374328485</v>
      </c>
    </row>
    <row r="9714" spans="1:21" x14ac:dyDescent="0.25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  <c r="T9714" s="3">
        <f t="shared" si="302"/>
        <v>0</v>
      </c>
      <c r="U9714" s="6">
        <f t="shared" si="303"/>
        <v>5.6568542494923806</v>
      </c>
    </row>
    <row r="9715" spans="1:21" x14ac:dyDescent="0.25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  <c r="T9715" s="3">
        <f t="shared" si="302"/>
        <v>46520.69</v>
      </c>
      <c r="U9715" s="6">
        <f t="shared" si="303"/>
        <v>6.324555320336759</v>
      </c>
    </row>
    <row r="9716" spans="1:21" x14ac:dyDescent="0.25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  <c r="T9716" s="3">
        <f t="shared" si="302"/>
        <v>105473.74</v>
      </c>
      <c r="U9716" s="6">
        <f t="shared" si="303"/>
        <v>7.4833147735478827</v>
      </c>
    </row>
    <row r="9717" spans="1:21" x14ac:dyDescent="0.25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  <c r="T9717" s="3">
        <f t="shared" si="302"/>
        <v>0</v>
      </c>
      <c r="U9717" s="6">
        <f t="shared" si="303"/>
        <v>5.8309518948453007</v>
      </c>
    </row>
    <row r="9718" spans="1:21" x14ac:dyDescent="0.25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  <c r="T9718" s="3">
        <f t="shared" si="302"/>
        <v>115730.71</v>
      </c>
      <c r="U9718" s="6">
        <f t="shared" si="303"/>
        <v>6.2449979983983983</v>
      </c>
    </row>
    <row r="9719" spans="1:21" x14ac:dyDescent="0.25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  <c r="T9719" s="3">
        <f t="shared" si="302"/>
        <v>145396.49</v>
      </c>
      <c r="U9719" s="6">
        <f t="shared" si="303"/>
        <v>5.4772255750516612</v>
      </c>
    </row>
    <row r="9720" spans="1:21" x14ac:dyDescent="0.25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  <c r="T9720" s="3">
        <f t="shared" si="302"/>
        <v>131078.42000000001</v>
      </c>
      <c r="U9720" s="6">
        <f t="shared" si="303"/>
        <v>7.8740078740118111</v>
      </c>
    </row>
    <row r="9721" spans="1:21" x14ac:dyDescent="0.25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  <c r="T9721" s="3">
        <f t="shared" si="302"/>
        <v>128298.74</v>
      </c>
      <c r="U9721" s="6">
        <f t="shared" si="303"/>
        <v>6.8556546004010439</v>
      </c>
    </row>
    <row r="9722" spans="1:21" x14ac:dyDescent="0.25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  <c r="T9722" s="3">
        <f t="shared" si="302"/>
        <v>165526.71</v>
      </c>
      <c r="U9722" s="6">
        <f t="shared" si="303"/>
        <v>6.324555320336759</v>
      </c>
    </row>
    <row r="9723" spans="1:21" x14ac:dyDescent="0.25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  <c r="T9723" s="3">
        <f t="shared" si="302"/>
        <v>83714.41</v>
      </c>
      <c r="U9723" s="6">
        <f t="shared" si="303"/>
        <v>6.164414002968976</v>
      </c>
    </row>
    <row r="9724" spans="1:21" x14ac:dyDescent="0.25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  <c r="T9724" s="3">
        <f t="shared" si="302"/>
        <v>0</v>
      </c>
      <c r="U9724" s="6">
        <f t="shared" si="303"/>
        <v>6</v>
      </c>
    </row>
    <row r="9725" spans="1:21" x14ac:dyDescent="0.25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  <c r="T9725" s="3">
        <f t="shared" si="302"/>
        <v>125540.05</v>
      </c>
      <c r="U9725" s="6">
        <f t="shared" si="303"/>
        <v>5.6568542494923806</v>
      </c>
    </row>
    <row r="9726" spans="1:21" x14ac:dyDescent="0.25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  <c r="T9726" s="3">
        <f t="shared" si="302"/>
        <v>100254.76</v>
      </c>
      <c r="U9726" s="6">
        <f t="shared" si="303"/>
        <v>6.4031242374328485</v>
      </c>
    </row>
    <row r="9727" spans="1:21" x14ac:dyDescent="0.25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  <c r="T9727" s="3">
        <f t="shared" si="302"/>
        <v>0</v>
      </c>
      <c r="U9727" s="6">
        <f t="shared" si="303"/>
        <v>6</v>
      </c>
    </row>
    <row r="9728" spans="1:21" x14ac:dyDescent="0.25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  <c r="T9728" s="3">
        <f t="shared" si="302"/>
        <v>138150.57</v>
      </c>
      <c r="U9728" s="6">
        <f t="shared" si="303"/>
        <v>6.5574385243020004</v>
      </c>
    </row>
    <row r="9729" spans="1:21" x14ac:dyDescent="0.25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  <c r="T9729" s="3">
        <f t="shared" si="302"/>
        <v>0</v>
      </c>
      <c r="U9729" s="6">
        <f t="shared" si="303"/>
        <v>6.7082039324993694</v>
      </c>
    </row>
    <row r="9730" spans="1:21" x14ac:dyDescent="0.25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  <c r="T9730" s="3">
        <f t="shared" si="302"/>
        <v>95984.21</v>
      </c>
      <c r="U9730" s="6">
        <f t="shared" si="303"/>
        <v>6.5574385243020004</v>
      </c>
    </row>
    <row r="9731" spans="1:21" x14ac:dyDescent="0.25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  <c r="T9731" s="3">
        <f t="shared" ref="T9731:T9794" si="304">ROUND(I9731,2)</f>
        <v>0</v>
      </c>
      <c r="U9731" s="6">
        <f t="shared" ref="U9731:U9794" si="305">SQRT(G9731)</f>
        <v>4.7958315233127191</v>
      </c>
    </row>
    <row r="9732" spans="1:21" x14ac:dyDescent="0.25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  <c r="T9732" s="3">
        <f t="shared" si="304"/>
        <v>136858.42000000001</v>
      </c>
      <c r="U9732" s="6">
        <f t="shared" si="305"/>
        <v>6.164414002968976</v>
      </c>
    </row>
    <row r="9733" spans="1:21" x14ac:dyDescent="0.25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  <c r="T9733" s="3">
        <f t="shared" si="304"/>
        <v>102609</v>
      </c>
      <c r="U9733" s="6">
        <f t="shared" si="305"/>
        <v>5.3851648071345037</v>
      </c>
    </row>
    <row r="9734" spans="1:21" x14ac:dyDescent="0.25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  <c r="T9734" s="3">
        <f t="shared" si="304"/>
        <v>0</v>
      </c>
      <c r="U9734" s="6">
        <f t="shared" si="305"/>
        <v>6.2449979983983983</v>
      </c>
    </row>
    <row r="9735" spans="1:21" x14ac:dyDescent="0.25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  <c r="T9735" s="3">
        <f t="shared" si="304"/>
        <v>0</v>
      </c>
      <c r="U9735" s="6">
        <f t="shared" si="305"/>
        <v>8</v>
      </c>
    </row>
    <row r="9736" spans="1:21" x14ac:dyDescent="0.25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  <c r="T9736" s="3">
        <f t="shared" si="304"/>
        <v>77356.92</v>
      </c>
      <c r="U9736" s="6">
        <f t="shared" si="305"/>
        <v>8.3666002653407556</v>
      </c>
    </row>
    <row r="9737" spans="1:21" x14ac:dyDescent="0.25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  <c r="T9737" s="3">
        <f t="shared" si="304"/>
        <v>110923.15</v>
      </c>
      <c r="U9737" s="6">
        <f t="shared" si="305"/>
        <v>5.6568542494923806</v>
      </c>
    </row>
    <row r="9738" spans="1:21" x14ac:dyDescent="0.25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  <c r="T9738" s="3">
        <f t="shared" si="304"/>
        <v>151675.65</v>
      </c>
      <c r="U9738" s="6">
        <f t="shared" si="305"/>
        <v>8.8317608663278477</v>
      </c>
    </row>
    <row r="9739" spans="1:21" x14ac:dyDescent="0.25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  <c r="T9739" s="3">
        <f t="shared" si="304"/>
        <v>0</v>
      </c>
      <c r="U9739" s="6">
        <f t="shared" si="305"/>
        <v>4.6904157598234297</v>
      </c>
    </row>
    <row r="9740" spans="1:21" x14ac:dyDescent="0.25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  <c r="T9740" s="3">
        <f t="shared" si="304"/>
        <v>0</v>
      </c>
      <c r="U9740" s="6">
        <f t="shared" si="305"/>
        <v>6.0827625302982193</v>
      </c>
    </row>
    <row r="9741" spans="1:21" x14ac:dyDescent="0.25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  <c r="T9741" s="3">
        <f t="shared" si="304"/>
        <v>0</v>
      </c>
      <c r="U9741" s="6">
        <f t="shared" si="305"/>
        <v>5</v>
      </c>
    </row>
    <row r="9742" spans="1:21" x14ac:dyDescent="0.25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  <c r="T9742" s="3">
        <f t="shared" si="304"/>
        <v>80204.11</v>
      </c>
      <c r="U9742" s="6">
        <f t="shared" si="305"/>
        <v>5.3851648071345037</v>
      </c>
    </row>
    <row r="9743" spans="1:21" x14ac:dyDescent="0.25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  <c r="T9743" s="3">
        <f t="shared" si="304"/>
        <v>0</v>
      </c>
      <c r="U9743" s="6">
        <f t="shared" si="305"/>
        <v>5.9160797830996161</v>
      </c>
    </row>
    <row r="9744" spans="1:21" x14ac:dyDescent="0.25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  <c r="T9744" s="3">
        <f t="shared" si="304"/>
        <v>0</v>
      </c>
      <c r="U9744" s="6">
        <f t="shared" si="305"/>
        <v>6.7082039324993694</v>
      </c>
    </row>
    <row r="9745" spans="1:21" x14ac:dyDescent="0.25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  <c r="T9745" s="3">
        <f t="shared" si="304"/>
        <v>115587.49</v>
      </c>
      <c r="U9745" s="6">
        <f t="shared" si="305"/>
        <v>5.6568542494923806</v>
      </c>
    </row>
    <row r="9746" spans="1:21" x14ac:dyDescent="0.25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  <c r="T9746" s="3">
        <f t="shared" si="304"/>
        <v>106968.96000000001</v>
      </c>
      <c r="U9746" s="6">
        <f t="shared" si="305"/>
        <v>6.7823299831252681</v>
      </c>
    </row>
    <row r="9747" spans="1:21" x14ac:dyDescent="0.25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  <c r="T9747" s="3">
        <f t="shared" si="304"/>
        <v>0</v>
      </c>
      <c r="U9747" s="6">
        <f t="shared" si="305"/>
        <v>6</v>
      </c>
    </row>
    <row r="9748" spans="1:21" x14ac:dyDescent="0.25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  <c r="T9748" s="3">
        <f t="shared" si="304"/>
        <v>139659.04</v>
      </c>
      <c r="U9748" s="6">
        <f t="shared" si="305"/>
        <v>6.4031242374328485</v>
      </c>
    </row>
    <row r="9749" spans="1:21" x14ac:dyDescent="0.25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  <c r="T9749" s="3">
        <f t="shared" si="304"/>
        <v>86038.21</v>
      </c>
      <c r="U9749" s="6">
        <f t="shared" si="305"/>
        <v>8.3066238629180749</v>
      </c>
    </row>
    <row r="9750" spans="1:21" x14ac:dyDescent="0.25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  <c r="T9750" s="3">
        <f t="shared" si="304"/>
        <v>102773.2</v>
      </c>
      <c r="U9750" s="6">
        <f t="shared" si="305"/>
        <v>4.8989794855663558</v>
      </c>
    </row>
    <row r="9751" spans="1:21" x14ac:dyDescent="0.25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  <c r="T9751" s="3">
        <f t="shared" si="304"/>
        <v>0</v>
      </c>
      <c r="U9751" s="6">
        <f t="shared" si="305"/>
        <v>5.9160797830996161</v>
      </c>
    </row>
    <row r="9752" spans="1:21" x14ac:dyDescent="0.25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  <c r="T9752" s="3">
        <f t="shared" si="304"/>
        <v>70754.179999999993</v>
      </c>
      <c r="U9752" s="6">
        <f t="shared" si="305"/>
        <v>7.1414284285428504</v>
      </c>
    </row>
    <row r="9753" spans="1:21" x14ac:dyDescent="0.25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  <c r="T9753" s="3">
        <f t="shared" si="304"/>
        <v>122781.51</v>
      </c>
      <c r="U9753" s="6">
        <f t="shared" si="305"/>
        <v>7.6811457478686078</v>
      </c>
    </row>
    <row r="9754" spans="1:21" x14ac:dyDescent="0.25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  <c r="T9754" s="3">
        <f t="shared" si="304"/>
        <v>0</v>
      </c>
      <c r="U9754" s="6">
        <f t="shared" si="305"/>
        <v>4.5825756949558398</v>
      </c>
    </row>
    <row r="9755" spans="1:21" x14ac:dyDescent="0.25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  <c r="T9755" s="3">
        <f t="shared" si="304"/>
        <v>153545.10999999999</v>
      </c>
      <c r="U9755" s="6">
        <f t="shared" si="305"/>
        <v>8.2462112512353212</v>
      </c>
    </row>
    <row r="9756" spans="1:21" x14ac:dyDescent="0.25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  <c r="T9756" s="3">
        <f t="shared" si="304"/>
        <v>121629.22</v>
      </c>
      <c r="U9756" s="6">
        <f t="shared" si="305"/>
        <v>6.324555320336759</v>
      </c>
    </row>
    <row r="9757" spans="1:21" x14ac:dyDescent="0.25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  <c r="T9757" s="3">
        <f t="shared" si="304"/>
        <v>167983.17</v>
      </c>
      <c r="U9757" s="6">
        <f t="shared" si="305"/>
        <v>6</v>
      </c>
    </row>
    <row r="9758" spans="1:21" x14ac:dyDescent="0.25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  <c r="T9758" s="3">
        <f t="shared" si="304"/>
        <v>81153.820000000007</v>
      </c>
      <c r="U9758" s="6">
        <f t="shared" si="305"/>
        <v>6.5574385243020004</v>
      </c>
    </row>
    <row r="9759" spans="1:21" x14ac:dyDescent="0.25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  <c r="T9759" s="3">
        <f t="shared" si="304"/>
        <v>99760.84</v>
      </c>
      <c r="U9759" s="6">
        <f t="shared" si="305"/>
        <v>5.9160797830996161</v>
      </c>
    </row>
    <row r="9760" spans="1:21" x14ac:dyDescent="0.25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  <c r="T9760" s="3">
        <f t="shared" si="304"/>
        <v>125890.72</v>
      </c>
      <c r="U9760" s="6">
        <f t="shared" si="305"/>
        <v>6.5574385243020004</v>
      </c>
    </row>
    <row r="9761" spans="1:21" x14ac:dyDescent="0.25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  <c r="T9761" s="3">
        <f t="shared" si="304"/>
        <v>0</v>
      </c>
      <c r="U9761" s="6">
        <f t="shared" si="305"/>
        <v>5.196152422706632</v>
      </c>
    </row>
    <row r="9762" spans="1:21" x14ac:dyDescent="0.25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  <c r="T9762" s="3">
        <f t="shared" si="304"/>
        <v>119148.55</v>
      </c>
      <c r="U9762" s="6">
        <f t="shared" si="305"/>
        <v>5.5677643628300215</v>
      </c>
    </row>
    <row r="9763" spans="1:21" x14ac:dyDescent="0.25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  <c r="T9763" s="3">
        <f t="shared" si="304"/>
        <v>72948.58</v>
      </c>
      <c r="U9763" s="6">
        <f t="shared" si="305"/>
        <v>7.745966692414834</v>
      </c>
    </row>
    <row r="9764" spans="1:21" x14ac:dyDescent="0.25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  <c r="T9764" s="3">
        <f t="shared" si="304"/>
        <v>133974.35999999999</v>
      </c>
      <c r="U9764" s="6">
        <f t="shared" si="305"/>
        <v>4.5825756949558398</v>
      </c>
    </row>
    <row r="9765" spans="1:21" x14ac:dyDescent="0.25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  <c r="T9765" s="3">
        <f t="shared" si="304"/>
        <v>154483.98000000001</v>
      </c>
      <c r="U9765" s="6">
        <f t="shared" si="305"/>
        <v>5.196152422706632</v>
      </c>
    </row>
    <row r="9766" spans="1:21" x14ac:dyDescent="0.25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  <c r="T9766" s="3">
        <f t="shared" si="304"/>
        <v>98627.13</v>
      </c>
      <c r="U9766" s="6">
        <f t="shared" si="305"/>
        <v>6.324555320336759</v>
      </c>
    </row>
    <row r="9767" spans="1:21" x14ac:dyDescent="0.25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  <c r="T9767" s="3">
        <f t="shared" si="304"/>
        <v>136770.67000000001</v>
      </c>
      <c r="U9767" s="6">
        <f t="shared" si="305"/>
        <v>8</v>
      </c>
    </row>
    <row r="9768" spans="1:21" x14ac:dyDescent="0.25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  <c r="T9768" s="3">
        <f t="shared" si="304"/>
        <v>95252.72</v>
      </c>
      <c r="U9768" s="6">
        <f t="shared" si="305"/>
        <v>6.2449979983983983</v>
      </c>
    </row>
    <row r="9769" spans="1:21" x14ac:dyDescent="0.25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  <c r="T9769" s="3">
        <f t="shared" si="304"/>
        <v>117413.95</v>
      </c>
      <c r="U9769" s="6">
        <f t="shared" si="305"/>
        <v>5.7445626465380286</v>
      </c>
    </row>
    <row r="9770" spans="1:21" x14ac:dyDescent="0.25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  <c r="T9770" s="3">
        <f t="shared" si="304"/>
        <v>137986.57999999999</v>
      </c>
      <c r="U9770" s="6">
        <f t="shared" si="305"/>
        <v>7.3484692283495345</v>
      </c>
    </row>
    <row r="9771" spans="1:21" x14ac:dyDescent="0.25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  <c r="T9771" s="3">
        <f t="shared" si="304"/>
        <v>143571.51999999999</v>
      </c>
      <c r="U9771" s="6">
        <f t="shared" si="305"/>
        <v>6.6332495807107996</v>
      </c>
    </row>
    <row r="9772" spans="1:21" x14ac:dyDescent="0.25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  <c r="T9772" s="3">
        <f t="shared" si="304"/>
        <v>121197.64</v>
      </c>
      <c r="U9772" s="6">
        <f t="shared" si="305"/>
        <v>7</v>
      </c>
    </row>
    <row r="9773" spans="1:21" x14ac:dyDescent="0.25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  <c r="T9773" s="3">
        <f t="shared" si="304"/>
        <v>121626.9</v>
      </c>
      <c r="U9773" s="6">
        <f t="shared" si="305"/>
        <v>6.2449979983983983</v>
      </c>
    </row>
    <row r="9774" spans="1:21" x14ac:dyDescent="0.25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  <c r="T9774" s="3">
        <f t="shared" si="304"/>
        <v>84440.1</v>
      </c>
      <c r="U9774" s="6">
        <f t="shared" si="305"/>
        <v>5.4772255750516612</v>
      </c>
    </row>
    <row r="9775" spans="1:21" x14ac:dyDescent="0.25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  <c r="T9775" s="3">
        <f t="shared" si="304"/>
        <v>0</v>
      </c>
      <c r="U9775" s="6">
        <f t="shared" si="305"/>
        <v>6</v>
      </c>
    </row>
    <row r="9776" spans="1:21" x14ac:dyDescent="0.25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  <c r="T9776" s="3">
        <f t="shared" si="304"/>
        <v>0</v>
      </c>
      <c r="U9776" s="6">
        <f t="shared" si="305"/>
        <v>6.4807406984078604</v>
      </c>
    </row>
    <row r="9777" spans="1:21" x14ac:dyDescent="0.25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  <c r="T9777" s="3">
        <f t="shared" si="304"/>
        <v>140356.70000000001</v>
      </c>
      <c r="U9777" s="6">
        <f t="shared" si="305"/>
        <v>5.0990195135927845</v>
      </c>
    </row>
    <row r="9778" spans="1:21" x14ac:dyDescent="0.25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  <c r="T9778" s="3">
        <f t="shared" si="304"/>
        <v>0</v>
      </c>
      <c r="U9778" s="6">
        <f t="shared" si="305"/>
        <v>5.3851648071345037</v>
      </c>
    </row>
    <row r="9779" spans="1:21" x14ac:dyDescent="0.25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  <c r="T9779" s="3">
        <f t="shared" si="304"/>
        <v>92224.56</v>
      </c>
      <c r="U9779" s="6">
        <f t="shared" si="305"/>
        <v>6.2449979983983983</v>
      </c>
    </row>
    <row r="9780" spans="1:21" x14ac:dyDescent="0.25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  <c r="T9780" s="3">
        <f t="shared" si="304"/>
        <v>0</v>
      </c>
      <c r="U9780" s="6">
        <f t="shared" si="305"/>
        <v>6.5574385243020004</v>
      </c>
    </row>
    <row r="9781" spans="1:21" x14ac:dyDescent="0.25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  <c r="T9781" s="3">
        <f t="shared" si="304"/>
        <v>121355.99</v>
      </c>
      <c r="U9781" s="6">
        <f t="shared" si="305"/>
        <v>6.324555320336759</v>
      </c>
    </row>
    <row r="9782" spans="1:21" x14ac:dyDescent="0.25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  <c r="T9782" s="3">
        <f t="shared" si="304"/>
        <v>109003.26</v>
      </c>
      <c r="U9782" s="6">
        <f t="shared" si="305"/>
        <v>6.324555320336759</v>
      </c>
    </row>
    <row r="9783" spans="1:21" x14ac:dyDescent="0.25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  <c r="T9783" s="3">
        <f t="shared" si="304"/>
        <v>147341.43</v>
      </c>
      <c r="U9783" s="6">
        <f t="shared" si="305"/>
        <v>6.9282032302755088</v>
      </c>
    </row>
    <row r="9784" spans="1:21" x14ac:dyDescent="0.25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  <c r="T9784" s="3">
        <f t="shared" si="304"/>
        <v>102983.91</v>
      </c>
      <c r="U9784" s="6">
        <f t="shared" si="305"/>
        <v>4.2426406871192848</v>
      </c>
    </row>
    <row r="9785" spans="1:21" x14ac:dyDescent="0.25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  <c r="T9785" s="3">
        <f t="shared" si="304"/>
        <v>96252.98</v>
      </c>
      <c r="U9785" s="6">
        <f t="shared" si="305"/>
        <v>7</v>
      </c>
    </row>
    <row r="9786" spans="1:21" x14ac:dyDescent="0.25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  <c r="T9786" s="3">
        <f t="shared" si="304"/>
        <v>0</v>
      </c>
      <c r="U9786" s="6">
        <f t="shared" si="305"/>
        <v>6.2449979983983983</v>
      </c>
    </row>
    <row r="9787" spans="1:21" x14ac:dyDescent="0.25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  <c r="T9787" s="3">
        <f t="shared" si="304"/>
        <v>155879.09</v>
      </c>
      <c r="U9787" s="6">
        <f t="shared" si="305"/>
        <v>5.196152422706632</v>
      </c>
    </row>
    <row r="9788" spans="1:21" x14ac:dyDescent="0.25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  <c r="T9788" s="3">
        <f t="shared" si="304"/>
        <v>142929.16</v>
      </c>
      <c r="U9788" s="6">
        <f t="shared" si="305"/>
        <v>5.8309518948453007</v>
      </c>
    </row>
    <row r="9789" spans="1:21" x14ac:dyDescent="0.25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  <c r="T9789" s="3">
        <f t="shared" si="304"/>
        <v>64082.09</v>
      </c>
      <c r="U9789" s="6">
        <f t="shared" si="305"/>
        <v>5.6568542494923806</v>
      </c>
    </row>
    <row r="9790" spans="1:21" x14ac:dyDescent="0.25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  <c r="T9790" s="3">
        <f t="shared" si="304"/>
        <v>0</v>
      </c>
      <c r="U9790" s="6">
        <f t="shared" si="305"/>
        <v>5.2915026221291814</v>
      </c>
    </row>
    <row r="9791" spans="1:21" x14ac:dyDescent="0.25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  <c r="T9791" s="3">
        <f t="shared" si="304"/>
        <v>0</v>
      </c>
      <c r="U9791" s="6">
        <f t="shared" si="305"/>
        <v>6.7082039324993694</v>
      </c>
    </row>
    <row r="9792" spans="1:21" x14ac:dyDescent="0.25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  <c r="T9792" s="3">
        <f t="shared" si="304"/>
        <v>0</v>
      </c>
      <c r="U9792" s="6">
        <f t="shared" si="305"/>
        <v>6.2449979983983983</v>
      </c>
    </row>
    <row r="9793" spans="1:21" x14ac:dyDescent="0.25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  <c r="T9793" s="3">
        <f t="shared" si="304"/>
        <v>118336.95</v>
      </c>
      <c r="U9793" s="6">
        <f t="shared" si="305"/>
        <v>5.9160797830996161</v>
      </c>
    </row>
    <row r="9794" spans="1:21" x14ac:dyDescent="0.25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  <c r="T9794" s="3">
        <f t="shared" si="304"/>
        <v>168253.21</v>
      </c>
      <c r="U9794" s="6">
        <f t="shared" si="305"/>
        <v>5.2915026221291814</v>
      </c>
    </row>
    <row r="9795" spans="1:21" x14ac:dyDescent="0.25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  <c r="T9795" s="3">
        <f t="shared" ref="T9795:T9858" si="306">ROUND(I9795,2)</f>
        <v>101979.16</v>
      </c>
      <c r="U9795" s="6">
        <f t="shared" ref="U9795:U9858" si="307">SQRT(G9795)</f>
        <v>6.4807406984078604</v>
      </c>
    </row>
    <row r="9796" spans="1:21" x14ac:dyDescent="0.25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  <c r="T9796" s="3">
        <f t="shared" si="306"/>
        <v>164902.43</v>
      </c>
      <c r="U9796" s="6">
        <f t="shared" si="307"/>
        <v>4.7958315233127191</v>
      </c>
    </row>
    <row r="9797" spans="1:21" x14ac:dyDescent="0.25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  <c r="T9797" s="3">
        <f t="shared" si="306"/>
        <v>0</v>
      </c>
      <c r="U9797" s="6">
        <f t="shared" si="307"/>
        <v>6.5574385243020004</v>
      </c>
    </row>
    <row r="9798" spans="1:21" x14ac:dyDescent="0.25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  <c r="T9798" s="3">
        <f t="shared" si="306"/>
        <v>111812.52</v>
      </c>
      <c r="U9798" s="6">
        <f t="shared" si="307"/>
        <v>4.6904157598234297</v>
      </c>
    </row>
    <row r="9799" spans="1:21" x14ac:dyDescent="0.25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  <c r="T9799" s="3">
        <f t="shared" si="306"/>
        <v>0</v>
      </c>
      <c r="U9799" s="6">
        <f t="shared" si="307"/>
        <v>6.324555320336759</v>
      </c>
    </row>
    <row r="9800" spans="1:21" x14ac:dyDescent="0.25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  <c r="T9800" s="3">
        <f t="shared" si="306"/>
        <v>119755</v>
      </c>
      <c r="U9800" s="6">
        <f t="shared" si="307"/>
        <v>5.4772255750516612</v>
      </c>
    </row>
    <row r="9801" spans="1:21" x14ac:dyDescent="0.25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  <c r="T9801" s="3">
        <f t="shared" si="306"/>
        <v>119556.1</v>
      </c>
      <c r="U9801" s="6">
        <f t="shared" si="307"/>
        <v>6.7823299831252681</v>
      </c>
    </row>
    <row r="9802" spans="1:21" x14ac:dyDescent="0.25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  <c r="T9802" s="3">
        <f t="shared" si="306"/>
        <v>119349.69</v>
      </c>
      <c r="U9802" s="6">
        <f t="shared" si="307"/>
        <v>5.9160797830996161</v>
      </c>
    </row>
    <row r="9803" spans="1:21" x14ac:dyDescent="0.25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  <c r="T9803" s="3">
        <f t="shared" si="306"/>
        <v>139528.23000000001</v>
      </c>
      <c r="U9803" s="6">
        <f t="shared" si="307"/>
        <v>5.4772255750516612</v>
      </c>
    </row>
    <row r="9804" spans="1:21" x14ac:dyDescent="0.25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  <c r="T9804" s="3">
        <f t="shared" si="306"/>
        <v>94773.11</v>
      </c>
      <c r="U9804" s="6">
        <f t="shared" si="307"/>
        <v>6.324555320336759</v>
      </c>
    </row>
    <row r="9805" spans="1:21" x14ac:dyDescent="0.25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  <c r="T9805" s="3">
        <f t="shared" si="306"/>
        <v>108345.22</v>
      </c>
      <c r="U9805" s="6">
        <f t="shared" si="307"/>
        <v>5.5677643628300215</v>
      </c>
    </row>
    <row r="9806" spans="1:21" x14ac:dyDescent="0.25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  <c r="T9806" s="3">
        <f t="shared" si="306"/>
        <v>166939.88</v>
      </c>
      <c r="U9806" s="6">
        <f t="shared" si="307"/>
        <v>6</v>
      </c>
    </row>
    <row r="9807" spans="1:21" x14ac:dyDescent="0.25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  <c r="T9807" s="3">
        <f t="shared" si="306"/>
        <v>174571.36</v>
      </c>
      <c r="U9807" s="6">
        <f t="shared" si="307"/>
        <v>5.7445626465380286</v>
      </c>
    </row>
    <row r="9808" spans="1:21" x14ac:dyDescent="0.25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  <c r="T9808" s="3">
        <f t="shared" si="306"/>
        <v>71829.34</v>
      </c>
      <c r="U9808" s="6">
        <f t="shared" si="307"/>
        <v>5.9160797830996161</v>
      </c>
    </row>
    <row r="9809" spans="1:21" x14ac:dyDescent="0.25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  <c r="T9809" s="3">
        <f t="shared" si="306"/>
        <v>0</v>
      </c>
      <c r="U9809" s="6">
        <f t="shared" si="307"/>
        <v>6</v>
      </c>
    </row>
    <row r="9810" spans="1:21" x14ac:dyDescent="0.25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  <c r="T9810" s="3">
        <f t="shared" si="306"/>
        <v>76769.679999999993</v>
      </c>
      <c r="U9810" s="6">
        <f t="shared" si="307"/>
        <v>6.2449979983983983</v>
      </c>
    </row>
    <row r="9811" spans="1:21" x14ac:dyDescent="0.25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  <c r="T9811" s="3">
        <f t="shared" si="306"/>
        <v>104614.29</v>
      </c>
      <c r="U9811" s="6">
        <f t="shared" si="307"/>
        <v>6.2449979983983983</v>
      </c>
    </row>
    <row r="9812" spans="1:21" x14ac:dyDescent="0.25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  <c r="T9812" s="3">
        <f t="shared" si="306"/>
        <v>0</v>
      </c>
      <c r="U9812" s="6">
        <f t="shared" si="307"/>
        <v>5.196152422706632</v>
      </c>
    </row>
    <row r="9813" spans="1:21" x14ac:dyDescent="0.25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  <c r="T9813" s="3">
        <f t="shared" si="306"/>
        <v>128927.93</v>
      </c>
      <c r="U9813" s="6">
        <f t="shared" si="307"/>
        <v>5.5677643628300215</v>
      </c>
    </row>
    <row r="9814" spans="1:21" x14ac:dyDescent="0.25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  <c r="T9814" s="3">
        <f t="shared" si="306"/>
        <v>110941.93</v>
      </c>
      <c r="U9814" s="6">
        <f t="shared" si="307"/>
        <v>5.5677643628300215</v>
      </c>
    </row>
    <row r="9815" spans="1:21" x14ac:dyDescent="0.25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  <c r="T9815" s="3">
        <f t="shared" si="306"/>
        <v>99250.08</v>
      </c>
      <c r="U9815" s="6">
        <f t="shared" si="307"/>
        <v>5.3851648071345037</v>
      </c>
    </row>
    <row r="9816" spans="1:21" x14ac:dyDescent="0.25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  <c r="T9816" s="3">
        <f t="shared" si="306"/>
        <v>0</v>
      </c>
      <c r="U9816" s="6">
        <f t="shared" si="307"/>
        <v>6</v>
      </c>
    </row>
    <row r="9817" spans="1:21" x14ac:dyDescent="0.25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  <c r="T9817" s="3">
        <f t="shared" si="306"/>
        <v>0</v>
      </c>
      <c r="U9817" s="6">
        <f t="shared" si="307"/>
        <v>5.8309518948453007</v>
      </c>
    </row>
    <row r="9818" spans="1:21" x14ac:dyDescent="0.25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  <c r="T9818" s="3">
        <f t="shared" si="306"/>
        <v>0</v>
      </c>
      <c r="U9818" s="6">
        <f t="shared" si="307"/>
        <v>6.9282032302755088</v>
      </c>
    </row>
    <row r="9819" spans="1:21" x14ac:dyDescent="0.25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  <c r="T9819" s="3">
        <f t="shared" si="306"/>
        <v>0</v>
      </c>
      <c r="U9819" s="6">
        <f t="shared" si="307"/>
        <v>5.4772255750516612</v>
      </c>
    </row>
    <row r="9820" spans="1:21" x14ac:dyDescent="0.25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  <c r="T9820" s="3">
        <f t="shared" si="306"/>
        <v>0</v>
      </c>
      <c r="U9820" s="6">
        <f t="shared" si="307"/>
        <v>5.5677643628300215</v>
      </c>
    </row>
    <row r="9821" spans="1:21" x14ac:dyDescent="0.25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  <c r="T9821" s="3">
        <f t="shared" si="306"/>
        <v>104682.83</v>
      </c>
      <c r="U9821" s="6">
        <f t="shared" si="307"/>
        <v>7.1414284285428504</v>
      </c>
    </row>
    <row r="9822" spans="1:21" x14ac:dyDescent="0.25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  <c r="T9822" s="3">
        <f t="shared" si="306"/>
        <v>118886.55</v>
      </c>
      <c r="U9822" s="6">
        <f t="shared" si="307"/>
        <v>6.7082039324993694</v>
      </c>
    </row>
    <row r="9823" spans="1:21" x14ac:dyDescent="0.25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  <c r="T9823" s="3">
        <f t="shared" si="306"/>
        <v>156823.70000000001</v>
      </c>
      <c r="U9823" s="6">
        <f t="shared" si="307"/>
        <v>5.2915026221291814</v>
      </c>
    </row>
    <row r="9824" spans="1:21" x14ac:dyDescent="0.25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  <c r="T9824" s="3">
        <f t="shared" si="306"/>
        <v>124216.93</v>
      </c>
      <c r="U9824" s="6">
        <f t="shared" si="307"/>
        <v>6.2449979983983983</v>
      </c>
    </row>
    <row r="9825" spans="1:21" x14ac:dyDescent="0.25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  <c r="T9825" s="3">
        <f t="shared" si="306"/>
        <v>144258.51999999999</v>
      </c>
      <c r="U9825" s="6">
        <f t="shared" si="307"/>
        <v>5.0990195135927845</v>
      </c>
    </row>
    <row r="9826" spans="1:21" x14ac:dyDescent="0.25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  <c r="T9826" s="3">
        <f t="shared" si="306"/>
        <v>128793.63</v>
      </c>
      <c r="U9826" s="6">
        <f t="shared" si="307"/>
        <v>5.0990195135927845</v>
      </c>
    </row>
    <row r="9827" spans="1:21" x14ac:dyDescent="0.25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  <c r="T9827" s="3">
        <f t="shared" si="306"/>
        <v>126315.26</v>
      </c>
      <c r="U9827" s="6">
        <f t="shared" si="307"/>
        <v>5.2915026221291814</v>
      </c>
    </row>
    <row r="9828" spans="1:21" x14ac:dyDescent="0.25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  <c r="T9828" s="3">
        <f t="shared" si="306"/>
        <v>0</v>
      </c>
      <c r="U9828" s="6">
        <f t="shared" si="307"/>
        <v>6.324555320336759</v>
      </c>
    </row>
    <row r="9829" spans="1:21" x14ac:dyDescent="0.25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  <c r="T9829" s="3">
        <f t="shared" si="306"/>
        <v>0</v>
      </c>
      <c r="U9829" s="6">
        <f t="shared" si="307"/>
        <v>5.7445626465380286</v>
      </c>
    </row>
    <row r="9830" spans="1:21" x14ac:dyDescent="0.25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  <c r="T9830" s="3">
        <f t="shared" si="306"/>
        <v>0</v>
      </c>
      <c r="U9830" s="6">
        <f t="shared" si="307"/>
        <v>6.2449979983983983</v>
      </c>
    </row>
    <row r="9831" spans="1:21" x14ac:dyDescent="0.25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  <c r="T9831" s="3">
        <f t="shared" si="306"/>
        <v>115341.55</v>
      </c>
      <c r="U9831" s="6">
        <f t="shared" si="307"/>
        <v>6.164414002968976</v>
      </c>
    </row>
    <row r="9832" spans="1:21" x14ac:dyDescent="0.25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  <c r="T9832" s="3">
        <f t="shared" si="306"/>
        <v>99162.29</v>
      </c>
      <c r="U9832" s="6">
        <f t="shared" si="307"/>
        <v>5.6568542494923806</v>
      </c>
    </row>
    <row r="9833" spans="1:21" x14ac:dyDescent="0.25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  <c r="T9833" s="3">
        <f t="shared" si="306"/>
        <v>156848.13</v>
      </c>
      <c r="U9833" s="6">
        <f t="shared" si="307"/>
        <v>6.9282032302755088</v>
      </c>
    </row>
    <row r="9834" spans="1:21" x14ac:dyDescent="0.25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  <c r="T9834" s="3">
        <f t="shared" si="306"/>
        <v>105736.32000000001</v>
      </c>
      <c r="U9834" s="6">
        <f t="shared" si="307"/>
        <v>8</v>
      </c>
    </row>
    <row r="9835" spans="1:21" x14ac:dyDescent="0.25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  <c r="T9835" s="3">
        <f t="shared" si="306"/>
        <v>200117.76000000001</v>
      </c>
      <c r="U9835" s="6">
        <f t="shared" si="307"/>
        <v>6.4031242374328485</v>
      </c>
    </row>
    <row r="9836" spans="1:21" x14ac:dyDescent="0.25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  <c r="T9836" s="3">
        <f t="shared" si="306"/>
        <v>62212.29</v>
      </c>
      <c r="U9836" s="6">
        <f t="shared" si="307"/>
        <v>6.7823299831252681</v>
      </c>
    </row>
    <row r="9837" spans="1:21" x14ac:dyDescent="0.25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  <c r="T9837" s="3">
        <f t="shared" si="306"/>
        <v>0</v>
      </c>
      <c r="U9837" s="6">
        <f t="shared" si="307"/>
        <v>5.5677643628300215</v>
      </c>
    </row>
    <row r="9838" spans="1:21" x14ac:dyDescent="0.25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  <c r="T9838" s="3">
        <f t="shared" si="306"/>
        <v>0</v>
      </c>
      <c r="U9838" s="6">
        <f t="shared" si="307"/>
        <v>6.2449979983983983</v>
      </c>
    </row>
    <row r="9839" spans="1:21" x14ac:dyDescent="0.25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  <c r="T9839" s="3">
        <f t="shared" si="306"/>
        <v>151532.4</v>
      </c>
      <c r="U9839" s="6">
        <f t="shared" si="307"/>
        <v>6.164414002968976</v>
      </c>
    </row>
    <row r="9840" spans="1:21" x14ac:dyDescent="0.25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  <c r="T9840" s="3">
        <f t="shared" si="306"/>
        <v>121523.51</v>
      </c>
      <c r="U9840" s="6">
        <f t="shared" si="307"/>
        <v>6.2449979983983983</v>
      </c>
    </row>
    <row r="9841" spans="1:21" x14ac:dyDescent="0.25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  <c r="T9841" s="3">
        <f t="shared" si="306"/>
        <v>0</v>
      </c>
      <c r="U9841" s="6">
        <f t="shared" si="307"/>
        <v>6.4031242374328485</v>
      </c>
    </row>
    <row r="9842" spans="1:21" x14ac:dyDescent="0.25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  <c r="T9842" s="3">
        <f t="shared" si="306"/>
        <v>0</v>
      </c>
      <c r="U9842" s="6">
        <f t="shared" si="307"/>
        <v>5.0990195135927845</v>
      </c>
    </row>
    <row r="9843" spans="1:21" x14ac:dyDescent="0.25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  <c r="T9843" s="3">
        <f t="shared" si="306"/>
        <v>68238.509999999995</v>
      </c>
      <c r="U9843" s="6">
        <f t="shared" si="307"/>
        <v>6.7823299831252681</v>
      </c>
    </row>
    <row r="9844" spans="1:21" x14ac:dyDescent="0.25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  <c r="T9844" s="3">
        <f t="shared" si="306"/>
        <v>136808.53</v>
      </c>
      <c r="U9844" s="6">
        <f t="shared" si="307"/>
        <v>5.4772255750516612</v>
      </c>
    </row>
    <row r="9845" spans="1:21" x14ac:dyDescent="0.25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  <c r="T9845" s="3">
        <f t="shared" si="306"/>
        <v>92398.080000000002</v>
      </c>
      <c r="U9845" s="6">
        <f t="shared" si="307"/>
        <v>4.8989794855663558</v>
      </c>
    </row>
    <row r="9846" spans="1:21" x14ac:dyDescent="0.25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  <c r="T9846" s="3">
        <f t="shared" si="306"/>
        <v>143566.12</v>
      </c>
      <c r="U9846" s="6">
        <f t="shared" si="307"/>
        <v>6.324555320336759</v>
      </c>
    </row>
    <row r="9847" spans="1:21" x14ac:dyDescent="0.25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  <c r="T9847" s="3">
        <f t="shared" si="306"/>
        <v>0</v>
      </c>
      <c r="U9847" s="6">
        <f t="shared" si="307"/>
        <v>6.164414002968976</v>
      </c>
    </row>
    <row r="9848" spans="1:21" x14ac:dyDescent="0.25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  <c r="T9848" s="3">
        <f t="shared" si="306"/>
        <v>127728.24</v>
      </c>
      <c r="U9848" s="6">
        <f t="shared" si="307"/>
        <v>5</v>
      </c>
    </row>
    <row r="9849" spans="1:21" x14ac:dyDescent="0.25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  <c r="T9849" s="3">
        <f t="shared" si="306"/>
        <v>0</v>
      </c>
      <c r="U9849" s="6">
        <f t="shared" si="307"/>
        <v>5.8309518948453007</v>
      </c>
    </row>
    <row r="9850" spans="1:21" x14ac:dyDescent="0.25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  <c r="T9850" s="3">
        <f t="shared" si="306"/>
        <v>119658.49</v>
      </c>
      <c r="U9850" s="6">
        <f t="shared" si="307"/>
        <v>6.164414002968976</v>
      </c>
    </row>
    <row r="9851" spans="1:21" x14ac:dyDescent="0.25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  <c r="T9851" s="3">
        <f t="shared" si="306"/>
        <v>0</v>
      </c>
      <c r="U9851" s="6">
        <f t="shared" si="307"/>
        <v>5.8309518948453007</v>
      </c>
    </row>
    <row r="9852" spans="1:21" x14ac:dyDescent="0.25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  <c r="T9852" s="3">
        <f t="shared" si="306"/>
        <v>149879.66</v>
      </c>
      <c r="U9852" s="6">
        <f t="shared" si="307"/>
        <v>5.0990195135927845</v>
      </c>
    </row>
    <row r="9853" spans="1:21" x14ac:dyDescent="0.25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  <c r="T9853" s="3">
        <f t="shared" si="306"/>
        <v>119859.52</v>
      </c>
      <c r="U9853" s="6">
        <f t="shared" si="307"/>
        <v>5.2915026221291814</v>
      </c>
    </row>
    <row r="9854" spans="1:21" x14ac:dyDescent="0.25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  <c r="T9854" s="3">
        <f t="shared" si="306"/>
        <v>104533.24</v>
      </c>
      <c r="U9854" s="6">
        <f t="shared" si="307"/>
        <v>6.5574385243020004</v>
      </c>
    </row>
    <row r="9855" spans="1:21" x14ac:dyDescent="0.25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  <c r="T9855" s="3">
        <f t="shared" si="306"/>
        <v>145382.60999999999</v>
      </c>
      <c r="U9855" s="6">
        <f t="shared" si="307"/>
        <v>6.0827625302982193</v>
      </c>
    </row>
    <row r="9856" spans="1:21" x14ac:dyDescent="0.25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  <c r="T9856" s="3">
        <f t="shared" si="306"/>
        <v>121231.39</v>
      </c>
      <c r="U9856" s="6">
        <f t="shared" si="307"/>
        <v>6.0827625302982193</v>
      </c>
    </row>
    <row r="9857" spans="1:21" x14ac:dyDescent="0.25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  <c r="T9857" s="3">
        <f t="shared" si="306"/>
        <v>141078.57</v>
      </c>
      <c r="U9857" s="6">
        <f t="shared" si="307"/>
        <v>4.8989794855663558</v>
      </c>
    </row>
    <row r="9858" spans="1:21" x14ac:dyDescent="0.25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  <c r="T9858" s="3">
        <f t="shared" si="306"/>
        <v>108465.65</v>
      </c>
      <c r="U9858" s="6">
        <f t="shared" si="307"/>
        <v>5.6568542494923806</v>
      </c>
    </row>
    <row r="9859" spans="1:21" x14ac:dyDescent="0.25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  <c r="T9859" s="3">
        <f t="shared" ref="T9859:T9922" si="308">ROUND(I9859,2)</f>
        <v>70657.61</v>
      </c>
      <c r="U9859" s="6">
        <f t="shared" ref="U9859:U9922" si="309">SQRT(G9859)</f>
        <v>6.2449979983983983</v>
      </c>
    </row>
    <row r="9860" spans="1:21" x14ac:dyDescent="0.25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  <c r="T9860" s="3">
        <f t="shared" si="308"/>
        <v>120105.43</v>
      </c>
      <c r="U9860" s="6">
        <f t="shared" si="309"/>
        <v>6.324555320336759</v>
      </c>
    </row>
    <row r="9861" spans="1:21" x14ac:dyDescent="0.25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  <c r="T9861" s="3">
        <f t="shared" si="308"/>
        <v>129646.91</v>
      </c>
      <c r="U9861" s="6">
        <f t="shared" si="309"/>
        <v>7.416198487095663</v>
      </c>
    </row>
    <row r="9862" spans="1:21" x14ac:dyDescent="0.25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  <c r="T9862" s="3">
        <f t="shared" si="308"/>
        <v>191091.74</v>
      </c>
      <c r="U9862" s="6">
        <f t="shared" si="309"/>
        <v>5.4772255750516612</v>
      </c>
    </row>
    <row r="9863" spans="1:21" x14ac:dyDescent="0.25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  <c r="T9863" s="3">
        <f t="shared" si="308"/>
        <v>0</v>
      </c>
      <c r="U9863" s="6">
        <f t="shared" si="309"/>
        <v>6.164414002968976</v>
      </c>
    </row>
    <row r="9864" spans="1:21" x14ac:dyDescent="0.25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  <c r="T9864" s="3">
        <f t="shared" si="308"/>
        <v>0</v>
      </c>
      <c r="U9864" s="6">
        <f t="shared" si="309"/>
        <v>5.196152422706632</v>
      </c>
    </row>
    <row r="9865" spans="1:21" x14ac:dyDescent="0.25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  <c r="T9865" s="3">
        <f t="shared" si="308"/>
        <v>131433.32999999999</v>
      </c>
      <c r="U9865" s="6">
        <f t="shared" si="309"/>
        <v>6.5574385243020004</v>
      </c>
    </row>
    <row r="9866" spans="1:21" x14ac:dyDescent="0.25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  <c r="T9866" s="3">
        <f t="shared" si="308"/>
        <v>137937.95000000001</v>
      </c>
      <c r="U9866" s="6">
        <f t="shared" si="309"/>
        <v>5.7445626465380286</v>
      </c>
    </row>
    <row r="9867" spans="1:21" x14ac:dyDescent="0.25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  <c r="T9867" s="3">
        <f t="shared" si="308"/>
        <v>0</v>
      </c>
      <c r="U9867" s="6">
        <f t="shared" si="309"/>
        <v>7</v>
      </c>
    </row>
    <row r="9868" spans="1:21" x14ac:dyDescent="0.25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  <c r="T9868" s="3">
        <f t="shared" si="308"/>
        <v>0</v>
      </c>
      <c r="U9868" s="6">
        <f t="shared" si="309"/>
        <v>4.8989794855663558</v>
      </c>
    </row>
    <row r="9869" spans="1:21" x14ac:dyDescent="0.25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  <c r="T9869" s="3">
        <f t="shared" si="308"/>
        <v>0</v>
      </c>
      <c r="U9869" s="6">
        <f t="shared" si="309"/>
        <v>5.6568542494923806</v>
      </c>
    </row>
    <row r="9870" spans="1:21" x14ac:dyDescent="0.25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  <c r="T9870" s="3">
        <f t="shared" si="308"/>
        <v>93143.39</v>
      </c>
      <c r="U9870" s="6">
        <f t="shared" si="309"/>
        <v>6.5574385243020004</v>
      </c>
    </row>
    <row r="9871" spans="1:21" x14ac:dyDescent="0.25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  <c r="T9871" s="3">
        <f t="shared" si="308"/>
        <v>0</v>
      </c>
      <c r="U9871" s="6">
        <f t="shared" si="309"/>
        <v>6.164414002968976</v>
      </c>
    </row>
    <row r="9872" spans="1:21" x14ac:dyDescent="0.25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  <c r="T9872" s="3">
        <f t="shared" si="308"/>
        <v>112544.45</v>
      </c>
      <c r="U9872" s="6">
        <f t="shared" si="309"/>
        <v>6.324555320336759</v>
      </c>
    </row>
    <row r="9873" spans="1:21" x14ac:dyDescent="0.25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  <c r="T9873" s="3">
        <f t="shared" si="308"/>
        <v>123034.43</v>
      </c>
      <c r="U9873" s="6">
        <f t="shared" si="309"/>
        <v>5.8309518948453007</v>
      </c>
    </row>
    <row r="9874" spans="1:21" x14ac:dyDescent="0.25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  <c r="T9874" s="3">
        <f t="shared" si="308"/>
        <v>0</v>
      </c>
      <c r="U9874" s="6">
        <f t="shared" si="309"/>
        <v>6.0827625302982193</v>
      </c>
    </row>
    <row r="9875" spans="1:21" x14ac:dyDescent="0.25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  <c r="T9875" s="3">
        <f t="shared" si="308"/>
        <v>119278.44</v>
      </c>
      <c r="U9875" s="6">
        <f t="shared" si="309"/>
        <v>5.7445626465380286</v>
      </c>
    </row>
    <row r="9876" spans="1:21" x14ac:dyDescent="0.25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  <c r="T9876" s="3">
        <f t="shared" si="308"/>
        <v>0</v>
      </c>
      <c r="U9876" s="6">
        <f t="shared" si="309"/>
        <v>6.6332495807107996</v>
      </c>
    </row>
    <row r="9877" spans="1:21" x14ac:dyDescent="0.25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  <c r="T9877" s="3">
        <f t="shared" si="308"/>
        <v>0</v>
      </c>
      <c r="U9877" s="6">
        <f t="shared" si="309"/>
        <v>6.2449979983983983</v>
      </c>
    </row>
    <row r="9878" spans="1:21" x14ac:dyDescent="0.25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  <c r="T9878" s="3">
        <f t="shared" si="308"/>
        <v>169312.72</v>
      </c>
      <c r="U9878" s="6">
        <f t="shared" si="309"/>
        <v>6</v>
      </c>
    </row>
    <row r="9879" spans="1:21" x14ac:dyDescent="0.25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  <c r="T9879" s="3">
        <f t="shared" si="308"/>
        <v>106506.77</v>
      </c>
      <c r="U9879" s="6">
        <f t="shared" si="309"/>
        <v>5.7445626465380286</v>
      </c>
    </row>
    <row r="9880" spans="1:21" x14ac:dyDescent="0.25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  <c r="T9880" s="3">
        <f t="shared" si="308"/>
        <v>128412.61</v>
      </c>
      <c r="U9880" s="6">
        <f t="shared" si="309"/>
        <v>6.5574385243020004</v>
      </c>
    </row>
    <row r="9881" spans="1:21" x14ac:dyDescent="0.25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  <c r="T9881" s="3">
        <f t="shared" si="308"/>
        <v>118356.89</v>
      </c>
      <c r="U9881" s="6">
        <f t="shared" si="309"/>
        <v>7.8740078740118111</v>
      </c>
    </row>
    <row r="9882" spans="1:21" x14ac:dyDescent="0.25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  <c r="T9882" s="3">
        <f t="shared" si="308"/>
        <v>137479.13</v>
      </c>
      <c r="U9882" s="6">
        <f t="shared" si="309"/>
        <v>6.4807406984078604</v>
      </c>
    </row>
    <row r="9883" spans="1:21" x14ac:dyDescent="0.25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  <c r="T9883" s="3">
        <f t="shared" si="308"/>
        <v>0</v>
      </c>
      <c r="U9883" s="6">
        <f t="shared" si="309"/>
        <v>6.324555320336759</v>
      </c>
    </row>
    <row r="9884" spans="1:21" x14ac:dyDescent="0.25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  <c r="T9884" s="3">
        <f t="shared" si="308"/>
        <v>105229.72</v>
      </c>
      <c r="U9884" s="6">
        <f t="shared" si="309"/>
        <v>7.0710678118654755</v>
      </c>
    </row>
    <row r="9885" spans="1:21" x14ac:dyDescent="0.25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  <c r="T9885" s="3">
        <f t="shared" si="308"/>
        <v>148088.10999999999</v>
      </c>
      <c r="U9885" s="6">
        <f t="shared" si="309"/>
        <v>6.4031242374328485</v>
      </c>
    </row>
    <row r="9886" spans="1:21" x14ac:dyDescent="0.25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  <c r="T9886" s="3">
        <f t="shared" si="308"/>
        <v>0</v>
      </c>
      <c r="U9886" s="6">
        <f t="shared" si="309"/>
        <v>6.9282032302755088</v>
      </c>
    </row>
    <row r="9887" spans="1:21" x14ac:dyDescent="0.25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  <c r="T9887" s="3">
        <f t="shared" si="308"/>
        <v>126679.69</v>
      </c>
      <c r="U9887" s="6">
        <f t="shared" si="309"/>
        <v>5.7445626465380286</v>
      </c>
    </row>
    <row r="9888" spans="1:21" x14ac:dyDescent="0.25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  <c r="T9888" s="3">
        <f t="shared" si="308"/>
        <v>90826.27</v>
      </c>
      <c r="U9888" s="6">
        <f t="shared" si="309"/>
        <v>5.5677643628300215</v>
      </c>
    </row>
    <row r="9889" spans="1:21" x14ac:dyDescent="0.25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  <c r="T9889" s="3">
        <f t="shared" si="308"/>
        <v>143582.89000000001</v>
      </c>
      <c r="U9889" s="6">
        <f t="shared" si="309"/>
        <v>4.8989794855663558</v>
      </c>
    </row>
    <row r="9890" spans="1:21" x14ac:dyDescent="0.25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  <c r="T9890" s="3">
        <f t="shared" si="308"/>
        <v>125712.2</v>
      </c>
      <c r="U9890" s="6">
        <f t="shared" si="309"/>
        <v>4.5825756949558398</v>
      </c>
    </row>
    <row r="9891" spans="1:21" x14ac:dyDescent="0.25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  <c r="T9891" s="3">
        <f t="shared" si="308"/>
        <v>0</v>
      </c>
      <c r="U9891" s="6">
        <f t="shared" si="309"/>
        <v>5.6568542494923806</v>
      </c>
    </row>
    <row r="9892" spans="1:21" x14ac:dyDescent="0.25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  <c r="T9892" s="3">
        <f t="shared" si="308"/>
        <v>155187.29999999999</v>
      </c>
      <c r="U9892" s="6">
        <f t="shared" si="309"/>
        <v>6.0827625302982193</v>
      </c>
    </row>
    <row r="9893" spans="1:21" x14ac:dyDescent="0.25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  <c r="T9893" s="3">
        <f t="shared" si="308"/>
        <v>0</v>
      </c>
      <c r="U9893" s="6">
        <f t="shared" si="309"/>
        <v>7</v>
      </c>
    </row>
    <row r="9894" spans="1:21" x14ac:dyDescent="0.25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  <c r="T9894" s="3">
        <f t="shared" si="308"/>
        <v>155455.43</v>
      </c>
      <c r="U9894" s="6">
        <f t="shared" si="309"/>
        <v>6.324555320336759</v>
      </c>
    </row>
    <row r="9895" spans="1:21" x14ac:dyDescent="0.25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  <c r="T9895" s="3">
        <f t="shared" si="308"/>
        <v>100480.53</v>
      </c>
      <c r="U9895" s="6">
        <f t="shared" si="309"/>
        <v>6.324555320336759</v>
      </c>
    </row>
    <row r="9896" spans="1:21" x14ac:dyDescent="0.25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  <c r="T9896" s="3">
        <f t="shared" si="308"/>
        <v>0</v>
      </c>
      <c r="U9896" s="6">
        <f t="shared" si="309"/>
        <v>8.7749643873921226</v>
      </c>
    </row>
    <row r="9897" spans="1:21" x14ac:dyDescent="0.25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  <c r="T9897" s="3">
        <f t="shared" si="308"/>
        <v>127585.98</v>
      </c>
      <c r="U9897" s="6">
        <f t="shared" si="309"/>
        <v>7.4833147735478827</v>
      </c>
    </row>
    <row r="9898" spans="1:21" x14ac:dyDescent="0.25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  <c r="T9898" s="3">
        <f t="shared" si="308"/>
        <v>101891.1</v>
      </c>
      <c r="U9898" s="6">
        <f t="shared" si="309"/>
        <v>6.324555320336759</v>
      </c>
    </row>
    <row r="9899" spans="1:21" x14ac:dyDescent="0.25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  <c r="T9899" s="3">
        <f t="shared" si="308"/>
        <v>0</v>
      </c>
      <c r="U9899" s="6">
        <f t="shared" si="309"/>
        <v>7.810249675906654</v>
      </c>
    </row>
    <row r="9900" spans="1:21" x14ac:dyDescent="0.25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  <c r="T9900" s="3">
        <f t="shared" si="308"/>
        <v>0</v>
      </c>
      <c r="U9900" s="6">
        <f t="shared" si="309"/>
        <v>6.164414002968976</v>
      </c>
    </row>
    <row r="9901" spans="1:21" x14ac:dyDescent="0.25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  <c r="T9901" s="3">
        <f t="shared" si="308"/>
        <v>128929.88</v>
      </c>
      <c r="U9901" s="6">
        <f t="shared" si="309"/>
        <v>5.2915026221291814</v>
      </c>
    </row>
    <row r="9902" spans="1:21" x14ac:dyDescent="0.25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  <c r="T9902" s="3">
        <f t="shared" si="308"/>
        <v>121681.91</v>
      </c>
      <c r="U9902" s="6">
        <f t="shared" si="309"/>
        <v>6.2449979983983983</v>
      </c>
    </row>
    <row r="9903" spans="1:21" x14ac:dyDescent="0.25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  <c r="T9903" s="3">
        <f t="shared" si="308"/>
        <v>139603.22</v>
      </c>
      <c r="U9903" s="6">
        <f t="shared" si="309"/>
        <v>7.4833147735478827</v>
      </c>
    </row>
    <row r="9904" spans="1:21" x14ac:dyDescent="0.25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  <c r="T9904" s="3">
        <f t="shared" si="308"/>
        <v>0</v>
      </c>
      <c r="U9904" s="6">
        <f t="shared" si="309"/>
        <v>5.196152422706632</v>
      </c>
    </row>
    <row r="9905" spans="1:21" x14ac:dyDescent="0.25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  <c r="T9905" s="3">
        <f t="shared" si="308"/>
        <v>0</v>
      </c>
      <c r="U9905" s="6">
        <f t="shared" si="309"/>
        <v>6</v>
      </c>
    </row>
    <row r="9906" spans="1:21" x14ac:dyDescent="0.25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  <c r="T9906" s="3">
        <f t="shared" si="308"/>
        <v>91760.11</v>
      </c>
      <c r="U9906" s="6">
        <f t="shared" si="309"/>
        <v>6</v>
      </c>
    </row>
    <row r="9907" spans="1:21" x14ac:dyDescent="0.25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  <c r="T9907" s="3">
        <f t="shared" si="308"/>
        <v>93925.3</v>
      </c>
      <c r="U9907" s="6">
        <f t="shared" si="309"/>
        <v>6.4031242374328485</v>
      </c>
    </row>
    <row r="9908" spans="1:21" x14ac:dyDescent="0.25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  <c r="T9908" s="3">
        <f t="shared" si="308"/>
        <v>175739.36</v>
      </c>
      <c r="U9908" s="6">
        <f t="shared" si="309"/>
        <v>6.164414002968976</v>
      </c>
    </row>
    <row r="9909" spans="1:21" x14ac:dyDescent="0.25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  <c r="T9909" s="3">
        <f t="shared" si="308"/>
        <v>0</v>
      </c>
      <c r="U9909" s="6">
        <f t="shared" si="309"/>
        <v>5.2915026221291814</v>
      </c>
    </row>
    <row r="9910" spans="1:21" x14ac:dyDescent="0.25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  <c r="T9910" s="3">
        <f t="shared" si="308"/>
        <v>170295.04000000001</v>
      </c>
      <c r="U9910" s="6">
        <f t="shared" si="309"/>
        <v>6.7082039324993694</v>
      </c>
    </row>
    <row r="9911" spans="1:21" x14ac:dyDescent="0.25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  <c r="T9911" s="3">
        <f t="shared" si="308"/>
        <v>101579.28</v>
      </c>
      <c r="U9911" s="6">
        <f t="shared" si="309"/>
        <v>7.6157731058639087</v>
      </c>
    </row>
    <row r="9912" spans="1:21" x14ac:dyDescent="0.25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  <c r="T9912" s="3">
        <f t="shared" si="308"/>
        <v>118793.60000000001</v>
      </c>
      <c r="U9912" s="6">
        <f t="shared" si="309"/>
        <v>7.416198487095663</v>
      </c>
    </row>
    <row r="9913" spans="1:21" x14ac:dyDescent="0.25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  <c r="T9913" s="3">
        <f t="shared" si="308"/>
        <v>115282.3</v>
      </c>
      <c r="U9913" s="6">
        <f t="shared" si="309"/>
        <v>6.6332495807107996</v>
      </c>
    </row>
    <row r="9914" spans="1:21" x14ac:dyDescent="0.25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  <c r="T9914" s="3">
        <f t="shared" si="308"/>
        <v>107980.37</v>
      </c>
      <c r="U9914" s="6">
        <f t="shared" si="309"/>
        <v>5.8309518948453007</v>
      </c>
    </row>
    <row r="9915" spans="1:21" x14ac:dyDescent="0.25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  <c r="T9915" s="3">
        <f t="shared" si="308"/>
        <v>133866.22</v>
      </c>
      <c r="U9915" s="6">
        <f t="shared" si="309"/>
        <v>6.6332495807107996</v>
      </c>
    </row>
    <row r="9916" spans="1:21" x14ac:dyDescent="0.25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  <c r="T9916" s="3">
        <f t="shared" si="308"/>
        <v>102723.35</v>
      </c>
      <c r="U9916" s="6">
        <f t="shared" si="309"/>
        <v>5.8309518948453007</v>
      </c>
    </row>
    <row r="9917" spans="1:21" x14ac:dyDescent="0.25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  <c r="T9917" s="3">
        <f t="shared" si="308"/>
        <v>0</v>
      </c>
      <c r="U9917" s="6">
        <f t="shared" si="309"/>
        <v>6.4031242374328485</v>
      </c>
    </row>
    <row r="9918" spans="1:21" x14ac:dyDescent="0.25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  <c r="T9918" s="3">
        <f t="shared" si="308"/>
        <v>193213.02</v>
      </c>
      <c r="U9918" s="6">
        <f t="shared" si="309"/>
        <v>6.6332495807107996</v>
      </c>
    </row>
    <row r="9919" spans="1:21" x14ac:dyDescent="0.25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  <c r="T9919" s="3">
        <f t="shared" si="308"/>
        <v>117005.55</v>
      </c>
      <c r="U9919" s="6">
        <f t="shared" si="309"/>
        <v>7.2801098892805181</v>
      </c>
    </row>
    <row r="9920" spans="1:21" x14ac:dyDescent="0.25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  <c r="T9920" s="3">
        <f t="shared" si="308"/>
        <v>132862.59</v>
      </c>
      <c r="U9920" s="6">
        <f t="shared" si="309"/>
        <v>5.5677643628300215</v>
      </c>
    </row>
    <row r="9921" spans="1:21" x14ac:dyDescent="0.25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  <c r="T9921" s="3">
        <f t="shared" si="308"/>
        <v>0</v>
      </c>
      <c r="U9921" s="6">
        <f t="shared" si="309"/>
        <v>5.0990195135927845</v>
      </c>
    </row>
    <row r="9922" spans="1:21" x14ac:dyDescent="0.25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  <c r="T9922" s="3">
        <f t="shared" si="308"/>
        <v>204510.94</v>
      </c>
      <c r="U9922" s="6">
        <f t="shared" si="309"/>
        <v>7</v>
      </c>
    </row>
    <row r="9923" spans="1:21" x14ac:dyDescent="0.25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  <c r="T9923" s="3">
        <f t="shared" ref="T9923:T9986" si="310">ROUND(I9923,2)</f>
        <v>65349.71</v>
      </c>
      <c r="U9923" s="6">
        <f t="shared" ref="U9923:U9986" si="311">SQRT(G9923)</f>
        <v>6</v>
      </c>
    </row>
    <row r="9924" spans="1:21" x14ac:dyDescent="0.25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  <c r="T9924" s="3">
        <f t="shared" si="310"/>
        <v>139753.35</v>
      </c>
      <c r="U9924" s="6">
        <f t="shared" si="311"/>
        <v>6</v>
      </c>
    </row>
    <row r="9925" spans="1:21" x14ac:dyDescent="0.25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  <c r="T9925" s="3">
        <f t="shared" si="310"/>
        <v>0</v>
      </c>
      <c r="U9925" s="6">
        <f t="shared" si="311"/>
        <v>5.3851648071345037</v>
      </c>
    </row>
    <row r="9926" spans="1:21" x14ac:dyDescent="0.25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  <c r="T9926" s="3">
        <f t="shared" si="310"/>
        <v>107959.39</v>
      </c>
      <c r="U9926" s="6">
        <f t="shared" si="311"/>
        <v>7.0710678118654755</v>
      </c>
    </row>
    <row r="9927" spans="1:21" x14ac:dyDescent="0.25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  <c r="T9927" s="3">
        <f t="shared" si="310"/>
        <v>195926.39</v>
      </c>
      <c r="U9927" s="6">
        <f t="shared" si="311"/>
        <v>6.164414002968976</v>
      </c>
    </row>
    <row r="9928" spans="1:21" x14ac:dyDescent="0.25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  <c r="T9928" s="3">
        <f t="shared" si="310"/>
        <v>0</v>
      </c>
      <c r="U9928" s="6">
        <f t="shared" si="311"/>
        <v>6</v>
      </c>
    </row>
    <row r="9929" spans="1:21" x14ac:dyDescent="0.25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  <c r="T9929" s="3">
        <f t="shared" si="310"/>
        <v>87772.52</v>
      </c>
      <c r="U9929" s="6">
        <f t="shared" si="311"/>
        <v>5.5677643628300215</v>
      </c>
    </row>
    <row r="9930" spans="1:21" x14ac:dyDescent="0.25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  <c r="T9930" s="3">
        <f t="shared" si="310"/>
        <v>71018.600000000006</v>
      </c>
      <c r="U9930" s="6">
        <f t="shared" si="311"/>
        <v>6.164414002968976</v>
      </c>
    </row>
    <row r="9931" spans="1:21" x14ac:dyDescent="0.25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  <c r="T9931" s="3">
        <f t="shared" si="310"/>
        <v>111096.91</v>
      </c>
      <c r="U9931" s="6">
        <f t="shared" si="311"/>
        <v>6.164414002968976</v>
      </c>
    </row>
    <row r="9932" spans="1:21" x14ac:dyDescent="0.25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  <c r="T9932" s="3">
        <f t="shared" si="310"/>
        <v>166776.6</v>
      </c>
      <c r="U9932" s="6">
        <f t="shared" si="311"/>
        <v>6.324555320336759</v>
      </c>
    </row>
    <row r="9933" spans="1:21" x14ac:dyDescent="0.25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  <c r="T9933" s="3">
        <f t="shared" si="310"/>
        <v>101266.51</v>
      </c>
      <c r="U9933" s="6">
        <f t="shared" si="311"/>
        <v>5.8309518948453007</v>
      </c>
    </row>
    <row r="9934" spans="1:21" x14ac:dyDescent="0.25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  <c r="T9934" s="3">
        <f t="shared" si="310"/>
        <v>134796.87</v>
      </c>
      <c r="U9934" s="6">
        <f t="shared" si="311"/>
        <v>4.2426406871192848</v>
      </c>
    </row>
    <row r="9935" spans="1:21" x14ac:dyDescent="0.25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  <c r="T9935" s="3">
        <f t="shared" si="310"/>
        <v>0</v>
      </c>
      <c r="U9935" s="6">
        <f t="shared" si="311"/>
        <v>6.7823299831252681</v>
      </c>
    </row>
    <row r="9936" spans="1:21" x14ac:dyDescent="0.25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  <c r="T9936" s="3">
        <f t="shared" si="310"/>
        <v>118588.83</v>
      </c>
      <c r="U9936" s="6">
        <f t="shared" si="311"/>
        <v>6.5574385243020004</v>
      </c>
    </row>
    <row r="9937" spans="1:21" x14ac:dyDescent="0.25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  <c r="T9937" s="3">
        <f t="shared" si="310"/>
        <v>160454.15</v>
      </c>
      <c r="U9937" s="6">
        <f t="shared" si="311"/>
        <v>5.2915026221291814</v>
      </c>
    </row>
    <row r="9938" spans="1:21" x14ac:dyDescent="0.25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  <c r="T9938" s="3">
        <f t="shared" si="310"/>
        <v>0</v>
      </c>
      <c r="U9938" s="6">
        <f t="shared" si="311"/>
        <v>8.7749643873921226</v>
      </c>
    </row>
    <row r="9939" spans="1:21" x14ac:dyDescent="0.25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  <c r="T9939" s="3">
        <f t="shared" si="310"/>
        <v>0</v>
      </c>
      <c r="U9939" s="6">
        <f t="shared" si="311"/>
        <v>6.4807406984078604</v>
      </c>
    </row>
    <row r="9940" spans="1:21" x14ac:dyDescent="0.25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  <c r="T9940" s="3">
        <f t="shared" si="310"/>
        <v>91132.18</v>
      </c>
      <c r="U9940" s="6">
        <f t="shared" si="311"/>
        <v>6</v>
      </c>
    </row>
    <row r="9941" spans="1:21" x14ac:dyDescent="0.25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  <c r="T9941" s="3">
        <f t="shared" si="310"/>
        <v>0</v>
      </c>
      <c r="U9941" s="6">
        <f t="shared" si="311"/>
        <v>7.5498344352707498</v>
      </c>
    </row>
    <row r="9942" spans="1:21" x14ac:dyDescent="0.25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  <c r="T9942" s="3">
        <f t="shared" si="310"/>
        <v>0</v>
      </c>
      <c r="U9942" s="6">
        <f t="shared" si="311"/>
        <v>4.4721359549995796</v>
      </c>
    </row>
    <row r="9943" spans="1:21" x14ac:dyDescent="0.25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  <c r="T9943" s="3">
        <f t="shared" si="310"/>
        <v>0</v>
      </c>
      <c r="U9943" s="6">
        <f t="shared" si="311"/>
        <v>6</v>
      </c>
    </row>
    <row r="9944" spans="1:21" x14ac:dyDescent="0.25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  <c r="T9944" s="3">
        <f t="shared" si="310"/>
        <v>113113.12</v>
      </c>
      <c r="U9944" s="6">
        <f t="shared" si="311"/>
        <v>5</v>
      </c>
    </row>
    <row r="9945" spans="1:21" x14ac:dyDescent="0.25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  <c r="T9945" s="3">
        <f t="shared" si="310"/>
        <v>0</v>
      </c>
      <c r="U9945" s="6">
        <f t="shared" si="311"/>
        <v>4.7958315233127191</v>
      </c>
    </row>
    <row r="9946" spans="1:21" x14ac:dyDescent="0.25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  <c r="T9946" s="3">
        <f t="shared" si="310"/>
        <v>190409.34</v>
      </c>
      <c r="U9946" s="6">
        <f t="shared" si="311"/>
        <v>6.4031242374328485</v>
      </c>
    </row>
    <row r="9947" spans="1:21" x14ac:dyDescent="0.25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  <c r="T9947" s="3">
        <f t="shared" si="310"/>
        <v>0</v>
      </c>
      <c r="U9947" s="6">
        <f t="shared" si="311"/>
        <v>6.6332495807107996</v>
      </c>
    </row>
    <row r="9948" spans="1:21" x14ac:dyDescent="0.25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  <c r="T9948" s="3">
        <f t="shared" si="310"/>
        <v>0</v>
      </c>
      <c r="U9948" s="6">
        <f t="shared" si="311"/>
        <v>5.7445626465380286</v>
      </c>
    </row>
    <row r="9949" spans="1:21" x14ac:dyDescent="0.25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  <c r="T9949" s="3">
        <f t="shared" si="310"/>
        <v>83503.11</v>
      </c>
      <c r="U9949" s="6">
        <f t="shared" si="311"/>
        <v>5.8309518948453007</v>
      </c>
    </row>
    <row r="9950" spans="1:21" x14ac:dyDescent="0.25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  <c r="T9950" s="3">
        <f t="shared" si="310"/>
        <v>139687.66</v>
      </c>
      <c r="U9950" s="6">
        <f t="shared" si="311"/>
        <v>7.2801098892805181</v>
      </c>
    </row>
    <row r="9951" spans="1:21" x14ac:dyDescent="0.25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  <c r="T9951" s="3">
        <f t="shared" si="310"/>
        <v>137301.87</v>
      </c>
      <c r="U9951" s="6">
        <f t="shared" si="311"/>
        <v>6.8556546004010439</v>
      </c>
    </row>
    <row r="9952" spans="1:21" x14ac:dyDescent="0.25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  <c r="T9952" s="3">
        <f t="shared" si="310"/>
        <v>129845.26</v>
      </c>
      <c r="U9952" s="6">
        <f t="shared" si="311"/>
        <v>6.2449979983983983</v>
      </c>
    </row>
    <row r="9953" spans="1:21" x14ac:dyDescent="0.25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  <c r="T9953" s="3">
        <f t="shared" si="310"/>
        <v>0</v>
      </c>
      <c r="U9953" s="6">
        <f t="shared" si="311"/>
        <v>6.7823299831252681</v>
      </c>
    </row>
    <row r="9954" spans="1:21" x14ac:dyDescent="0.25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  <c r="T9954" s="3">
        <f t="shared" si="310"/>
        <v>125489.4</v>
      </c>
      <c r="U9954" s="6">
        <f t="shared" si="311"/>
        <v>6.0827625302982193</v>
      </c>
    </row>
    <row r="9955" spans="1:21" x14ac:dyDescent="0.25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  <c r="T9955" s="3">
        <f t="shared" si="310"/>
        <v>0</v>
      </c>
      <c r="U9955" s="6">
        <f t="shared" si="311"/>
        <v>6.8556546004010439</v>
      </c>
    </row>
    <row r="9956" spans="1:21" x14ac:dyDescent="0.25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  <c r="T9956" s="3">
        <f t="shared" si="310"/>
        <v>155417.60999999999</v>
      </c>
      <c r="U9956" s="6">
        <f t="shared" si="311"/>
        <v>6.7082039324993694</v>
      </c>
    </row>
    <row r="9957" spans="1:21" x14ac:dyDescent="0.25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  <c r="T9957" s="3">
        <f t="shared" si="310"/>
        <v>0</v>
      </c>
      <c r="U9957" s="6">
        <f t="shared" si="311"/>
        <v>5.3851648071345037</v>
      </c>
    </row>
    <row r="9958" spans="1:21" x14ac:dyDescent="0.25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  <c r="T9958" s="3">
        <f t="shared" si="310"/>
        <v>85216.61</v>
      </c>
      <c r="U9958" s="6">
        <f t="shared" si="311"/>
        <v>6.7823299831252681</v>
      </c>
    </row>
    <row r="9959" spans="1:21" x14ac:dyDescent="0.25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  <c r="T9959" s="3">
        <f t="shared" si="310"/>
        <v>0</v>
      </c>
      <c r="U9959" s="6">
        <f t="shared" si="311"/>
        <v>5</v>
      </c>
    </row>
    <row r="9960" spans="1:21" x14ac:dyDescent="0.25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  <c r="T9960" s="3">
        <f t="shared" si="310"/>
        <v>0</v>
      </c>
      <c r="U9960" s="6">
        <f t="shared" si="311"/>
        <v>6.0827625302982193</v>
      </c>
    </row>
    <row r="9961" spans="1:21" x14ac:dyDescent="0.25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  <c r="T9961" s="3">
        <f t="shared" si="310"/>
        <v>113607.47</v>
      </c>
      <c r="U9961" s="6">
        <f t="shared" si="311"/>
        <v>6.164414002968976</v>
      </c>
    </row>
    <row r="9962" spans="1:21" x14ac:dyDescent="0.25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  <c r="T9962" s="3">
        <f t="shared" si="310"/>
        <v>104552.72</v>
      </c>
      <c r="U9962" s="6">
        <f t="shared" si="311"/>
        <v>5.7445626465380286</v>
      </c>
    </row>
    <row r="9963" spans="1:21" x14ac:dyDescent="0.25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  <c r="T9963" s="3">
        <f t="shared" si="310"/>
        <v>0</v>
      </c>
      <c r="U9963" s="6">
        <f t="shared" si="311"/>
        <v>6.6332495807107996</v>
      </c>
    </row>
    <row r="9964" spans="1:21" x14ac:dyDescent="0.25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  <c r="T9964" s="3">
        <f t="shared" si="310"/>
        <v>0</v>
      </c>
      <c r="U9964" s="6">
        <f t="shared" si="311"/>
        <v>6.6332495807107996</v>
      </c>
    </row>
    <row r="9965" spans="1:21" x14ac:dyDescent="0.25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  <c r="T9965" s="3">
        <f t="shared" si="310"/>
        <v>126524.11</v>
      </c>
      <c r="U9965" s="6">
        <f t="shared" si="311"/>
        <v>5.7445626465380286</v>
      </c>
    </row>
    <row r="9966" spans="1:21" x14ac:dyDescent="0.25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  <c r="T9966" s="3">
        <f t="shared" si="310"/>
        <v>117593.48</v>
      </c>
      <c r="U9966" s="6">
        <f t="shared" si="311"/>
        <v>5.8309518948453007</v>
      </c>
    </row>
    <row r="9967" spans="1:21" x14ac:dyDescent="0.25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  <c r="T9967" s="3">
        <f t="shared" si="310"/>
        <v>83199.05</v>
      </c>
      <c r="U9967" s="6">
        <f t="shared" si="311"/>
        <v>5.7445626465380286</v>
      </c>
    </row>
    <row r="9968" spans="1:21" x14ac:dyDescent="0.25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  <c r="T9968" s="3">
        <f t="shared" si="310"/>
        <v>125920.98</v>
      </c>
      <c r="U9968" s="6">
        <f t="shared" si="311"/>
        <v>5.9160797830996161</v>
      </c>
    </row>
    <row r="9969" spans="1:21" x14ac:dyDescent="0.25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  <c r="T9969" s="3">
        <f t="shared" si="310"/>
        <v>118469.38</v>
      </c>
      <c r="U9969" s="6">
        <f t="shared" si="311"/>
        <v>6.9282032302755088</v>
      </c>
    </row>
    <row r="9970" spans="1:21" x14ac:dyDescent="0.25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  <c r="T9970" s="3">
        <f t="shared" si="310"/>
        <v>153537.57</v>
      </c>
      <c r="U9970" s="6">
        <f t="shared" si="311"/>
        <v>6.324555320336759</v>
      </c>
    </row>
    <row r="9971" spans="1:21" x14ac:dyDescent="0.25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  <c r="T9971" s="3">
        <f t="shared" si="310"/>
        <v>0</v>
      </c>
      <c r="U9971" s="6">
        <f t="shared" si="311"/>
        <v>6.4031242374328485</v>
      </c>
    </row>
    <row r="9972" spans="1:21" x14ac:dyDescent="0.25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  <c r="T9972" s="3">
        <f t="shared" si="310"/>
        <v>151027.04999999999</v>
      </c>
      <c r="U9972" s="6">
        <f t="shared" si="311"/>
        <v>6.4807406984078604</v>
      </c>
    </row>
    <row r="9973" spans="1:21" x14ac:dyDescent="0.25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  <c r="T9973" s="3">
        <f t="shared" si="310"/>
        <v>144751.81</v>
      </c>
      <c r="U9973" s="6">
        <f t="shared" si="311"/>
        <v>5.8309518948453007</v>
      </c>
    </row>
    <row r="9974" spans="1:21" x14ac:dyDescent="0.25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  <c r="T9974" s="3">
        <f t="shared" si="310"/>
        <v>155739.76</v>
      </c>
      <c r="U9974" s="6">
        <f t="shared" si="311"/>
        <v>5.0990195135927845</v>
      </c>
    </row>
    <row r="9975" spans="1:21" x14ac:dyDescent="0.25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  <c r="T9975" s="3">
        <f t="shared" si="310"/>
        <v>0</v>
      </c>
      <c r="U9975" s="6">
        <f t="shared" si="311"/>
        <v>5.196152422706632</v>
      </c>
    </row>
    <row r="9976" spans="1:21" x14ac:dyDescent="0.25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  <c r="T9976" s="3">
        <f t="shared" si="310"/>
        <v>122531.86</v>
      </c>
      <c r="U9976" s="6">
        <f t="shared" si="311"/>
        <v>5.7445626465380286</v>
      </c>
    </row>
    <row r="9977" spans="1:21" x14ac:dyDescent="0.25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  <c r="T9977" s="3">
        <f t="shared" si="310"/>
        <v>113957.01</v>
      </c>
      <c r="U9977" s="6">
        <f t="shared" si="311"/>
        <v>7.0710678118654755</v>
      </c>
    </row>
    <row r="9978" spans="1:21" x14ac:dyDescent="0.25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  <c r="T9978" s="3">
        <f t="shared" si="310"/>
        <v>103377.81</v>
      </c>
      <c r="U9978" s="6">
        <f t="shared" si="311"/>
        <v>5.7445626465380286</v>
      </c>
    </row>
    <row r="9979" spans="1:21" x14ac:dyDescent="0.25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  <c r="T9979" s="3">
        <f t="shared" si="310"/>
        <v>0</v>
      </c>
      <c r="U9979" s="6">
        <f t="shared" si="311"/>
        <v>5.6568542494923806</v>
      </c>
    </row>
    <row r="9980" spans="1:21" x14ac:dyDescent="0.25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  <c r="T9980" s="3">
        <f t="shared" si="310"/>
        <v>93017.47</v>
      </c>
      <c r="U9980" s="6">
        <f t="shared" si="311"/>
        <v>6.324555320336759</v>
      </c>
    </row>
    <row r="9981" spans="1:21" x14ac:dyDescent="0.25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  <c r="T9981" s="3">
        <f t="shared" si="310"/>
        <v>90022.85</v>
      </c>
      <c r="U9981" s="6">
        <f t="shared" si="311"/>
        <v>7.6157731058639087</v>
      </c>
    </row>
    <row r="9982" spans="1:21" x14ac:dyDescent="0.25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  <c r="T9982" s="3">
        <f t="shared" si="310"/>
        <v>74371.490000000005</v>
      </c>
      <c r="U9982" s="6">
        <f t="shared" si="311"/>
        <v>5.9160797830996161</v>
      </c>
    </row>
    <row r="9983" spans="1:21" x14ac:dyDescent="0.25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  <c r="T9983" s="3">
        <f t="shared" si="310"/>
        <v>152039.70000000001</v>
      </c>
      <c r="U9983" s="6">
        <f t="shared" si="311"/>
        <v>6.4807406984078604</v>
      </c>
    </row>
    <row r="9984" spans="1:21" x14ac:dyDescent="0.25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  <c r="T9984" s="3">
        <f t="shared" si="310"/>
        <v>137145.12</v>
      </c>
      <c r="U9984" s="6">
        <f t="shared" si="311"/>
        <v>6.7823299831252681</v>
      </c>
    </row>
    <row r="9985" spans="1:21" x14ac:dyDescent="0.25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  <c r="T9985" s="3">
        <f t="shared" si="310"/>
        <v>0</v>
      </c>
      <c r="U9985" s="6">
        <f t="shared" si="311"/>
        <v>6.324555320336759</v>
      </c>
    </row>
    <row r="9986" spans="1:21" x14ac:dyDescent="0.25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  <c r="T9986" s="3">
        <f t="shared" si="310"/>
        <v>90602.42</v>
      </c>
      <c r="U9986" s="6">
        <f t="shared" si="311"/>
        <v>5.9160797830996161</v>
      </c>
    </row>
    <row r="9987" spans="1:21" x14ac:dyDescent="0.25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  <c r="T9987" s="3">
        <f t="shared" ref="T9987:T10001" si="312">ROUND(I9987,2)</f>
        <v>123841.49</v>
      </c>
      <c r="U9987" s="6">
        <f t="shared" ref="U9987:U10001" si="313">SQRT(G9987)</f>
        <v>6</v>
      </c>
    </row>
    <row r="9988" spans="1:21" x14ac:dyDescent="0.25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  <c r="T9988" s="3">
        <f t="shared" si="312"/>
        <v>183579.54</v>
      </c>
      <c r="U9988" s="6">
        <f t="shared" si="313"/>
        <v>6.8556546004010439</v>
      </c>
    </row>
    <row r="9989" spans="1:21" x14ac:dyDescent="0.25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  <c r="T9989" s="3">
        <f t="shared" si="312"/>
        <v>180307.73</v>
      </c>
      <c r="U9989" s="6">
        <f t="shared" si="313"/>
        <v>5.4772255750516612</v>
      </c>
    </row>
    <row r="9990" spans="1:21" x14ac:dyDescent="0.25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  <c r="T9990" s="3">
        <f t="shared" si="312"/>
        <v>0</v>
      </c>
      <c r="U9990" s="6">
        <f t="shared" si="313"/>
        <v>5.4772255750516612</v>
      </c>
    </row>
    <row r="9991" spans="1:21" x14ac:dyDescent="0.25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  <c r="T9991" s="3">
        <f t="shared" si="312"/>
        <v>0</v>
      </c>
      <c r="U9991" s="6">
        <f t="shared" si="313"/>
        <v>5.2915026221291814</v>
      </c>
    </row>
    <row r="9992" spans="1:21" x14ac:dyDescent="0.25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  <c r="T9992" s="3">
        <f t="shared" si="312"/>
        <v>35016.6</v>
      </c>
      <c r="U9992" s="6">
        <f t="shared" si="313"/>
        <v>5.7445626465380286</v>
      </c>
    </row>
    <row r="9993" spans="1:21" x14ac:dyDescent="0.25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  <c r="T9993" s="3">
        <f t="shared" si="312"/>
        <v>88381.21</v>
      </c>
      <c r="U9993" s="6">
        <f t="shared" si="313"/>
        <v>7.2801098892805181</v>
      </c>
    </row>
    <row r="9994" spans="1:21" x14ac:dyDescent="0.25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  <c r="T9994" s="3">
        <f t="shared" si="312"/>
        <v>0</v>
      </c>
      <c r="U9994" s="6">
        <f t="shared" si="313"/>
        <v>6</v>
      </c>
    </row>
    <row r="9995" spans="1:21" x14ac:dyDescent="0.25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  <c r="T9995" s="3">
        <f t="shared" si="312"/>
        <v>155060.41</v>
      </c>
      <c r="U9995" s="6">
        <f t="shared" si="313"/>
        <v>5.2915026221291814</v>
      </c>
    </row>
    <row r="9996" spans="1:21" x14ac:dyDescent="0.25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  <c r="T9996" s="3">
        <f t="shared" si="312"/>
        <v>0</v>
      </c>
      <c r="U9996" s="6">
        <f t="shared" si="313"/>
        <v>5.3851648071345037</v>
      </c>
    </row>
    <row r="9997" spans="1:21" x14ac:dyDescent="0.25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  <c r="T9997" s="3">
        <f t="shared" si="312"/>
        <v>0</v>
      </c>
      <c r="U9997" s="6">
        <f t="shared" si="313"/>
        <v>6.2449979983983983</v>
      </c>
    </row>
    <row r="9998" spans="1:21" x14ac:dyDescent="0.25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  <c r="T9998" s="3">
        <f t="shared" si="312"/>
        <v>57369.61</v>
      </c>
      <c r="U9998" s="6">
        <f t="shared" si="313"/>
        <v>5.9160797830996161</v>
      </c>
    </row>
    <row r="9999" spans="1:21" x14ac:dyDescent="0.25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  <c r="T9999" s="3">
        <f t="shared" si="312"/>
        <v>0</v>
      </c>
      <c r="U9999" s="6">
        <f t="shared" si="313"/>
        <v>6</v>
      </c>
    </row>
    <row r="10000" spans="1:21" x14ac:dyDescent="0.25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  <c r="T10000" s="3">
        <f t="shared" si="312"/>
        <v>75075.31</v>
      </c>
      <c r="U10000" s="6">
        <f t="shared" si="313"/>
        <v>6.4807406984078604</v>
      </c>
    </row>
    <row r="10001" spans="1:21" x14ac:dyDescent="0.25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  <c r="T10001" s="3">
        <f t="shared" si="312"/>
        <v>130142.79</v>
      </c>
      <c r="U10001" s="6">
        <f t="shared" si="313"/>
        <v>5.2915026221291814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Customer-Churn-Records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2026-06-01T06:07:49Z</dcterms:created>
  <dcterms:modified xsi:type="dcterms:W3CDTF">2026-06-01T11:16:41Z</dcterms:modified>
</cp:coreProperties>
</file>