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5.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olus 0.1" sheetId="1" state="visible" r:id="rId2"/>
    <sheet name="Bolus 0.5" sheetId="2" state="visible" r:id="rId3"/>
    <sheet name="Bolus 1.0" sheetId="3" state="visible" r:id="rId4"/>
    <sheet name="Bolus 5.0" sheetId="4" state="visible" r:id="rId5"/>
    <sheet name="Comparative Analysis" sheetId="5" state="visible" r:id="rId6"/>
  </sheets>
  <calcPr iterateCount="100" refMode="R1C1" iterate="false" iterateDelta="0.001"/>
  <extLst>
    <ext xmlns:loext="http://schemas.libreoffice.org/" uri="{7626C862-2A13-11E5-B345-FEFF819CDC9F}">
      <loext:extCalcPr stringRefSyntax="ExcelR1C1"/>
    </ext>
  </extLst>
</workbook>
</file>

<file path=xl/comments5.xml><?xml version="1.0" encoding="utf-8"?>
<comments xmlns="http://schemas.openxmlformats.org/spreadsheetml/2006/main" xmlns:xdr="http://schemas.openxmlformats.org/drawingml/2006/spreadsheetDrawing">
  <authors>
    <author/>
  </authors>
  <commentList>
    <comment ref="M5" authorId="0">
      <text>
        <r>
          <rPr>
            <sz val="10"/>
            <rFont val="Arial"/>
            <family val="2"/>
          </rPr>
          <t xml:space="preserve">All 4 Bolus files have identical Src and Dst</t>
        </r>
      </text>
    </comment>
    <comment ref="N5" authorId="0">
      <text>
        <r>
          <rPr>
            <sz val="10"/>
            <rFont val="Arial"/>
            <family val="2"/>
          </rPr>
          <t xml:space="preserve">All 4 Bolus files have identical Src and Dst</t>
        </r>
      </text>
    </comment>
  </commentList>
</comments>
</file>

<file path=xl/sharedStrings.xml><?xml version="1.0" encoding="utf-8"?>
<sst xmlns="http://schemas.openxmlformats.org/spreadsheetml/2006/main" count="4044" uniqueCount="291">
  <si>
    <t xml:space="preserve">Rawdata_row</t>
  </si>
  <si>
    <t xml:space="preserve">Time [s]</t>
  </si>
  <si>
    <t xml:space="preserve">Packet ID</t>
  </si>
  <si>
    <t xml:space="preserve">MISO</t>
  </si>
  <si>
    <t xml:space="preserve">MOSI</t>
  </si>
  <si>
    <t xml:space="preserve">Seq</t>
  </si>
  <si>
    <t xml:space="preserve">Packet</t>
  </si>
  <si>
    <t xml:space="preserve">Src</t>
  </si>
  <si>
    <t xml:space="preserve">Dst</t>
  </si>
  <si>
    <t xml:space="preserve">0x08 0x03 0x00 0x6E 0x30 </t>
  </si>
  <si>
    <t xml:space="preserve">0803006E30</t>
  </si>
  <si>
    <t xml:space="preserve">Radio</t>
  </si>
  <si>
    <t xml:space="preserve">CPU</t>
  </si>
  <si>
    <t xml:space="preserve">0x55 0x2C 0x00 0x00 0x05 0x68 0x0F 0x08 0x46 0x02 0x05 0x68 0x0F 0x08 0x46 0xF7 0x23 0x00 0x82 0x00 0x00 0x00 0x00 0x00 0x07 0x00 0x94 0x23 0x10 0x11 0x82 0x06 0xF7 0x23 0x00 0x42 0x00 0x00 0x00 0x00 0x00 0x00 0x00 0x17 0xA8 0x86 </t>
  </si>
  <si>
    <t xml:space="preserve">552C000005680F08460205680F0846F723008200000000000700942310118206F72300420000000000000017A886</t>
  </si>
  <si>
    <t xml:space="preserve">2C000005680F08460205680F0846F723008200000000000700942310118206F72300420000000000000017A886</t>
  </si>
  <si>
    <t xml:space="preserve">2310118206F72300</t>
  </si>
  <si>
    <t xml:space="preserve">05680F0846F72300</t>
  </si>
  <si>
    <t xml:space="preserve">0x0E 0x0B 0x02 0x00 0x00 0x00 0x00 0x00 0x00 0x00 0x00 0x96 0xBA </t>
  </si>
  <si>
    <t xml:space="preserve">0E0B02000000000000000096BA</t>
  </si>
  <si>
    <t xml:space="preserve">0x55 0x04 0x00 0x00 0x7E 0x91 </t>
  </si>
  <si>
    <t xml:space="preserve">550400007E91</t>
  </si>
  <si>
    <t xml:space="preserve">0400007E91</t>
  </si>
  <si>
    <t xml:space="preserve">0x14 0x1A 0x05 0x68 0x0F 0x08 0x46 0xF7 0x23 0x00 0xE8 0x2F 0xBF 0x76 0xEB 0x30 0x7F 0xD2 0x97 0x2E 0x20 0x51 0x36 0x81 0x9D 0xBD 0x1D 0xE7 </t>
  </si>
  <si>
    <t xml:space="preserve">141A05680F0846F72300E82FBF76EB307FD2972E205136819DBD1DE7</t>
  </si>
  <si>
    <t xml:space="preserve">0x55 0x04 0x00 0x04 0xFA 0xD1 </t>
  </si>
  <si>
    <t xml:space="preserve">55040004FAD1</t>
  </si>
  <si>
    <t xml:space="preserve">040004FAD1</t>
  </si>
  <si>
    <t xml:space="preserve">0x05 0x13 0x05 0x68 0x0F 0x08 0x46 0xF7 0x23 0x00 0x01 0x11 0x06 0x80 0x04 0x12 0x00 0xE0 0x29 0x96 0xF4 </t>
  </si>
  <si>
    <t xml:space="preserve">051305680F0846F7230001110680041200E02996F4</t>
  </si>
  <si>
    <t xml:space="preserve">0x07 0x02 0xDA 0xA4 </t>
  </si>
  <si>
    <t xml:space="preserve">0702DAA4</t>
  </si>
  <si>
    <t xml:space="preserve">0x55 0x0D 0x00 0x04 0x00 0x00 0x00 0x00 0x03 0x00 0x01 0x01 0x02 0x0B 0x56 </t>
  </si>
  <si>
    <t xml:space="preserve">550D00040000000003000101020B56</t>
  </si>
  <si>
    <t xml:space="preserve">0D00040000000003000101020B56</t>
  </si>
  <si>
    <t xml:space="preserve">0x10 0x06 0x00 0x00 0x01 0x00 0x20 0xEA </t>
  </si>
  <si>
    <t xml:space="preserve">10060000010020EA</t>
  </si>
  <si>
    <t xml:space="preserve">0x05 0x12 0x05 0x68 0x0F 0x08 0x46 0xF7 0x23 0x00 0x02 0x11 0x05 0x01 0x01 0x38 0x7F 0xC6 0xE9 0x45 </t>
  </si>
  <si>
    <t xml:space="preserve">051205680F0846F723000211050101387FC6E945</t>
  </si>
  <si>
    <t xml:space="preserve">0x55 0x0D 0x00 0x04 0x00 0x00 0x00 0x00 0x03 0x00 0x01 0x02 0x02 0x58 0x03 </t>
  </si>
  <si>
    <t xml:space="preserve">550D00040000000003000102025803</t>
  </si>
  <si>
    <t xml:space="preserve">0D00040000000003000102025803</t>
  </si>
  <si>
    <t xml:space="preserve">0x10 0x06 0x00 0x00 0x02 0x00 0x73 0xBF </t>
  </si>
  <si>
    <t xml:space="preserve">10060000020073BF</t>
  </si>
  <si>
    <t xml:space="preserve">0x55 0x0B 0x00 0x06 0x08 0x00 0x46 0x01 0x03 0x00 0x00 0x02 0x57 </t>
  </si>
  <si>
    <t xml:space="preserve">550B0006080046010300000257</t>
  </si>
  <si>
    <t xml:space="preserve">0B0006080046010300000257</t>
  </si>
  <si>
    <t xml:space="preserve">0x10 0x06 0x08 0x00 0x00 0x00 0xD2 0x5C </t>
  </si>
  <si>
    <t xml:space="preserve">100608000000D25C</t>
  </si>
  <si>
    <t xml:space="preserve">0x55 0x04 0x00 0x06 0xB8 0xF1 </t>
  </si>
  <si>
    <t xml:space="preserve">55040006B8F1</t>
  </si>
  <si>
    <t xml:space="preserve">040006B8F1</t>
  </si>
  <si>
    <t xml:space="preserve">0x06 0x02 0xEB 0x97 </t>
  </si>
  <si>
    <t xml:space="preserve">0602EB97</t>
  </si>
  <si>
    <t xml:space="preserve">0x55 0x5E 0x00 0x06 0x05 0x68 0x0F 0x08 0x46 0xF7 0x23 0x00 0x23 0x10 0x11 0x82 0x06 0xF7 0x23 0x00 0x15 0x94 0x04 0x46 0x01 0x01 0x39 0xBA 0x86 0x00 0x01 0x00 0x00 0x00 0x00 0x03 0xE8 0x00 0x00 0x00 0x00 0x00 0x00 0x14 0x00 0x02 0x71 0x00 0x00 0x00 0x52 0x08 0x00 0x0E 0x01 0x00 0x00 0x00 0x01 0x01 0x00 0xF0 0x02 0x01 0x04 0x01 0x00 0x00 0x05 0x0F 0x00 0x01 0x01 0x01 0x01 0x00 0x3C 0x1E 0x48 0x01 0x00 0x00 0x00 0x00 0x00 0x00 0x00 0x00 0x00 0x00 0x00 0x01 0x4C 0x76 0x85 0x68 </t>
  </si>
  <si>
    <t xml:space="preserve">555E000605680F0846F723002310118206F7230015940446010139BA8600010000000003E8000000000000140002710000005208000E01000000010100F0020104010000050F0001010101003C1E48010000000000000000000000014C768568</t>
  </si>
  <si>
    <t xml:space="preserve">5E000605680F0846F723002310118206F7230015940446010139BA8600010000000003E8000000000000140002710000005208000E01000000010100F0020104010000050F0001010101003C1E48010000000000000000000000014C768568</t>
  </si>
  <si>
    <t xml:space="preserve">0x10 0x06 0x08 0x00 0x00 0x15 0x46 0x1E </t>
  </si>
  <si>
    <t xml:space="preserve">100608000015461E</t>
  </si>
  <si>
    <t xml:space="preserve">0x05 0x12 0x05 0x68 0x0F 0x08 0x46 0xF7 0x23 0x00 0x03 0x11 0x05 0x02 0x04 0x03 0x5E 0x5B 0x3A 0x02 </t>
  </si>
  <si>
    <t xml:space="preserve">051205680F0846F723000311050204035E5B3A02</t>
  </si>
  <si>
    <t xml:space="preserve">0x55 0x0D 0x00 0x04 0x00 0x00 0x00 0x00 0x03 0x00 0x01 0x03 0x02 0x69 0x30 </t>
  </si>
  <si>
    <t xml:space="preserve">550D00040000000003000103026930</t>
  </si>
  <si>
    <t xml:space="preserve">0D00040000000003000103026930</t>
  </si>
  <si>
    <t xml:space="preserve">0x10 0x06 0x00 0x00 0x03 0x00 0x42 0x8C </t>
  </si>
  <si>
    <t xml:space="preserve">100600000300428C</t>
  </si>
  <si>
    <t xml:space="preserve">0x55 0x0B 0x00 0x06 0x08 0x00 0x0E 0x01 0x03 0x00 0x00 0x47 0x44 </t>
  </si>
  <si>
    <t xml:space="preserve">550B000608000E010300004744</t>
  </si>
  <si>
    <t xml:space="preserve">0B000608000E010300004744</t>
  </si>
  <si>
    <t xml:space="preserve">0x55 0x26 0x00 0x06 0x05 0x68 0x0F 0x08 0x46 0xF7 0x23 0x00 0x23 0x10 0x11 0x82 0x06 0xF7 0x23 0x00 0x16 0x94 0x04 0x0E 0x02 0x04 0x07 0x01 0x80 0x9D 0x96 0xAF 0xA0 0xEA 0x24 0x2C 0x01 0x16 0x83 0xF8 </t>
  </si>
  <si>
    <t xml:space="preserve">5526000605680F0846F723002310118206F723001694040E02040701809D96AFA0EA242C011683F8</t>
  </si>
  <si>
    <t xml:space="preserve">26000605680F0846F723002310118206F723001694040E02040701809D96AFA0EA242C011683F8</t>
  </si>
  <si>
    <t xml:space="preserve">0x10 0x06 0x08 0x00 0x00 0x16 0x25 0x2E </t>
  </si>
  <si>
    <t xml:space="preserve">100608000016252E</t>
  </si>
  <si>
    <t xml:space="preserve">0x05 0x1B 0x05 0x68 0x0F 0x08 0x46 0xF7 0x23 0x00 0x04 0x11 0x0E 0x03 0x04 0x05 0x01 0x80 0x9D 0x96 0xAF 0xA0 0xEA 0x24 0x2C 0xDC 0xE9 0xC5 0x38 </t>
  </si>
  <si>
    <t xml:space="preserve">051B05680F0846F7230004110E03040501809D96AFA0EA242CDCE9C538</t>
  </si>
  <si>
    <t xml:space="preserve">0x55 0x0D 0x00 0x04 0x00 0x00 0x00 0x00 0x03 0x00 0x01 0x04 0x02 0xFE 0xA9 </t>
  </si>
  <si>
    <t xml:space="preserve">550D0004000000000300010402FEA9</t>
  </si>
  <si>
    <t xml:space="preserve">0D0004000000000300010402FEA9</t>
  </si>
  <si>
    <t xml:space="preserve">0x10 0x06 0x00 0x00 0x04 0x00 0xD5 0x15 </t>
  </si>
  <si>
    <t xml:space="preserve">100600000400D515</t>
  </si>
  <si>
    <t xml:space="preserve">0x55 0x0B 0x00 0x06 0x08 0x00 0x06 0x01 0x03 0x00 0x00 0x6A 0x46 </t>
  </si>
  <si>
    <t xml:space="preserve">550B0006080006010300006A46</t>
  </si>
  <si>
    <t xml:space="preserve">0B0006080006010300006A46</t>
  </si>
  <si>
    <t xml:space="preserve">0x55 0x1E 0x00 0x06 0x05 0x68 0x0F 0x08 0x46 0xF7 0x23 0x00 0x23 0x10 0x11 0x82 0x06 0xF7 0x23 0x00 0x17 0x97 0x04 0x06 0x03 0x04 0x06 0x01 0x79 0x5B 0x4A 0x2D </t>
  </si>
  <si>
    <t xml:space="preserve">551E000605680F0846F723002310118206F723001797040603040601795B4A2D</t>
  </si>
  <si>
    <t xml:space="preserve">1E000605680F0846F723002310118206F723001797040603040601795B4A2D</t>
  </si>
  <si>
    <t xml:space="preserve">0x10 0x06 0x08 0x00 0x00 0x17 0x04 0x3E </t>
  </si>
  <si>
    <t xml:space="preserve">100608000017043E</t>
  </si>
  <si>
    <t xml:space="preserve">0x05 0x1C 0x05 0x68 0x0F 0x08 0x46 0xF7 0x23 0x00 0x05 0x11 0x0F 0x04 0x01 0x24 0x80 0x9D 0x96 0xAF 0xA0 0xEA 0x24 0x2C 0x00 0xFF 0x00 0xD8 0x7C 0x40 </t>
  </si>
  <si>
    <t xml:space="preserve">051C05680F0846F7230005110F040124809D96AFA0EA242C00FF00D87C40</t>
  </si>
  <si>
    <t xml:space="preserve">0x55 0x0D 0x00 0x04 0x00 0x00 0x00 0x00 0x03 0x00 0x01 0x05 0x02 0xCF 0x9A </t>
  </si>
  <si>
    <t xml:space="preserve">550D0004000000000300010502CF9A</t>
  </si>
  <si>
    <t xml:space="preserve">0D0004000000000300010502CF9A</t>
  </si>
  <si>
    <t xml:space="preserve">0x10 0x06 0x00 0x00 0x05 0x00 0xE4 0x26 </t>
  </si>
  <si>
    <t xml:space="preserve">100600000500E426</t>
  </si>
  <si>
    <t xml:space="preserve">0x55 0x0B 0x00 0x06 0x08 0x00 0x07 0x01 0x03 0x00 0x00 0x3B 0xEC </t>
  </si>
  <si>
    <t xml:space="preserve">550B0006080007010300003BEC</t>
  </si>
  <si>
    <t xml:space="preserve">0B0006080007010300003BEC</t>
  </si>
  <si>
    <t xml:space="preserve">0x55 0x1F 0x00 0x06 0x05 0x68 0x0F 0x08 0x46 0xF7 0x23 0x00 0x23 0x10 0x11 0x82 0x06 0xF7 0x23 0x00 0x18 0x94 0x04 0x07 0x04 0x00 0xFE 0x01 0x24 0x37 0x8E 0xFF 0xCB </t>
  </si>
  <si>
    <t xml:space="preserve">551F000605680F0846F723002310118206F72300189404070400FE0124378EFFCB</t>
  </si>
  <si>
    <t xml:space="preserve">1F000605680F0846F723002310118206F72300189404070400FE0124378EFFCB</t>
  </si>
  <si>
    <t xml:space="preserve">0x10 0x06 0x08 0x00 0x00 0x18 0xEB 0xCF </t>
  </si>
  <si>
    <t xml:space="preserve">100608000018EBCF</t>
  </si>
  <si>
    <t xml:space="preserve">0x05 0x12 0x05 0x68 0x0F 0x08 0x46 0xF7 0x23 0x00 0x06 0x11 0x05 0x05 0x01 0x38 0xA3 0x06 0x84 0x4A </t>
  </si>
  <si>
    <t xml:space="preserve">051205680F0846F72300061105050138A306844A</t>
  </si>
  <si>
    <t xml:space="preserve">0x55 0x0D 0x00 0x04 0x00 0x00 0x00 0x00 0x03 0x00 0x01 0x06 0x02 0x9C 0xCF </t>
  </si>
  <si>
    <t xml:space="preserve">550D00040000000003000106029CCF</t>
  </si>
  <si>
    <t xml:space="preserve">0D00040000000003000106029CCF</t>
  </si>
  <si>
    <t xml:space="preserve">0x10 0x06 0x00 0x00 0x06 0x00 0xB7 0x73 </t>
  </si>
  <si>
    <t xml:space="preserve">100600000600B773</t>
  </si>
  <si>
    <t xml:space="preserve">0x55 0x5E 0x00 0x06 0x05 0x68 0x0F 0x08 0x46 0xF7 0x23 0x00 0x23 0x10 0x11 0x82 0x06 0xF7 0x23 0x00 0x19 0x97 0x04 0x46 0x05 0x01 0x39 0xBA 0x86 0x00 0x01 0x00 0x00 0x00 0x00 0x03 0xE8 0x00 0x00 0x00 0x00 0x00 0x00 0x14 0x00 0x02 0x71 0x00 0x00 0x00 0x52 0x08 0x00 0x0E 0x01 0x00 0x00 0x00 0x01 0x01 0x00 0xF0 0x02 0x01 0x04 0x01 0x00 0x00 0x05 0x0F 0x00 0x01 0x01 0x01 0x01 0x00 0x3C 0x1E 0x48 0x01 0x00 0x00 0x00 0x00 0x00 0x00 0x00 0x00 0x00 0x00 0x00 0x01 0xA7 0xAA 0x10 0xF8 </t>
  </si>
  <si>
    <t xml:space="preserve">555E000605680F0846F723002310118206F7230019970446050139BA8600010000000003E8000000000000140002710000005208000E01000000010100F0020104010000050F0001010101003C1E4801000000000000000000000001A7AA10F8</t>
  </si>
  <si>
    <t xml:space="preserve">5E000605680F0846F723002310118206F7230019970446050139BA8600010000000003E8000000000000140002710000005208000E01000000010100F0020104010000050F0001010101003C1E4801000000000000000000000001A7AA10F8</t>
  </si>
  <si>
    <t xml:space="preserve">0x10 0x06 0x08 0x00 0x00 0x19 0xCA 0xDF </t>
  </si>
  <si>
    <t xml:space="preserve">100608000019CADF</t>
  </si>
  <si>
    <t xml:space="preserve">0x05 0x13 0x05 0x68 0x0F 0x08 0x46 0xF7 0x23 0x00 0x07 0x11 0x06 0x80 0x04 0x12 0x01 0xF0 0x08 0x1E 0xAE </t>
  </si>
  <si>
    <t xml:space="preserve">051305680F0846F7230007110680041201F0081EAE</t>
  </si>
  <si>
    <t xml:space="preserve">0x55 0x0D 0x00 0x04 0x00 0x00 0x00 0x00 0x03 0x00 0x01 0x07 0x02 0xAD 0xFC </t>
  </si>
  <si>
    <t xml:space="preserve">550D0004000000000300010702ADFC</t>
  </si>
  <si>
    <t xml:space="preserve">0D0004000000000300010702ADFC</t>
  </si>
  <si>
    <t xml:space="preserve">0x10 0x06 0x00 0x00 0x07 0x00 0x86 0x40 </t>
  </si>
  <si>
    <t xml:space="preserve">1006000007008640</t>
  </si>
  <si>
    <t xml:space="preserve">0x0E 0x0B 0x01 0x00 0x00 0x00 0x00 0x00 0x00 0x00 0x00 0xD2 0x97 </t>
  </si>
  <si>
    <t xml:space="preserve">0E0B010000000000000000D297</t>
  </si>
  <si>
    <t xml:space="preserve">0x55 0x0B 0x00 0x00 0x00 0x00 0x00 0x00 0x03 0x00 0x00 0x3D 0xEE </t>
  </si>
  <si>
    <t xml:space="preserve">550B0000000000000300003DEE</t>
  </si>
  <si>
    <t xml:space="preserve">0B0000000000000300003DEE</t>
  </si>
  <si>
    <t xml:space="preserve">0x10 0x06 0xFF 0x0F 0x00 0x00 0x83 0xBE </t>
  </si>
  <si>
    <t xml:space="preserve">1006FF0F000083BE</t>
  </si>
  <si>
    <t xml:space="preserve">0x55 0x2C 0x00 0x00 0x05 0x68 0x0F 0x08 0x46 0x02 0x05 0x68 0x0F 0x08 0x46 0xF7 0x23 0x00 0x82 0x00 0x00 0x00 0x00 0x00 0x07 0x00 0x97 0x23 0x10 0x11 0x82 0x06 0xF7 0x23 0x00 0x42 0x00 0x00 0x00 0x00 0x00 0x00 0x00 0x17 0xDA 0x86 </t>
  </si>
  <si>
    <t xml:space="preserve">552C000005680F08460205680F0846F723008200000000000700972310118206F72300420000000000000017DA86</t>
  </si>
  <si>
    <t xml:space="preserve">2C000005680F08460205680F0846F723008200000000000700972310118206F72300420000000000000017DA86</t>
  </si>
  <si>
    <t xml:space="preserve">0x05 0x1B 0x05 0x68 0x0F 0x08 0x46 0xF7 0x23 0x00 0x02 0x11 0x0E 0x01 0x01 0x00 0x01 0x00 0x00 0x00 0x03 0xE8 0x00 0x00 0x00 0x5B 0x1D 0x89 0x5A </t>
  </si>
  <si>
    <t xml:space="preserve">051B05680F0846F7230002110E0101000100000003E80000005B1D895A</t>
  </si>
  <si>
    <t xml:space="preserve">0x55 0x1F 0x00 0x06 0x05 0x68 0x0F 0x08 0x46 0xF7 0x23 0x00 0x23 0x10 0x11 0x82 0x06 0xF7 0x23 0x00 0x1A 0x97 0x04 0x07 0x01 0x00 0xFE 0x01 0x00 0x70 0x3F 0x83 0xDA </t>
  </si>
  <si>
    <t xml:space="preserve">551F000605680F0846F723002310118206F723001A9704070100FE0100703F83DA</t>
  </si>
  <si>
    <t xml:space="preserve">1F000605680F0846F723002310118206F723001A9704070100FE0100703F83DA</t>
  </si>
  <si>
    <t xml:space="preserve">0x10 0x06 0x08 0x00 0x00 0x1A 0xA9 0xEF </t>
  </si>
  <si>
    <t xml:space="preserve">10060800001AA9EF</t>
  </si>
  <si>
    <t xml:space="preserve">0x05 0x1B 0x05 0x68 0x0F 0x08 0x46 0xF7 0x23 0x00 0x03 0x11 0x0E 0x02 0x01 0x00 0x01 0x01 0x00 0x00 0x03 0xE8 0x00 0x00 0x00 0x19 0x51 0x6B 0x4A </t>
  </si>
  <si>
    <t xml:space="preserve">051B05680F0846F7230003110E0201000101000003E800000019516B4A</t>
  </si>
  <si>
    <t xml:space="preserve">0x55 0x1F 0x00 0x06 0x05 0x68 0x0F 0x08 0x46 0xF7 0x23 0x00 0x23 0x10 0x11 0x82 0x06 0xF7 0x23 0x00 0x1B 0x9A 0x04 0x07 0x02 0x00 0xFE 0x01 0x00 0x9E 0xED 0xF1 0x8A </t>
  </si>
  <si>
    <t xml:space="preserve">551F000605680F0846F723002310118206F723001B9A04070200FE01009EEDF18A</t>
  </si>
  <si>
    <t xml:space="preserve">1F000605680F0846F723002310118206F723001B9A04070200FE01009EEDF18A</t>
  </si>
  <si>
    <t xml:space="preserve">0x10 0x06 0x08 0x00 0x00 0x1B 0x88 0xFF </t>
  </si>
  <si>
    <t xml:space="preserve">10060800001B88FF</t>
  </si>
  <si>
    <t xml:space="preserve">0x05 0x13 0x05 0x68 0x0F 0x08 0x46 0xF7 0x23 0x00 0x04 0x11 0x06 0x80 0x04 0x12 0x01 0xF0 0x08 0x5A 0x83 </t>
  </si>
  <si>
    <t xml:space="preserve">051305680F0846F7230004110680041201F0085A83</t>
  </si>
  <si>
    <t xml:space="preserve">0x55 0x2C 0x00 0x00 0x05 0x68 0x0F 0x08 0x46 0x02 0x05 0x68 0x0F 0x08 0x46 0xF7 0x23 0x00 0x82 0x00 0x00 0x00 0x00 0x00 0x07 0x00 0x9A 0x23 0x10 0x11 0x82 0x06 0xF7 0x23 0x00 0x42 0x00 0x00 0x00 0x00 0x00 0x00 0x00 0x17 0x23 0x77 </t>
  </si>
  <si>
    <t xml:space="preserve">552C000005680F08460205680F0846F7230082000000000007009A2310118206F723004200000000000000172377</t>
  </si>
  <si>
    <t xml:space="preserve">2C000005680F08460205680F0846F7230082000000000007009A2310118206F723004200000000000000172377</t>
  </si>
  <si>
    <t xml:space="preserve">0x55 0x5E 0x00 0x06 0x05 0x68 0x0F 0x08 0x46 0xF7 0x23 0x00 0x23 0x10 0x11 0x82 0x06 0xF7 0x23 0x00 0x1C 0x94 0x04 0x46 0x01 0x01 0x39 0xBA 0x86 0x00 0x01 0x00 0x00 0x00 0x00 0x03 0xE8 0x00 0x00 0x00 0x00 0x00 0x00 0x14 0x00 0x02 0x71 0x00 0x00 0x00 0x52 0x08 0x00 0x0E 0x01 0x00 0x00 0x00 0x01 0x01 0x00 0xF0 0x02 0x01 0x04 0x01 0x00 0x00 0x05 0x0F 0x00 0x01 0x01 0x01 0x01 0x00 0x3C 0x1E 0x48 0x01 0x00 0x00 0x00 0x00 0x00 0x00 0x00 0x00 0x00 0x00 0x00 0x01 0x4C 0x76 0x0E 0x61 </t>
  </si>
  <si>
    <t xml:space="preserve">555E000605680F0846F723002310118206F723001C940446010139BA8600010000000003E8000000000000140002710000005208000E01000000010100F0020104010000050F0001010101003C1E48010000000000000000000000014C760E61</t>
  </si>
  <si>
    <t xml:space="preserve">5E000605680F0846F723002310118206F723001C940446010139BA8600010000000003E8000000000000140002710000005208000E01000000010100F0020104010000050F0001010101003C1E48010000000000000000000000014C760E61</t>
  </si>
  <si>
    <t xml:space="preserve">0x10 0x06 0x08 0x00 0x00 0x1C 0x6F 0x8F </t>
  </si>
  <si>
    <t xml:space="preserve">10060800001C6F8F</t>
  </si>
  <si>
    <t xml:space="preserve">0x55 0x26 0x00 0x06 0x05 0x68 0x0F 0x08 0x46 0xF7 0x23 0x00 0x23 0x10 0x11 0x82 0x06 0xF7 0x23 0x00 0x1D 0x94 0x04 0x0E 0x02 0x04 0x07 0x01 0x80 0x9D 0x96 0xE8 0xA0 0xEA 0x24 0x2C 0x77 0xAA 0x9E 0x09 </t>
  </si>
  <si>
    <t xml:space="preserve">5526000605680F0846F723002310118206F723001D94040E02040701809D96E8A0EA242C77AA9E09</t>
  </si>
  <si>
    <t xml:space="preserve">26000605680F0846F723002310118206F723001D94040E02040701809D96E8A0EA242C77AA9E09</t>
  </si>
  <si>
    <t xml:space="preserve">0x10 0x06 0x08 0x00 0x00 0x1D 0x4E 0x9F </t>
  </si>
  <si>
    <t xml:space="preserve">10060800001D4E9F</t>
  </si>
  <si>
    <t xml:space="preserve">0x05 0x1B 0x05 0x68 0x0F 0x08 0x46 0xF7 0x23 0x00 0x04 0x11 0x0E 0x03 0x04 0x05 0x01 0x80 0x9D 0x96 0xE8 0xA0 0xEA 0x24 0x2C 0xAA 0x55 0xC5 0x38 </t>
  </si>
  <si>
    <t xml:space="preserve">051B05680F0846F7230004110E03040501809D96E8A0EA242CAA55C538</t>
  </si>
  <si>
    <t xml:space="preserve">0x55 0x1E 0x00 0x06 0x05 0x68 0x0F 0x08 0x46 0xF7 0x23 0x00 0x23 0x10 0x11 0x82 0x06 0xF7 0x23 0x00 0x1E 0x94 0x04 0x06 0x03 0x04 0x06 0x01 0x79 0x5B 0x00 0x25 </t>
  </si>
  <si>
    <t xml:space="preserve">551E000605680F0846F723002310118206F723001E94040603040601795B0025</t>
  </si>
  <si>
    <t xml:space="preserve">1E000605680F0846F723002310118206F723001E94040603040601795B0025</t>
  </si>
  <si>
    <t xml:space="preserve">0x10 0x06 0x08 0x00 0x00 0x1E 0x2D 0xAF </t>
  </si>
  <si>
    <t xml:space="preserve">10060800001E2DAF</t>
  </si>
  <si>
    <t xml:space="preserve">0x05 0x1C 0x05 0x68 0x0F 0x08 0x46 0xF7 0x23 0x00 0x05 0x11 0x0F 0x04 0x01 0x24 0x80 0x9D 0x96 0xE8 0xA0 0xEA 0x24 0x2C 0x00 0xFF 0xC4 0x70 0x7C 0x40 </t>
  </si>
  <si>
    <t xml:space="preserve">051C05680F0846F7230005110F040124809D96E8A0EA242C00FFC4707C40</t>
  </si>
  <si>
    <t xml:space="preserve">0x55 0x1F 0x00 0x06 0x05 0x68 0x0F 0x08 0x46 0xF7 0x23 0x00 0x23 0x10 0x11 0x82 0x06 0xF7 0x23 0x00 0x1F 0x94 0x04 0x07 0x04 0x00 0xFE 0x01 0x24 0x37 0x8E 0x42 0xE2 </t>
  </si>
  <si>
    <t xml:space="preserve">551F000605680F0846F723002310118206F723001F9404070400FE0124378E42E2</t>
  </si>
  <si>
    <t xml:space="preserve">1F000605680F0846F723002310118206F723001F9404070400FE0124378E42E2</t>
  </si>
  <si>
    <t xml:space="preserve">0x10 0x06 0x08 0x00 0x00 0x1F 0x0C 0xBF </t>
  </si>
  <si>
    <t xml:space="preserve">10060800001F0CBF</t>
  </si>
  <si>
    <t xml:space="preserve">0x55 0x5E 0x00 0x06 0x05 0x68 0x0F 0x08 0x46 0xF7 0x23 0x00 0x23 0x10 0x11 0x82 0x06 0xF7 0x23 0x00 0x20 0x94 0x04 0x46 0x05 0x01 0x39 0xBA 0x86 0x00 0x01 0x00 0x00 0x00 0x00 0x03 0xE8 0x00 0x00 0x00 0x00 0x00 0x00 0x14 0x00 0x02 0x71 0x00 0x00 0x00 0x52 0x08 0x00 0x0E 0x01 0x00 0x00 0x00 0x01 0x01 0x00 0xF0 0x02 0x01 0x04 0x01 0x00 0x00 0x05 0x0F 0x00 0x01 0x01 0x01 0x01 0x00 0x3C 0x1E 0x48 0x01 0x00 0x00 0x00 0x00 0x00 0x00 0x00 0x00 0x00 0x00 0x00 0x01 0xA7 0xAA 0x8A 0x5E </t>
  </si>
  <si>
    <t xml:space="preserve">555E000605680F0846F723002310118206F7230020940446050139BA8600010000000003E8000000000000140002710000005208000E01000000010100F0020104010000050F0001010101003C1E4801000000000000000000000001A7AA8A5E</t>
  </si>
  <si>
    <t xml:space="preserve">5E000605680F0846F723002310118206F7230020940446050139BA8600010000000003E8000000000000140002710000005208000E01000000010100F0020104010000050F0001010101003C1E4801000000000000000000000001A7AA8A5E</t>
  </si>
  <si>
    <t xml:space="preserve">0x10 0x06 0x08 0x00 0x00 0x20 0xB0 0x78 </t>
  </si>
  <si>
    <t xml:space="preserve">100608000020B078</t>
  </si>
  <si>
    <t xml:space="preserve">0x05 0x1B 0x05 0x68 0x0F 0x08 0x46 0xF7 0x23 0x00 0x02 0x11 0x0E 0x01 0x01 0x00 0x02 0x00 0x00 0x00 0x13 0x88 0x00 0x00 0x00 0x2B 0xD1 0x89 0x5A </t>
  </si>
  <si>
    <t xml:space="preserve">051B05680F0846F7230002110E0101000200000013880000002BD1895A</t>
  </si>
  <si>
    <t xml:space="preserve">0x55 0x1F 0x00 0x06 0x05 0x68 0x0F 0x08 0x46 0xF7 0x23 0x00 0x23 0x10 0x11 0x82 0x06 0xF7 0x23 0x00 0x21 0x9C 0x04 0x07 0x01 0x00 0xFE 0x01 0x00 0x70 0x3F 0x34 0x04 </t>
  </si>
  <si>
    <t xml:space="preserve">551F000605680F0846F723002310118206F72300219C04070100FE0100703F3404</t>
  </si>
  <si>
    <t xml:space="preserve">1F000605680F0846F723002310118206F72300219C04070100FE0100703F3404</t>
  </si>
  <si>
    <t xml:space="preserve">0x10 0x06 0x08 0x00 0x00 0x21 0x91 0x68 </t>
  </si>
  <si>
    <t xml:space="preserve">1006080000219168</t>
  </si>
  <si>
    <t xml:space="preserve">0x05 0x1B 0x05 0x68 0x0F 0x08 0x46 0xF7 0x23 0x00 0x03 0x11 0x0E 0x02 0x01 0x00 0x02 0x01 0x00 0x00 0x13 0x88 0x00 0x00 0x00 0x69 0x9D 0x6B 0x4A </t>
  </si>
  <si>
    <t xml:space="preserve">051B05680F0846F7230003110E020100020100001388000000699D6B4A</t>
  </si>
  <si>
    <t xml:space="preserve">0x55 0x1F 0x00 0x06 0x05 0x68 0x0F 0x08 0x46 0xF7 0x23 0x00 0x23 0x10 0x11 0x82 0x06 0xF7 0x23 0x00 0x22 0x9C 0x04 0x07 0x02 0x00 0xFE 0x01 0x00 0x9E 0xED 0xCE 0x7C </t>
  </si>
  <si>
    <t xml:space="preserve">551F000605680F0846F723002310118206F72300229C04070200FE01009EEDCE7C</t>
  </si>
  <si>
    <t xml:space="preserve">1F000605680F0846F723002310118206F72300229C04070200FE01009EEDCE7C</t>
  </si>
  <si>
    <t xml:space="preserve">0x10 0x06 0x08 0x00 0x00 0x22 0xF2 0x58 </t>
  </si>
  <si>
    <t xml:space="preserve">100608000022F258</t>
  </si>
  <si>
    <t xml:space="preserve">0x55 0x2C 0x00 0x00 0x05 0x68 0x0F 0x08 0x46 0x02 0x05 0x68 0x0F 0x08 0x46 0xF7 0x23 0x00 0x82 0x00 0x00 0x00 0x00 0x00 0x07 0x00 0x9C 0x23 0x10 0x11 0x82 0x06 0xF7 0x23 0x00 0x42 0x00 0x00 0x00 0x00 0x00 0x00 0x00 0x17 0xC7 0x77 </t>
  </si>
  <si>
    <t xml:space="preserve">552C000005680F08460205680F0846F7230082000000000007009C2310118206F72300420000000000000017C777</t>
  </si>
  <si>
    <t xml:space="preserve">2C000005680F08460205680F0846F7230082000000000007009C2310118206F72300420000000000000017C777</t>
  </si>
  <si>
    <t xml:space="preserve">0x55 0x5E 0x00 0x06 0x05 0x68 0x0F 0x08 0x46 0xF7 0x23 0x00 0x23 0x10 0x11 0x82 0x06 0xF7 0x23 0x00 0x23 0x8D 0x04 0x46 0x01 0x01 0x39 0xBA 0x86 0x00 0x01 0x00 0x00 0x00 0x00 0x03 0xE8 0x00 0x00 0x00 0x00 0x00 0x00 0x14 0x00 0x02 0x71 0x00 0x00 0x00 0x52 0x08 0x00 0x0E 0x01 0x00 0x00 0x00 0x01 0x01 0x00 0xF0 0x02 0x01 0x04 0x01 0x00 0x00 0x05 0x0F 0x00 0x01 0x01 0x01 0x01 0x00 0x3C 0x1E 0x48 0x01 0x00 0x00 0x00 0x00 0x00 0x00 0x00 0x00 0x00 0x00 0x00 0x01 0x4C 0x76 0x13 0x7B </t>
  </si>
  <si>
    <t xml:space="preserve">555E000605680F0846F723002310118206F72300238D0446010139BA8600010000000003E8000000000000140002710000005208000E01000000010100F0020104010000050F0001010101003C1E48010000000000000000000000014C76137B</t>
  </si>
  <si>
    <t xml:space="preserve">5E000605680F0846F723002310118206F72300238D0446010139BA8600010000000003E8000000000000140002710000005208000E01000000010100F0020104010000050F0001010101003C1E48010000000000000000000000014C76137B</t>
  </si>
  <si>
    <t xml:space="preserve">0x10 0x06 0x08 0x00 0x00 0x23 0xD3 0x48 </t>
  </si>
  <si>
    <t xml:space="preserve">100608000023D348</t>
  </si>
  <si>
    <t xml:space="preserve">0x55 0x26 0x00 0x06 0x05 0x68 0x0F 0x08 0x46 0xF7 0x23 0x00 0x23 0x10 0x11 0x82 0x06 0xF7 0x23 0x00 0x24 0x88 0x04 0x0E 0x02 0x04 0x07 0x01 0x80 0x9D 0x97 0x38 0xA0 0xEA 0x24 0x2C 0x05 0xE8 0x79 0xD5 </t>
  </si>
  <si>
    <t xml:space="preserve">5526000605680F0846F723002310118206F723002488040E02040701809D9738A0EA242C05E879D5</t>
  </si>
  <si>
    <t xml:space="preserve">26000605680F0846F723002310118206F723002488040E02040701809D9738A0EA242C05E879D5</t>
  </si>
  <si>
    <t xml:space="preserve">0x10 0x06 0x08 0x00 0x00 0x24 0x34 0x38 </t>
  </si>
  <si>
    <t xml:space="preserve">1006080000243438</t>
  </si>
  <si>
    <t xml:space="preserve">0x05 0x1B 0x05 0x68 0x0F 0x08 0x46 0xF7 0x23 0x00 0x04 0x11 0x0E 0x03 0x04 0x05 0x01 0x80 0x9D 0x97 0x38 0xA0 0xEA 0x24 0x2C 0xD8 0x17 0xC5 0x38 </t>
  </si>
  <si>
    <t xml:space="preserve">051B05680F0846F7230004110E03040501809D9738A0EA242CD817C538</t>
  </si>
  <si>
    <t xml:space="preserve">0x55 0x1E 0x00 0x06 0x05 0x68 0x0F 0x08 0x46 0xF7 0x23 0x00 0x23 0x10 0x11 0x82 0x06 0xF7 0x23 0x00 0x25 0x88 0x04 0x06 0x03 0x04 0x06 0x01 0x79 0x5B 0xF1 0x95 </t>
  </si>
  <si>
    <t xml:space="preserve">551E000605680F0846F723002310118206F723002588040603040601795BF195</t>
  </si>
  <si>
    <t xml:space="preserve">1E000605680F0846F723002310118206F723002588040603040601795BF195</t>
  </si>
  <si>
    <t xml:space="preserve">0x10 0x06 0x08 0x00 0x00 0x25 0x15 0x28 </t>
  </si>
  <si>
    <t xml:space="preserve">1006080000251528</t>
  </si>
  <si>
    <t xml:space="preserve">0x05 0x1C 0x05 0x68 0x0F 0x08 0x46 0xF7 0x23 0x00 0x05 0x11 0x0F 0x04 0x01 0x24 0x80 0x9D 0x97 0x38 0xA0 0xEA 0x24 0x2C 0x00 0xFF 0xC2 0xCD 0x7C 0x40 </t>
  </si>
  <si>
    <t xml:space="preserve">051C05680F0846F7230005110F040124809D9738A0EA242C00FFC2CD7C40</t>
  </si>
  <si>
    <t xml:space="preserve">0x55 0x1F 0x00 0x06 0x05 0x68 0x0F 0x08 0x46 0xF7 0x23 0x00 0x23 0x10 0x11 0x82 0x06 0xF7 0x23 0x00 0x26 0x88 0x04 0x07 0x04 0x00 0xFE 0x01 0x24 0x37 0x8E 0x2A 0x14 </t>
  </si>
  <si>
    <t xml:space="preserve">551F000605680F0846F723002310118206F72300268804070400FE0124378E2A14</t>
  </si>
  <si>
    <t xml:space="preserve">1F000605680F0846F723002310118206F72300268804070400FE0124378E2A14</t>
  </si>
  <si>
    <t xml:space="preserve">0x10 0x06 0x08 0x00 0x00 0x26 0x76 0x18 </t>
  </si>
  <si>
    <t xml:space="preserve">1006080000267618</t>
  </si>
  <si>
    <t xml:space="preserve">0x55 0x5E 0x00 0x06 0x05 0x68 0x0F 0x08 0x46 0xF7 0x23 0x00 0x23 0x10 0x11 0x82 0x06 0xF7 0x23 0x00 0x27 0x88 0x04 0x46 0x05 0x01 0x39 0xBA 0x86 0x00 0x01 0x00 0x00 0x00 0x00 0x03 0xE8 0x00 0x00 0x00 0x00 0x00 0x00 0x14 0x00 0x02 0x71 0x00 0x00 0x00 0x52 0x08 0x00 0x0E 0x01 0x00 0x00 0x00 0x01 0x01 0x00 0xF0 0x02 0x01 0x04 0x01 0x00 0x00 0x05 0x0F 0x00 0x01 0x01 0x01 0x01 0x00 0x3C 0x1E 0x48 0x01 0x00 0x00 0x00 0x00 0x00 0x00 0x00 0x00 0x00 0x00 0x00 0x01 0xA7 0xAA 0xA2 0x3B </t>
  </si>
  <si>
    <t xml:space="preserve">555E000605680F0846F723002310118206F7230027880446050139BA8600010000000003E8000000000000140002710000005208000E01000000010100F0020104010000050F0001010101003C1E4801000000000000000000000001A7AAA23B</t>
  </si>
  <si>
    <t xml:space="preserve">5E000605680F0846F723002310118206F7230027880446050139BA8600010000000003E8000000000000140002710000005208000E01000000010100F0020104010000050F0001010101003C1E4801000000000000000000000001A7AAA23B</t>
  </si>
  <si>
    <t xml:space="preserve">0x10 0x06 0x08 0x00 0x00 0x27 0x57 0x08 </t>
  </si>
  <si>
    <t xml:space="preserve">1006080000275708</t>
  </si>
  <si>
    <t xml:space="preserve">0x55 0x2C 0x00 0x00 0x05 0x68 0x0F 0x08 0x46 0x02 0x05 0x68 0x0F 0x08 0x46 0xF7 0x23 0x00 0x82 0x00 0x00 0x00 0x00 0x00 0x07 0x00 0x88 0x23 0x10 0x11 0x82 0x06 0xF7 0x23 0x00 0x42 0x00 0x00 0x00 0x00 0x00 0x00 0x00 0x17 0x9F 0x75 </t>
  </si>
  <si>
    <t xml:space="preserve">552C000005680F08460205680F0846F723008200000000000700882310118206F723004200000000000000179F75</t>
  </si>
  <si>
    <t xml:space="preserve">2C000005680F08460205680F0846F723008200000000000700882310118206F723004200000000000000179F75</t>
  </si>
  <si>
    <t xml:space="preserve">0x05 0x1B 0x05 0x68 0x0F 0x08 0x46 0xF7 0x23 0x00 0x02 0x11 0x0E 0x01 0x01 0x00 0x03 0x00 0x00 0x00 0x27 0x10 0x00 0x00 0x00 0x06 0x46 0x89 0x5A </t>
  </si>
  <si>
    <t xml:space="preserve">051B05680F0846F7230002110E0101000300000027100000000646895A</t>
  </si>
  <si>
    <t xml:space="preserve">0x55 0x1F 0x00 0x06 0x05 0x68 0x0F 0x08 0x46 0xF7 0x23 0x00 0x23 0x10 0x11 0x82 0x06 0xF7 0x23 0x00 0x28 0x97 0x04 0x07 0x01 0x00 0xFE 0x01 0x00 0x70 0x3F 0x77 0x85 </t>
  </si>
  <si>
    <t xml:space="preserve">551F000605680F0846F723002310118206F72300289704070100FE0100703F7785</t>
  </si>
  <si>
    <t xml:space="preserve">1F000605680F0846F723002310118206F72300289704070100FE0100703F7785</t>
  </si>
  <si>
    <t xml:space="preserve">0x10 0x06 0x08 0x00 0x00 0x28 0xB8 0xF9 </t>
  </si>
  <si>
    <t xml:space="preserve">100608000028B8F9</t>
  </si>
  <si>
    <t xml:space="preserve">0x05 0x1B 0x05 0x68 0x0F 0x08 0x46 0xF7 0x23 0x00 0x03 0x11 0x0E 0x02 0x01 0x00 0x03 0x01 0x00 0x00 0x27 0x10 0x00 0x00 0x00 0x44 0x0A 0x6B 0x4A </t>
  </si>
  <si>
    <t xml:space="preserve">051B05680F0846F7230003110E020100030100002710000000440A6B4A</t>
  </si>
  <si>
    <t xml:space="preserve">0x55 0x1F 0x00 0x06 0x05 0x68 0x0F 0x08 0x46 0xF7 0x23 0x00 0x23 0x10 0x11 0x82 0x06 0xF7 0x23 0x00 0x29 0x97 0x04 0x07 0x02 0x00 0xFE 0x01 0x00 0x9E 0xED 0x3E 0x5D </t>
  </si>
  <si>
    <t xml:space="preserve">551F000605680F0846F723002310118206F72300299704070200FE01009EED3E5D</t>
  </si>
  <si>
    <t xml:space="preserve">1F000605680F0846F723002310118206F72300299704070200FE01009EED3E5D</t>
  </si>
  <si>
    <t xml:space="preserve">0x10 0x06 0x08 0x00 0x00 0x29 0x99 0xE9 </t>
  </si>
  <si>
    <t xml:space="preserve">10060800002999E9</t>
  </si>
  <si>
    <t xml:space="preserve">0x55 0x5E 0x00 0x06 0x05 0x68 0x0F 0x08 0x46 0xF7 0x23 0x00 0x23 0x10 0x11 0x82 0x06 0xF7 0x23 0x00 0x2A 0x97 0x04 0x46 0x01 0x01 0x39 0xBA 0x86 0x00 0x01 0x00 0x00 0x00 0x00 0x03 0xE8 0x00 0x00 0x00 0x00 0x00 0x00 0x14 0x00 0x02 0x71 0x00 0x00 0x00 0x52 0x08 0x00 0x0E 0x01 0x00 0x00 0x00 0x01 0x01 0x00 0xF0 0x02 0x01 0x04 0x01 0x00 0x00 0x05 0x0F 0x00 0x01 0x01 0x01 0x01 0x00 0x3C 0x1E 0x48 0x01 0x00 0x00 0x00 0x00 0x00 0x00 0x00 0x00 0x00 0x00 0x00 0x01 0x4C 0x76 0x75 0xC8 </t>
  </si>
  <si>
    <t xml:space="preserve">555E000605680F0846F723002310118206F723002A970446010139BA8600010000000003E8000000000000140002710000005208000E01000000010100F0020104010000050F0001010101003C1E48010000000000000000000000014C7675C8</t>
  </si>
  <si>
    <t xml:space="preserve">5E000605680F0846F723002310118206F723002A970446010139BA8600010000000003E8000000000000140002710000005208000E01000000010100F0020104010000050F0001010101003C1E48010000000000000000000000014C7675C8</t>
  </si>
  <si>
    <t xml:space="preserve">0x10 0x06 0x08 0x00 0x00 0x2A 0xFA 0xD9 </t>
  </si>
  <si>
    <t xml:space="preserve">10060800002AFAD9</t>
  </si>
  <si>
    <t xml:space="preserve">0x55 0x26 0x00 0x06 0x05 0x68 0x0F 0x08 0x46 0xF7 0x23 0x00 0x23 0x10 0x11 0x82 0x06 0xF7 0x23 0x00 0x2B 0x97 0x04 0x0E 0x02 0x04 0x07 0x01 0x80 0x9D 0x97 0x6D 0xA0 0xEA 0x24 0x2C 0x33 0x8D 0x7C 0x3F </t>
  </si>
  <si>
    <t xml:space="preserve">5526000605680F0846F723002310118206F723002B97040E02040701809D976DA0EA242C338D7C3F</t>
  </si>
  <si>
    <t xml:space="preserve">26000605680F0846F723002310118206F723002B97040E02040701809D976DA0EA242C338D7C3F</t>
  </si>
  <si>
    <t xml:space="preserve">0x10 0x06 0x08 0x00 0x00 0x2B 0xDB 0xC9 </t>
  </si>
  <si>
    <t xml:space="preserve">10060800002BDBC9</t>
  </si>
  <si>
    <t xml:space="preserve">0x05 0x1B 0x05 0x68 0x0F 0x08 0x46 0xF7 0x23 0x00 0x04 0x11 0x0E 0x03 0x04 0x05 0x01 0x80 0x9D 0x97 0x6D 0xA0 0xEA 0x24 0x2C 0xEE 0x72 0xC5 0x38 </t>
  </si>
  <si>
    <t xml:space="preserve">051B05680F0846F7230004110E03040501809D976DA0EA242CEE72C538</t>
  </si>
  <si>
    <t xml:space="preserve">0x55 0x1E 0x00 0x06 0x05 0x68 0x0F 0x08 0x46 0xF7 0x23 0x00 0x23 0x10 0x11 0x82 0x06 0xF7 0x23 0x00 0x2C 0x97 0x04 0x06 0x03 0x04 0x06 0x01 0x79 0x5B 0x55 0x7B </t>
  </si>
  <si>
    <t xml:space="preserve">551E000605680F0846F723002310118206F723002C97040603040601795B557B</t>
  </si>
  <si>
    <t xml:space="preserve">1E000605680F0846F723002310118206F723002C97040603040601795B557B</t>
  </si>
  <si>
    <t xml:space="preserve">0x10 0x06 0x08 0x00 0x00 0x2C 0x3C 0xB9 </t>
  </si>
  <si>
    <t xml:space="preserve">10060800002C3CB9</t>
  </si>
  <si>
    <t xml:space="preserve">0x05 0x1C 0x05 0x68 0x0F 0x08 0x46 0xF7 0x23 0x00 0x05 0x11 0x0F 0x04 0x01 0x24 0x80 0x9D 0x97 0x6D 0xA0 0xEA 0x24 0x2C 0x00 0xFF 0x51 0xFD 0x7C 0x40 </t>
  </si>
  <si>
    <t xml:space="preserve">051C05680F0846F7230005110F040124809D976DA0EA242C00FF51FD7C40</t>
  </si>
  <si>
    <t xml:space="preserve">0x55 0x1F 0x00 0x06 0x05 0x68 0x0F 0x08 0x46 0xF7 0x23 0x00 0x23 0x10 0x11 0x82 0x06 0xF7 0x23 0x00 0x2D 0x97 0x04 0x07 0x04 0x00 0xFE 0x01 0x24 0x37 0x8E 0x79 0x0C </t>
  </si>
  <si>
    <t xml:space="preserve">551F000605680F0846F723002310118206F723002D9704070400FE0124378E790C</t>
  </si>
  <si>
    <t xml:space="preserve">1F000605680F0846F723002310118206F723002D9704070400FE0124378E790C</t>
  </si>
  <si>
    <t xml:space="preserve">0x10 0x06 0x08 0x00 0x00 0x2D 0x1D 0xA9 </t>
  </si>
  <si>
    <t xml:space="preserve">10060800002D1DA9</t>
  </si>
  <si>
    <t xml:space="preserve">0x55 0x5E 0x00 0x06 0x05 0x68 0x0F 0x08 0x46 0xF7 0x23 0x00 0x23 0x10 0x11 0x82 0x06 0xF7 0x23 0x00 0x2E 0x97 0x04 0x46 0x05 0x01 0x39 0xBA 0x86 0x00 0x01 0x00 0x00 0x00 0x00 0x03 0xE8 0x00 0x00 0x00 0x00 0x00 0x00 0x14 0x00 0x02 0x71 0x00 0x00 0x00 0x52 0x08 0x00 0x0E 0x01 0x00 0x00 0x00 0x01 0x01 0x00 0xF0 0x02 0x01 0x04 0x01 0x00 0x00 0x05 0x0F 0x00 0x01 0x01 0x01 0x01 0x00 0x3C 0x1E 0x48 0x01 0x00 0x00 0x00 0x00 0x00 0x00 0x00 0x00 0x00 0x00 0x00 0x01 0xA7 0xAA 0x26 0x3C </t>
  </si>
  <si>
    <t xml:space="preserve">555E000605680F0846F723002310118206F723002E970446050139BA8600010000000003E8000000000000140002710000005208000E01000000010100F0020104010000050F0001010101003C1E4801000000000000000000000001A7AA263C</t>
  </si>
  <si>
    <t xml:space="preserve">5E000605680F0846F723002310118206F723002E970446050139BA8600010000000003E8000000000000140002710000005208000E01000000010100F0020104010000050F0001010101003C1E4801000000000000000000000001A7AA263C</t>
  </si>
  <si>
    <t xml:space="preserve">0x10 0x06 0x08 0x00 0x00 0x2E 0x7E 0x99 </t>
  </si>
  <si>
    <t xml:space="preserve">10060800002E7E99</t>
  </si>
  <si>
    <t xml:space="preserve">0x05 0x1B 0x05 0x68 0x0F 0x08 0x46 0xF7 0x23 0x00 0x02 0x11 0x0E 0x01 0x01 0x00 0x04 0x00 0x00 0x00 0xC3 0x50 0x00 0x00 0x00 0x6B 0x7B 0x89 0x5A </t>
  </si>
  <si>
    <t xml:space="preserve">051B05680F0846F7230002110E01010004000000C3500000006B7B895A</t>
  </si>
  <si>
    <t xml:space="preserve">0x55 0x1F 0x00 0x06 0x05 0x68 0x0F 0x08 0x46 0xF7 0x23 0x00 0x23 0x10 0x11 0x82 0x06 0xF7 0x23 0x00 0x2F 0x97 0x04 0x07 0x01 0x00 0xFE 0x01 0x00 0x70 0x3F 0xCA 0xAC </t>
  </si>
  <si>
    <t xml:space="preserve">551F000605680F0846F723002310118206F723002F9704070100FE0100703FCAAC</t>
  </si>
  <si>
    <t xml:space="preserve">1F000605680F0846F723002310118206F723002F9704070100FE0100703FCAAC</t>
  </si>
  <si>
    <t xml:space="preserve">0x10 0x06 0x08 0x00 0x00 0x2F 0x5F 0x89 </t>
  </si>
  <si>
    <t xml:space="preserve">10060800002F5F89</t>
  </si>
  <si>
    <t xml:space="preserve">0x05 0x1B 0x05 0x68 0x0F 0x08 0x46 0xF7 0x23 0x00 0x03 0x11 0x0E 0x02 0x01 0x00 0x04 0x01 0x00 0x00 0xC3 0x50 0x00 0x00 0x00 0x29 0x37 0x6B 0x4A </t>
  </si>
  <si>
    <t xml:space="preserve">051B05680F0846F7230003110E02010004010000C35000000029376B4A</t>
  </si>
  <si>
    <t xml:space="preserve">0x55 0x1F 0x00 0x06 0x05 0x68 0x0F 0x08 0x46 0xF7 0x23 0x00 0x23 0x10 0x11 0x82 0x06 0xF7 0x23 0x00 0x30 0x97 0x04 0x07 0x02 0x00 0xFE 0x01 0x00 0x9E 0xED 0xC4 0x72 </t>
  </si>
  <si>
    <t xml:space="preserve">551F000605680F0846F723002310118206F72300309704070200FE01009EEDC472</t>
  </si>
  <si>
    <t xml:space="preserve">1F000605680F0846F723002310118206F72300309704070200FE01009EEDC472</t>
  </si>
  <si>
    <t xml:space="preserve">0x10 0x06 0x08 0x00 0x00 0x30 0x81 0x6A </t>
  </si>
  <si>
    <t xml:space="preserve">100608000030816A</t>
  </si>
  <si>
    <t xml:space="preserve">Bolus</t>
  </si>
  <si>
    <t xml:space="preserve">Differences</t>
  </si>
  <si>
    <t xml:space="preserve">Packet length</t>
  </si>
  <si>
    <t xml:space="preserve">vs</t>
  </si>
</sst>
</file>

<file path=xl/styles.xml><?xml version="1.0" encoding="utf-8"?>
<styleSheet xmlns="http://schemas.openxmlformats.org/spreadsheetml/2006/main">
  <numFmts count="1">
    <numFmt numFmtId="164" formatCode="General"/>
  </numFmts>
  <fonts count="16">
    <font>
      <sz val="10"/>
      <name val="Arial"/>
      <family val="2"/>
    </font>
    <font>
      <sz val="10"/>
      <name val="Arial"/>
      <family val="0"/>
    </font>
    <font>
      <sz val="10"/>
      <name val="Arial"/>
      <family val="0"/>
    </font>
    <font>
      <sz val="10"/>
      <name val="Arial"/>
      <family val="0"/>
    </font>
    <font>
      <sz val="10"/>
      <color rgb="FF000000"/>
      <name val="FreeSans"/>
      <family val="2"/>
    </font>
    <font>
      <sz val="10"/>
      <name val="FreeSans"/>
      <family val="2"/>
    </font>
    <font>
      <sz val="10"/>
      <color rgb="FF333333"/>
      <name val="FreeSans"/>
      <family val="2"/>
    </font>
    <font>
      <sz val="10"/>
      <color rgb="FF808080"/>
      <name val="FreeSans"/>
      <family val="2"/>
    </font>
    <font>
      <sz val="10"/>
      <color rgb="FF006600"/>
      <name val="FreeSans"/>
      <family val="2"/>
    </font>
    <font>
      <sz val="10"/>
      <color rgb="FF996600"/>
      <name val="FreeSans"/>
      <family val="2"/>
    </font>
    <font>
      <sz val="10"/>
      <color rgb="FFCC0000"/>
      <name val="FreeSans"/>
      <family val="2"/>
    </font>
    <font>
      <sz val="10"/>
      <color rgb="FFFFFFFF"/>
      <name val="FreeSans"/>
      <family val="2"/>
    </font>
    <font>
      <sz val="10"/>
      <name val="Courier New"/>
      <family val="3"/>
      <charset val="1"/>
    </font>
    <font>
      <b val="true"/>
      <sz val="10"/>
      <name val="Courier New"/>
      <family val="3"/>
      <charset val="1"/>
    </font>
    <font>
      <i val="true"/>
      <sz val="10"/>
      <name val="Courier New"/>
      <family val="3"/>
      <charset val="1"/>
    </font>
    <font>
      <b val="true"/>
      <i val="true"/>
      <sz val="10"/>
      <name val="Courier New"/>
      <family val="3"/>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fill" vertical="bottom" textRotation="0" wrapText="false" indent="0" shrinkToFit="false"/>
      <protection locked="true" hidden="false"/>
    </xf>
    <xf numFmtId="164" fontId="14" fillId="0" borderId="0" xfId="0" applyFont="true" applyBorder="false" applyAlignment="true" applyProtection="false">
      <alignment horizontal="fil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49"/>
  <sheetViews>
    <sheetView showFormulas="false" showGridLines="true" showRowColHeaders="true" showZeros="true" rightToLeft="false" tabSelected="false" showOutlineSymbols="true" defaultGridColor="true" view="normal" topLeftCell="A1" colorId="64" zoomScale="143" zoomScaleNormal="143" zoomScalePageLayoutView="100" workbookViewId="0">
      <pane xSplit="0" ySplit="660" topLeftCell="A1" activePane="bottomLeft" state="split"/>
      <selection pane="topLeft" activeCell="A1" activeCellId="0" sqref="A1"/>
      <selection pane="bottomLeft" activeCell="I1" activeCellId="0" sqref="I1"/>
    </sheetView>
  </sheetViews>
  <sheetFormatPr defaultRowHeight="12.8" zeroHeight="false" outlineLevelRow="0" outlineLevelCol="0"/>
  <cols>
    <col collapsed="false" customWidth="true" hidden="false" outlineLevel="0" max="1" min="1" style="1" width="12.97"/>
    <col collapsed="false" customWidth="false" hidden="false" outlineLevel="0" max="9" min="2" style="1" width="11.52"/>
    <col collapsed="false" customWidth="true" hidden="false" outlineLevel="0" max="10" min="10" style="1" width="42.16"/>
    <col collapsed="false" customWidth="false" hidden="false" outlineLevel="0" max="12" min="11" style="1" width="11.52"/>
    <col collapsed="false" customWidth="true" hidden="false" outlineLevel="0" max="13" min="13" style="1" width="3.54"/>
    <col collapsed="false" customWidth="true" hidden="false" outlineLevel="0" max="14" min="14" style="1" width="18.6"/>
    <col collapsed="false" customWidth="true" hidden="false" outlineLevel="0" max="15" min="15" style="1" width="3.54"/>
    <col collapsed="false" customWidth="true" hidden="false" outlineLevel="0" max="16" min="16" style="1" width="18.7"/>
    <col collapsed="false" customWidth="false" hidden="false" outlineLevel="0" max="1025" min="17" style="1" width="11.52"/>
  </cols>
  <sheetData>
    <row r="1" customFormat="false" ht="12.8" hidden="false" customHeight="false" outlineLevel="0" collapsed="false">
      <c r="A1" s="2" t="s">
        <v>0</v>
      </c>
      <c r="B1" s="3" t="s">
        <v>1</v>
      </c>
      <c r="C1" s="4" t="s">
        <v>2</v>
      </c>
      <c r="D1" s="2" t="s">
        <v>3</v>
      </c>
      <c r="E1" s="2" t="s">
        <v>4</v>
      </c>
      <c r="F1" s="5" t="s">
        <v>3</v>
      </c>
      <c r="G1" s="5" t="s">
        <v>4</v>
      </c>
      <c r="H1" s="5" t="s">
        <v>4</v>
      </c>
      <c r="I1" s="6" t="s">
        <v>5</v>
      </c>
      <c r="J1" s="7" t="s">
        <v>6</v>
      </c>
      <c r="K1" s="8" t="s">
        <v>7</v>
      </c>
      <c r="L1" s="8" t="s">
        <v>8</v>
      </c>
      <c r="M1" s="9"/>
      <c r="N1" s="8" t="s">
        <v>7</v>
      </c>
      <c r="O1" s="9"/>
      <c r="P1" s="8" t="s">
        <v>8</v>
      </c>
    </row>
    <row r="2" customFormat="false" ht="12.8" hidden="false" customHeight="false" outlineLevel="0" collapsed="false">
      <c r="A2" s="2" t="n">
        <v>1</v>
      </c>
      <c r="B2" s="2" t="n">
        <v>2.1541630625</v>
      </c>
      <c r="C2" s="10" t="n">
        <v>0</v>
      </c>
      <c r="D2" s="11" t="s">
        <v>9</v>
      </c>
      <c r="E2" s="11"/>
      <c r="F2" s="12" t="s">
        <v>10</v>
      </c>
      <c r="G2" s="12"/>
      <c r="I2" s="10" t="n">
        <v>1</v>
      </c>
      <c r="J2" s="1" t="s">
        <v>10</v>
      </c>
      <c r="K2" s="13" t="s">
        <v>11</v>
      </c>
      <c r="L2" s="13" t="s">
        <v>12</v>
      </c>
      <c r="M2" s="1" t="n">
        <v>0</v>
      </c>
      <c r="O2" s="1" t="n">
        <v>0</v>
      </c>
    </row>
    <row r="3" customFormat="false" ht="12.8" hidden="false" customHeight="false" outlineLevel="0" collapsed="false">
      <c r="A3" s="2" t="n">
        <v>7</v>
      </c>
      <c r="B3" s="2" t="n">
        <v>2.154733125</v>
      </c>
      <c r="C3" s="10" t="n">
        <v>0</v>
      </c>
      <c r="D3" s="11"/>
      <c r="E3" s="11" t="s">
        <v>13</v>
      </c>
      <c r="F3" s="12"/>
      <c r="G3" s="12" t="s">
        <v>14</v>
      </c>
      <c r="H3" s="1" t="s">
        <v>15</v>
      </c>
      <c r="I3" s="10" t="n">
        <v>2</v>
      </c>
      <c r="J3" s="1" t="s">
        <v>15</v>
      </c>
      <c r="K3" s="13" t="s">
        <v>12</v>
      </c>
      <c r="L3" s="13" t="s">
        <v>11</v>
      </c>
      <c r="M3" s="1" t="n">
        <v>63</v>
      </c>
      <c r="N3" s="1" t="s">
        <v>16</v>
      </c>
      <c r="O3" s="1" t="n">
        <v>29</v>
      </c>
      <c r="P3" s="1" t="s">
        <v>17</v>
      </c>
    </row>
    <row r="4" customFormat="false" ht="12.8" hidden="false" customHeight="false" outlineLevel="0" collapsed="false">
      <c r="A4" s="2" t="n">
        <v>53</v>
      </c>
      <c r="B4" s="2" t="n">
        <v>2.1622539375</v>
      </c>
      <c r="C4" s="10" t="n">
        <v>1</v>
      </c>
      <c r="D4" s="11" t="s">
        <v>18</v>
      </c>
      <c r="E4" s="11"/>
      <c r="F4" s="12" t="s">
        <v>19</v>
      </c>
      <c r="G4" s="12"/>
      <c r="I4" s="10" t="n">
        <v>3</v>
      </c>
      <c r="J4" s="1" t="s">
        <v>19</v>
      </c>
      <c r="K4" s="13" t="s">
        <v>11</v>
      </c>
      <c r="L4" s="13" t="s">
        <v>12</v>
      </c>
      <c r="M4" s="1" t="n">
        <v>0</v>
      </c>
      <c r="O4" s="1" t="n">
        <v>0</v>
      </c>
    </row>
    <row r="5" customFormat="false" ht="12.8" hidden="false" customHeight="false" outlineLevel="0" collapsed="false">
      <c r="A5" s="2" t="n">
        <v>67</v>
      </c>
      <c r="B5" s="2" t="n">
        <v>2.16355425</v>
      </c>
      <c r="C5" s="10" t="n">
        <v>1</v>
      </c>
      <c r="D5" s="11"/>
      <c r="E5" s="11" t="s">
        <v>20</v>
      </c>
      <c r="F5" s="12"/>
      <c r="G5" s="12" t="s">
        <v>21</v>
      </c>
      <c r="H5" s="1" t="s">
        <v>22</v>
      </c>
      <c r="I5" s="10" t="n">
        <v>4</v>
      </c>
      <c r="J5" s="1" t="s">
        <v>22</v>
      </c>
      <c r="K5" s="13" t="s">
        <v>12</v>
      </c>
      <c r="L5" s="13" t="s">
        <v>11</v>
      </c>
      <c r="M5" s="1" t="n">
        <v>0</v>
      </c>
      <c r="O5" s="1" t="n">
        <v>0</v>
      </c>
    </row>
    <row r="6" customFormat="false" ht="12.8" hidden="false" customHeight="false" outlineLevel="0" collapsed="false">
      <c r="A6" s="2" t="n">
        <v>73</v>
      </c>
      <c r="B6" s="2" t="n">
        <v>2.1666695</v>
      </c>
      <c r="C6" s="10" t="n">
        <v>2</v>
      </c>
      <c r="D6" s="11" t="s">
        <v>23</v>
      </c>
      <c r="E6" s="11"/>
      <c r="F6" s="12" t="s">
        <v>24</v>
      </c>
      <c r="G6" s="12"/>
      <c r="I6" s="10" t="n">
        <v>5</v>
      </c>
      <c r="J6" s="1" t="s">
        <v>24</v>
      </c>
      <c r="K6" s="13" t="s">
        <v>11</v>
      </c>
      <c r="L6" s="13" t="s">
        <v>12</v>
      </c>
      <c r="M6" s="1" t="n">
        <v>0</v>
      </c>
      <c r="O6" s="1" t="n">
        <v>15</v>
      </c>
      <c r="P6" s="1" t="s">
        <v>17</v>
      </c>
    </row>
    <row r="7" customFormat="false" ht="12.8" hidden="false" customHeight="false" outlineLevel="0" collapsed="false">
      <c r="A7" s="2" t="n">
        <v>102</v>
      </c>
      <c r="B7" s="2" t="n">
        <v>2.1693855</v>
      </c>
      <c r="C7" s="10" t="n">
        <v>2</v>
      </c>
      <c r="D7" s="11"/>
      <c r="E7" s="11" t="s">
        <v>25</v>
      </c>
      <c r="F7" s="12"/>
      <c r="G7" s="12" t="s">
        <v>26</v>
      </c>
      <c r="H7" s="1" t="s">
        <v>27</v>
      </c>
      <c r="I7" s="10" t="n">
        <v>6</v>
      </c>
      <c r="J7" s="1" t="s">
        <v>27</v>
      </c>
      <c r="K7" s="13" t="s">
        <v>12</v>
      </c>
      <c r="L7" s="13" t="s">
        <v>11</v>
      </c>
      <c r="M7" s="1" t="n">
        <v>0</v>
      </c>
      <c r="O7" s="1" t="n">
        <v>0</v>
      </c>
    </row>
    <row r="8" customFormat="false" ht="12.8" hidden="false" customHeight="false" outlineLevel="0" collapsed="false">
      <c r="A8" s="2" t="n">
        <v>108</v>
      </c>
      <c r="B8" s="2" t="n">
        <v>2.17202875</v>
      </c>
      <c r="C8" s="10" t="n">
        <v>3</v>
      </c>
      <c r="D8" s="11" t="s">
        <v>28</v>
      </c>
      <c r="E8" s="11"/>
      <c r="F8" s="12" t="s">
        <v>29</v>
      </c>
      <c r="G8" s="12"/>
      <c r="I8" s="10" t="n">
        <v>7</v>
      </c>
      <c r="J8" s="1" t="s">
        <v>29</v>
      </c>
      <c r="K8" s="13" t="s">
        <v>11</v>
      </c>
      <c r="L8" s="13" t="s">
        <v>12</v>
      </c>
      <c r="M8" s="1" t="n">
        <v>0</v>
      </c>
      <c r="O8" s="1" t="n">
        <v>15</v>
      </c>
      <c r="P8" s="1" t="s">
        <v>17</v>
      </c>
    </row>
    <row r="9" customFormat="false" ht="12.8" hidden="false" customHeight="false" outlineLevel="0" collapsed="false">
      <c r="A9" s="2" t="n">
        <v>130</v>
      </c>
      <c r="B9" s="2" t="n">
        <v>2.17408025</v>
      </c>
      <c r="C9" s="10" t="n">
        <v>3</v>
      </c>
      <c r="D9" s="11"/>
      <c r="E9" s="11" t="s">
        <v>25</v>
      </c>
      <c r="F9" s="12"/>
      <c r="G9" s="12" t="s">
        <v>26</v>
      </c>
      <c r="H9" s="1" t="s">
        <v>27</v>
      </c>
      <c r="I9" s="10" t="n">
        <v>8</v>
      </c>
      <c r="J9" s="1" t="s">
        <v>27</v>
      </c>
      <c r="K9" s="13" t="s">
        <v>12</v>
      </c>
      <c r="L9" s="13" t="s">
        <v>11</v>
      </c>
      <c r="M9" s="1" t="n">
        <v>0</v>
      </c>
      <c r="O9" s="1" t="n">
        <v>0</v>
      </c>
    </row>
    <row r="10" customFormat="false" ht="12.8" hidden="false" customHeight="false" outlineLevel="0" collapsed="false">
      <c r="A10" s="2" t="n">
        <v>136</v>
      </c>
      <c r="B10" s="2" t="n">
        <v>2.6253978125</v>
      </c>
      <c r="C10" s="10" t="n">
        <v>4</v>
      </c>
      <c r="D10" s="11" t="s">
        <v>30</v>
      </c>
      <c r="E10" s="11"/>
      <c r="F10" s="12" t="s">
        <v>31</v>
      </c>
      <c r="G10" s="12"/>
      <c r="I10" s="10" t="n">
        <v>9</v>
      </c>
      <c r="J10" s="1" t="s">
        <v>31</v>
      </c>
      <c r="K10" s="13" t="s">
        <v>11</v>
      </c>
      <c r="L10" s="13" t="s">
        <v>12</v>
      </c>
      <c r="M10" s="1" t="n">
        <v>0</v>
      </c>
      <c r="O10" s="1" t="n">
        <v>0</v>
      </c>
    </row>
    <row r="11" customFormat="false" ht="12.8" hidden="false" customHeight="false" outlineLevel="0" collapsed="false">
      <c r="A11" s="2" t="n">
        <v>141</v>
      </c>
      <c r="B11" s="2" t="n">
        <v>2.626974625</v>
      </c>
      <c r="C11" s="10" t="n">
        <v>4</v>
      </c>
      <c r="D11" s="11"/>
      <c r="E11" s="11" t="s">
        <v>32</v>
      </c>
      <c r="F11" s="12"/>
      <c r="G11" s="12" t="s">
        <v>33</v>
      </c>
      <c r="H11" s="1" t="s">
        <v>34</v>
      </c>
      <c r="I11" s="10" t="n">
        <v>10</v>
      </c>
      <c r="J11" s="1" t="s">
        <v>34</v>
      </c>
      <c r="K11" s="13" t="s">
        <v>12</v>
      </c>
      <c r="L11" s="13" t="s">
        <v>11</v>
      </c>
      <c r="M11" s="1" t="n">
        <v>0</v>
      </c>
      <c r="O11" s="1" t="n">
        <v>0</v>
      </c>
    </row>
    <row r="12" customFormat="false" ht="12.8" hidden="false" customHeight="false" outlineLevel="0" collapsed="false">
      <c r="A12" s="2" t="n">
        <v>156</v>
      </c>
      <c r="B12" s="2" t="n">
        <v>2.6298026875</v>
      </c>
      <c r="C12" s="10" t="n">
        <v>5</v>
      </c>
      <c r="D12" s="11" t="s">
        <v>35</v>
      </c>
      <c r="E12" s="11"/>
      <c r="F12" s="12" t="s">
        <v>36</v>
      </c>
      <c r="G12" s="12"/>
      <c r="I12" s="10" t="n">
        <v>11</v>
      </c>
      <c r="J12" s="1" t="s">
        <v>36</v>
      </c>
      <c r="K12" s="13" t="s">
        <v>11</v>
      </c>
      <c r="L12" s="13" t="s">
        <v>12</v>
      </c>
      <c r="M12" s="1" t="n">
        <v>0</v>
      </c>
      <c r="O12" s="1" t="n">
        <v>0</v>
      </c>
    </row>
    <row r="13" customFormat="false" ht="12.8" hidden="false" customHeight="false" outlineLevel="0" collapsed="false">
      <c r="A13" s="2" t="n">
        <v>165</v>
      </c>
      <c r="B13" s="2" t="n">
        <v>2.630663625</v>
      </c>
      <c r="C13" s="10" t="n">
        <v>5</v>
      </c>
      <c r="D13" s="11"/>
      <c r="E13" s="11" t="s">
        <v>25</v>
      </c>
      <c r="F13" s="12"/>
      <c r="G13" s="12" t="s">
        <v>26</v>
      </c>
      <c r="H13" s="1" t="s">
        <v>27</v>
      </c>
      <c r="I13" s="10" t="n">
        <v>12</v>
      </c>
      <c r="J13" s="1" t="s">
        <v>27</v>
      </c>
      <c r="K13" s="13" t="s">
        <v>12</v>
      </c>
      <c r="L13" s="13" t="s">
        <v>11</v>
      </c>
      <c r="M13" s="1" t="n">
        <v>0</v>
      </c>
      <c r="O13" s="1" t="n">
        <v>0</v>
      </c>
    </row>
    <row r="14" customFormat="false" ht="12.8" hidden="false" customHeight="false" outlineLevel="0" collapsed="false">
      <c r="A14" s="2" t="n">
        <v>171</v>
      </c>
      <c r="B14" s="2" t="n">
        <v>2.9410308125</v>
      </c>
      <c r="C14" s="10" t="n">
        <v>6</v>
      </c>
      <c r="D14" s="11" t="s">
        <v>37</v>
      </c>
      <c r="E14" s="11"/>
      <c r="F14" s="12" t="s">
        <v>38</v>
      </c>
      <c r="G14" s="12"/>
      <c r="I14" s="10" t="n">
        <v>13</v>
      </c>
      <c r="J14" s="1" t="s">
        <v>38</v>
      </c>
      <c r="K14" s="13" t="s">
        <v>11</v>
      </c>
      <c r="L14" s="13" t="s">
        <v>12</v>
      </c>
      <c r="M14" s="1" t="n">
        <v>0</v>
      </c>
      <c r="O14" s="1" t="n">
        <v>15</v>
      </c>
      <c r="P14" s="1" t="s">
        <v>17</v>
      </c>
    </row>
    <row r="15" customFormat="false" ht="12.8" hidden="false" customHeight="false" outlineLevel="0" collapsed="false">
      <c r="A15" s="2" t="n">
        <v>192</v>
      </c>
      <c r="B15" s="2" t="n">
        <v>2.9430069375</v>
      </c>
      <c r="C15" s="10" t="n">
        <v>6</v>
      </c>
      <c r="D15" s="11"/>
      <c r="E15" s="11" t="s">
        <v>25</v>
      </c>
      <c r="F15" s="12"/>
      <c r="G15" s="12" t="s">
        <v>26</v>
      </c>
      <c r="H15" s="1" t="s">
        <v>27</v>
      </c>
      <c r="I15" s="10" t="n">
        <v>14</v>
      </c>
      <c r="J15" s="1" t="s">
        <v>27</v>
      </c>
      <c r="K15" s="13" t="s">
        <v>12</v>
      </c>
      <c r="L15" s="13" t="s">
        <v>11</v>
      </c>
      <c r="M15" s="1" t="n">
        <v>0</v>
      </c>
      <c r="O15" s="1" t="n">
        <v>0</v>
      </c>
    </row>
    <row r="16" customFormat="false" ht="12.8" hidden="false" customHeight="false" outlineLevel="0" collapsed="false">
      <c r="A16" s="2" t="n">
        <v>198</v>
      </c>
      <c r="B16" s="2" t="n">
        <v>2.951568875</v>
      </c>
      <c r="C16" s="10" t="n">
        <v>7</v>
      </c>
      <c r="D16" s="11" t="s">
        <v>30</v>
      </c>
      <c r="E16" s="11"/>
      <c r="F16" s="12" t="s">
        <v>31</v>
      </c>
      <c r="G16" s="12"/>
      <c r="I16" s="10" t="n">
        <v>15</v>
      </c>
      <c r="J16" s="1" t="s">
        <v>31</v>
      </c>
      <c r="K16" s="13" t="s">
        <v>11</v>
      </c>
      <c r="L16" s="13" t="s">
        <v>12</v>
      </c>
      <c r="M16" s="1" t="n">
        <v>0</v>
      </c>
      <c r="O16" s="1" t="n">
        <v>0</v>
      </c>
    </row>
    <row r="17" customFormat="false" ht="12.8" hidden="false" customHeight="false" outlineLevel="0" collapsed="false">
      <c r="A17" s="2" t="n">
        <v>203</v>
      </c>
      <c r="B17" s="2" t="n">
        <v>2.9520639375</v>
      </c>
      <c r="C17" s="10" t="n">
        <v>7</v>
      </c>
      <c r="D17" s="11"/>
      <c r="E17" s="11" t="s">
        <v>39</v>
      </c>
      <c r="F17" s="12"/>
      <c r="G17" s="12" t="s">
        <v>40</v>
      </c>
      <c r="H17" s="1" t="s">
        <v>41</v>
      </c>
      <c r="I17" s="10" t="n">
        <v>16</v>
      </c>
      <c r="J17" s="1" t="s">
        <v>41</v>
      </c>
      <c r="K17" s="13" t="s">
        <v>12</v>
      </c>
      <c r="L17" s="13" t="s">
        <v>11</v>
      </c>
      <c r="M17" s="1" t="n">
        <v>0</v>
      </c>
      <c r="O17" s="1" t="n">
        <v>0</v>
      </c>
    </row>
    <row r="18" customFormat="false" ht="12.8" hidden="false" customHeight="false" outlineLevel="0" collapsed="false">
      <c r="A18" s="2" t="n">
        <v>218</v>
      </c>
      <c r="B18" s="2" t="n">
        <v>2.9549003125</v>
      </c>
      <c r="C18" s="10" t="n">
        <v>8</v>
      </c>
      <c r="D18" s="11" t="s">
        <v>42</v>
      </c>
      <c r="E18" s="11"/>
      <c r="F18" s="12" t="s">
        <v>43</v>
      </c>
      <c r="G18" s="12"/>
      <c r="I18" s="10" t="n">
        <v>17</v>
      </c>
      <c r="J18" s="1" t="s">
        <v>43</v>
      </c>
      <c r="K18" s="13" t="s">
        <v>11</v>
      </c>
      <c r="L18" s="13" t="s">
        <v>12</v>
      </c>
      <c r="M18" s="1" t="n">
        <v>0</v>
      </c>
      <c r="O18" s="1" t="n">
        <v>0</v>
      </c>
    </row>
    <row r="19" customFormat="false" ht="12.8" hidden="false" customHeight="false" outlineLevel="0" collapsed="false">
      <c r="A19" s="2" t="n">
        <v>227</v>
      </c>
      <c r="B19" s="2" t="n">
        <v>2.955778625</v>
      </c>
      <c r="C19" s="10" t="n">
        <v>8</v>
      </c>
      <c r="D19" s="11"/>
      <c r="E19" s="11" t="s">
        <v>25</v>
      </c>
      <c r="F19" s="12"/>
      <c r="G19" s="12" t="s">
        <v>26</v>
      </c>
      <c r="H19" s="1" t="s">
        <v>27</v>
      </c>
      <c r="I19" s="10" t="n">
        <v>18</v>
      </c>
      <c r="J19" s="1" t="s">
        <v>27</v>
      </c>
      <c r="K19" s="13" t="s">
        <v>12</v>
      </c>
      <c r="L19" s="13" t="s">
        <v>11</v>
      </c>
      <c r="M19" s="1" t="n">
        <v>0</v>
      </c>
      <c r="O19" s="1" t="n">
        <v>0</v>
      </c>
    </row>
    <row r="20" customFormat="false" ht="12.8" hidden="false" customHeight="false" outlineLevel="0" collapsed="false">
      <c r="A20" s="2" t="n">
        <v>233</v>
      </c>
      <c r="B20" s="2" t="n">
        <v>2.9934175</v>
      </c>
      <c r="C20" s="10" t="n">
        <v>9</v>
      </c>
      <c r="D20" s="11" t="s">
        <v>30</v>
      </c>
      <c r="E20" s="11"/>
      <c r="F20" s="12" t="s">
        <v>31</v>
      </c>
      <c r="G20" s="12"/>
      <c r="I20" s="10" t="n">
        <v>19</v>
      </c>
      <c r="J20" s="1" t="s">
        <v>31</v>
      </c>
      <c r="K20" s="13" t="s">
        <v>11</v>
      </c>
      <c r="L20" s="13" t="s">
        <v>12</v>
      </c>
      <c r="M20" s="1" t="n">
        <v>0</v>
      </c>
      <c r="O20" s="1" t="n">
        <v>0</v>
      </c>
    </row>
    <row r="21" customFormat="false" ht="12.8" hidden="false" customHeight="false" outlineLevel="0" collapsed="false">
      <c r="A21" s="2" t="n">
        <v>238</v>
      </c>
      <c r="B21" s="2" t="n">
        <v>2.9939301875</v>
      </c>
      <c r="C21" s="10" t="n">
        <v>9</v>
      </c>
      <c r="D21" s="11"/>
      <c r="E21" s="11" t="s">
        <v>44</v>
      </c>
      <c r="F21" s="12"/>
      <c r="G21" s="12" t="s">
        <v>45</v>
      </c>
      <c r="H21" s="1" t="s">
        <v>46</v>
      </c>
      <c r="I21" s="10" t="n">
        <v>20</v>
      </c>
      <c r="J21" s="1" t="s">
        <v>46</v>
      </c>
      <c r="K21" s="13" t="s">
        <v>12</v>
      </c>
      <c r="L21" s="13" t="s">
        <v>11</v>
      </c>
      <c r="M21" s="1" t="n">
        <v>0</v>
      </c>
      <c r="O21" s="1" t="n">
        <v>0</v>
      </c>
    </row>
    <row r="22" customFormat="false" ht="12.8" hidden="false" customHeight="false" outlineLevel="0" collapsed="false">
      <c r="A22" s="2" t="n">
        <v>251</v>
      </c>
      <c r="B22" s="2" t="n">
        <v>2.9975825625</v>
      </c>
      <c r="C22" s="10" t="n">
        <v>10</v>
      </c>
      <c r="D22" s="11" t="s">
        <v>47</v>
      </c>
      <c r="E22" s="11"/>
      <c r="F22" s="12" t="s">
        <v>48</v>
      </c>
      <c r="G22" s="12"/>
      <c r="I22" s="10" t="n">
        <v>21</v>
      </c>
      <c r="J22" s="1" t="s">
        <v>48</v>
      </c>
      <c r="K22" s="13" t="s">
        <v>11</v>
      </c>
      <c r="L22" s="13" t="s">
        <v>12</v>
      </c>
      <c r="M22" s="1" t="n">
        <v>0</v>
      </c>
      <c r="O22" s="1" t="n">
        <v>0</v>
      </c>
    </row>
    <row r="23" customFormat="false" ht="12.8" hidden="false" customHeight="false" outlineLevel="0" collapsed="false">
      <c r="A23" s="2" t="n">
        <v>260</v>
      </c>
      <c r="B23" s="2" t="n">
        <v>2.9984255</v>
      </c>
      <c r="C23" s="10" t="n">
        <v>10</v>
      </c>
      <c r="D23" s="11"/>
      <c r="E23" s="11" t="s">
        <v>49</v>
      </c>
      <c r="F23" s="12"/>
      <c r="G23" s="12" t="s">
        <v>50</v>
      </c>
      <c r="H23" s="1" t="s">
        <v>51</v>
      </c>
      <c r="I23" s="10" t="n">
        <v>22</v>
      </c>
      <c r="J23" s="1" t="s">
        <v>51</v>
      </c>
      <c r="K23" s="13" t="s">
        <v>12</v>
      </c>
      <c r="L23" s="13" t="s">
        <v>11</v>
      </c>
      <c r="M23" s="1" t="n">
        <v>0</v>
      </c>
      <c r="O23" s="1" t="n">
        <v>0</v>
      </c>
    </row>
    <row r="24" customFormat="false" ht="12.8" hidden="false" customHeight="false" outlineLevel="0" collapsed="false">
      <c r="A24" s="2" t="n">
        <v>266</v>
      </c>
      <c r="B24" s="2" t="n">
        <v>3.000390625</v>
      </c>
      <c r="C24" s="10" t="n">
        <v>11</v>
      </c>
      <c r="D24" s="11" t="s">
        <v>52</v>
      </c>
      <c r="E24" s="11"/>
      <c r="F24" s="12" t="s">
        <v>53</v>
      </c>
      <c r="G24" s="12"/>
      <c r="I24" s="10" t="n">
        <v>23</v>
      </c>
      <c r="J24" s="1" t="s">
        <v>53</v>
      </c>
      <c r="K24" s="13" t="s">
        <v>11</v>
      </c>
      <c r="L24" s="13" t="s">
        <v>12</v>
      </c>
      <c r="M24" s="1" t="n">
        <v>0</v>
      </c>
      <c r="O24" s="1" t="n">
        <v>0</v>
      </c>
    </row>
    <row r="25" customFormat="false" ht="12.8" hidden="false" customHeight="false" outlineLevel="0" collapsed="false">
      <c r="A25" s="2" t="n">
        <v>271</v>
      </c>
      <c r="B25" s="2" t="n">
        <v>3.000877</v>
      </c>
      <c r="C25" s="10" t="n">
        <v>11</v>
      </c>
      <c r="D25" s="11"/>
      <c r="E25" s="11" t="s">
        <v>54</v>
      </c>
      <c r="F25" s="12"/>
      <c r="G25" s="12" t="s">
        <v>55</v>
      </c>
      <c r="H25" s="1" t="s">
        <v>56</v>
      </c>
      <c r="I25" s="10" t="n">
        <v>24</v>
      </c>
      <c r="J25" s="1" t="s">
        <v>56</v>
      </c>
      <c r="K25" s="13" t="s">
        <v>12</v>
      </c>
      <c r="L25" s="13" t="s">
        <v>11</v>
      </c>
      <c r="M25" s="1" t="n">
        <v>33</v>
      </c>
      <c r="N25" s="1" t="s">
        <v>16</v>
      </c>
      <c r="O25" s="1" t="n">
        <v>17</v>
      </c>
      <c r="P25" s="1" t="s">
        <v>17</v>
      </c>
    </row>
    <row r="26" customFormat="false" ht="12.8" hidden="false" customHeight="false" outlineLevel="0" collapsed="false">
      <c r="A26" s="2" t="n">
        <v>367</v>
      </c>
      <c r="B26" s="2" t="n">
        <v>3.0130959375</v>
      </c>
      <c r="C26" s="10" t="n">
        <v>12</v>
      </c>
      <c r="D26" s="11" t="s">
        <v>57</v>
      </c>
      <c r="E26" s="11"/>
      <c r="F26" s="12" t="s">
        <v>58</v>
      </c>
      <c r="G26" s="12"/>
      <c r="I26" s="10" t="n">
        <v>25</v>
      </c>
      <c r="J26" s="1" t="s">
        <v>58</v>
      </c>
      <c r="K26" s="13" t="s">
        <v>11</v>
      </c>
      <c r="L26" s="13" t="s">
        <v>12</v>
      </c>
      <c r="M26" s="1" t="n">
        <v>0</v>
      </c>
      <c r="O26" s="1" t="n">
        <v>0</v>
      </c>
    </row>
    <row r="27" customFormat="false" ht="12.8" hidden="false" customHeight="false" outlineLevel="0" collapsed="false">
      <c r="A27" s="2" t="n">
        <v>376</v>
      </c>
      <c r="B27" s="2" t="n">
        <v>3.0139391875</v>
      </c>
      <c r="C27" s="10" t="n">
        <v>12</v>
      </c>
      <c r="D27" s="11"/>
      <c r="E27" s="11" t="s">
        <v>49</v>
      </c>
      <c r="F27" s="12"/>
      <c r="G27" s="12" t="s">
        <v>50</v>
      </c>
      <c r="H27" s="1" t="s">
        <v>51</v>
      </c>
      <c r="I27" s="10" t="n">
        <v>26</v>
      </c>
      <c r="J27" s="1" t="s">
        <v>51</v>
      </c>
      <c r="K27" s="13" t="s">
        <v>12</v>
      </c>
      <c r="L27" s="13" t="s">
        <v>11</v>
      </c>
      <c r="M27" s="1" t="n">
        <v>0</v>
      </c>
      <c r="O27" s="1" t="n">
        <v>0</v>
      </c>
    </row>
    <row r="28" customFormat="false" ht="12.8" hidden="false" customHeight="false" outlineLevel="0" collapsed="false">
      <c r="A28" s="2" t="n">
        <v>382</v>
      </c>
      <c r="B28" s="2" t="n">
        <v>3.020030375</v>
      </c>
      <c r="C28" s="10" t="n">
        <v>13</v>
      </c>
      <c r="D28" s="11" t="s">
        <v>59</v>
      </c>
      <c r="E28" s="11"/>
      <c r="F28" s="12" t="s">
        <v>60</v>
      </c>
      <c r="G28" s="12"/>
      <c r="I28" s="10" t="n">
        <v>27</v>
      </c>
      <c r="J28" s="1" t="s">
        <v>60</v>
      </c>
      <c r="K28" s="13" t="s">
        <v>11</v>
      </c>
      <c r="L28" s="13" t="s">
        <v>12</v>
      </c>
      <c r="M28" s="1" t="n">
        <v>0</v>
      </c>
      <c r="O28" s="1" t="n">
        <v>15</v>
      </c>
      <c r="P28" s="1" t="s">
        <v>17</v>
      </c>
    </row>
    <row r="29" customFormat="false" ht="12.8" hidden="false" customHeight="false" outlineLevel="0" collapsed="false">
      <c r="A29" s="2" t="n">
        <v>403</v>
      </c>
      <c r="B29" s="2" t="n">
        <v>3.0220064375</v>
      </c>
      <c r="C29" s="10" t="n">
        <v>13</v>
      </c>
      <c r="D29" s="11"/>
      <c r="E29" s="11" t="s">
        <v>25</v>
      </c>
      <c r="F29" s="12"/>
      <c r="G29" s="12" t="s">
        <v>26</v>
      </c>
      <c r="H29" s="1" t="s">
        <v>27</v>
      </c>
      <c r="I29" s="10" t="n">
        <v>28</v>
      </c>
      <c r="J29" s="1" t="s">
        <v>27</v>
      </c>
      <c r="K29" s="13" t="s">
        <v>12</v>
      </c>
      <c r="L29" s="13" t="s">
        <v>11</v>
      </c>
      <c r="M29" s="1" t="n">
        <v>0</v>
      </c>
      <c r="O29" s="1" t="n">
        <v>0</v>
      </c>
    </row>
    <row r="30" customFormat="false" ht="12.8" hidden="false" customHeight="false" outlineLevel="0" collapsed="false">
      <c r="A30" s="2" t="n">
        <v>409</v>
      </c>
      <c r="B30" s="2" t="n">
        <v>3.0302245</v>
      </c>
      <c r="C30" s="10" t="n">
        <v>14</v>
      </c>
      <c r="D30" s="11" t="s">
        <v>30</v>
      </c>
      <c r="E30" s="11"/>
      <c r="F30" s="12" t="s">
        <v>31</v>
      </c>
      <c r="G30" s="12"/>
      <c r="I30" s="10" t="n">
        <v>29</v>
      </c>
      <c r="J30" s="1" t="s">
        <v>31</v>
      </c>
      <c r="K30" s="13" t="s">
        <v>11</v>
      </c>
      <c r="L30" s="13" t="s">
        <v>12</v>
      </c>
      <c r="M30" s="1" t="n">
        <v>0</v>
      </c>
      <c r="O30" s="1" t="n">
        <v>0</v>
      </c>
    </row>
    <row r="31" customFormat="false" ht="12.8" hidden="false" customHeight="false" outlineLevel="0" collapsed="false">
      <c r="A31" s="2" t="n">
        <v>414</v>
      </c>
      <c r="B31" s="2" t="n">
        <v>3.0307111875</v>
      </c>
      <c r="C31" s="10" t="n">
        <v>14</v>
      </c>
      <c r="D31" s="11"/>
      <c r="E31" s="11" t="s">
        <v>61</v>
      </c>
      <c r="F31" s="12"/>
      <c r="G31" s="12" t="s">
        <v>62</v>
      </c>
      <c r="H31" s="1" t="s">
        <v>63</v>
      </c>
      <c r="I31" s="10" t="n">
        <v>30</v>
      </c>
      <c r="J31" s="1" t="s">
        <v>63</v>
      </c>
      <c r="K31" s="13" t="s">
        <v>12</v>
      </c>
      <c r="L31" s="13" t="s">
        <v>11</v>
      </c>
      <c r="M31" s="1" t="n">
        <v>0</v>
      </c>
      <c r="O31" s="1" t="n">
        <v>0</v>
      </c>
    </row>
    <row r="32" customFormat="false" ht="12.8" hidden="false" customHeight="false" outlineLevel="0" collapsed="false">
      <c r="A32" s="2" t="n">
        <v>429</v>
      </c>
      <c r="B32" s="2" t="n">
        <v>3.0335749375</v>
      </c>
      <c r="C32" s="10" t="n">
        <v>15</v>
      </c>
      <c r="D32" s="11" t="s">
        <v>64</v>
      </c>
      <c r="E32" s="11"/>
      <c r="F32" s="12" t="s">
        <v>65</v>
      </c>
      <c r="G32" s="12"/>
      <c r="I32" s="10" t="n">
        <v>31</v>
      </c>
      <c r="J32" s="1" t="s">
        <v>65</v>
      </c>
      <c r="K32" s="13" t="s">
        <v>11</v>
      </c>
      <c r="L32" s="13" t="s">
        <v>12</v>
      </c>
      <c r="M32" s="1" t="n">
        <v>0</v>
      </c>
      <c r="O32" s="1" t="n">
        <v>0</v>
      </c>
    </row>
    <row r="33" customFormat="false" ht="12.8" hidden="false" customHeight="false" outlineLevel="0" collapsed="false">
      <c r="A33" s="2" t="n">
        <v>438</v>
      </c>
      <c r="B33" s="2" t="n">
        <v>3.03443525</v>
      </c>
      <c r="C33" s="10" t="n">
        <v>15</v>
      </c>
      <c r="D33" s="11"/>
      <c r="E33" s="11" t="s">
        <v>25</v>
      </c>
      <c r="F33" s="12"/>
      <c r="G33" s="12" t="s">
        <v>26</v>
      </c>
      <c r="H33" s="1" t="s">
        <v>27</v>
      </c>
      <c r="I33" s="10" t="n">
        <v>32</v>
      </c>
      <c r="J33" s="1" t="s">
        <v>27</v>
      </c>
      <c r="K33" s="13" t="s">
        <v>12</v>
      </c>
      <c r="L33" s="13" t="s">
        <v>11</v>
      </c>
      <c r="M33" s="1" t="n">
        <v>0</v>
      </c>
      <c r="O33" s="1" t="n">
        <v>0</v>
      </c>
    </row>
    <row r="34" customFormat="false" ht="12.8" hidden="false" customHeight="false" outlineLevel="0" collapsed="false">
      <c r="A34" s="2" t="n">
        <v>444</v>
      </c>
      <c r="B34" s="2" t="n">
        <v>3.06294875</v>
      </c>
      <c r="C34" s="10" t="n">
        <v>16</v>
      </c>
      <c r="D34" s="11" t="s">
        <v>30</v>
      </c>
      <c r="E34" s="11"/>
      <c r="F34" s="12" t="s">
        <v>31</v>
      </c>
      <c r="G34" s="12"/>
      <c r="I34" s="10" t="n">
        <v>33</v>
      </c>
      <c r="J34" s="1" t="s">
        <v>31</v>
      </c>
      <c r="K34" s="13" t="s">
        <v>11</v>
      </c>
      <c r="L34" s="13" t="s">
        <v>12</v>
      </c>
      <c r="M34" s="1" t="n">
        <v>0</v>
      </c>
      <c r="O34" s="1" t="n">
        <v>0</v>
      </c>
    </row>
    <row r="35" customFormat="false" ht="12.8" hidden="false" customHeight="false" outlineLevel="0" collapsed="false">
      <c r="A35" s="2" t="n">
        <v>449</v>
      </c>
      <c r="B35" s="2" t="n">
        <v>3.06343575</v>
      </c>
      <c r="C35" s="10" t="n">
        <v>16</v>
      </c>
      <c r="D35" s="11"/>
      <c r="E35" s="11" t="s">
        <v>66</v>
      </c>
      <c r="F35" s="12"/>
      <c r="G35" s="12" t="s">
        <v>67</v>
      </c>
      <c r="H35" s="1" t="s">
        <v>68</v>
      </c>
      <c r="I35" s="10" t="n">
        <v>34</v>
      </c>
      <c r="J35" s="1" t="s">
        <v>68</v>
      </c>
      <c r="K35" s="13" t="s">
        <v>12</v>
      </c>
      <c r="L35" s="13" t="s">
        <v>11</v>
      </c>
      <c r="M35" s="1" t="n">
        <v>0</v>
      </c>
      <c r="O35" s="1" t="n">
        <v>0</v>
      </c>
    </row>
    <row r="36" customFormat="false" ht="12.8" hidden="false" customHeight="false" outlineLevel="0" collapsed="false">
      <c r="A36" s="2" t="n">
        <v>462</v>
      </c>
      <c r="B36" s="2" t="n">
        <v>3.06609475</v>
      </c>
      <c r="C36" s="10" t="n">
        <v>17</v>
      </c>
      <c r="D36" s="11" t="s">
        <v>47</v>
      </c>
      <c r="E36" s="11"/>
      <c r="F36" s="12" t="s">
        <v>48</v>
      </c>
      <c r="G36" s="12"/>
      <c r="I36" s="10" t="n">
        <v>35</v>
      </c>
      <c r="J36" s="1" t="s">
        <v>48</v>
      </c>
      <c r="K36" s="13" t="s">
        <v>11</v>
      </c>
      <c r="L36" s="13" t="s">
        <v>12</v>
      </c>
      <c r="M36" s="1" t="n">
        <v>0</v>
      </c>
      <c r="O36" s="1" t="n">
        <v>0</v>
      </c>
    </row>
    <row r="37" customFormat="false" ht="12.8" hidden="false" customHeight="false" outlineLevel="0" collapsed="false">
      <c r="A37" s="2" t="n">
        <v>471</v>
      </c>
      <c r="B37" s="2" t="n">
        <v>3.0679664375</v>
      </c>
      <c r="C37" s="10" t="n">
        <v>17</v>
      </c>
      <c r="D37" s="11"/>
      <c r="E37" s="11" t="s">
        <v>49</v>
      </c>
      <c r="F37" s="12"/>
      <c r="G37" s="12" t="s">
        <v>50</v>
      </c>
      <c r="H37" s="1" t="s">
        <v>51</v>
      </c>
      <c r="I37" s="10" t="n">
        <v>36</v>
      </c>
      <c r="J37" s="1" t="s">
        <v>51</v>
      </c>
      <c r="K37" s="13" t="s">
        <v>12</v>
      </c>
      <c r="L37" s="13" t="s">
        <v>11</v>
      </c>
      <c r="M37" s="1" t="n">
        <v>0</v>
      </c>
      <c r="O37" s="1" t="n">
        <v>0</v>
      </c>
    </row>
    <row r="38" customFormat="false" ht="12.8" hidden="false" customHeight="false" outlineLevel="0" collapsed="false">
      <c r="A38" s="2" t="n">
        <v>477</v>
      </c>
      <c r="B38" s="2" t="n">
        <v>3.06995825</v>
      </c>
      <c r="C38" s="10" t="n">
        <v>18</v>
      </c>
      <c r="D38" s="11" t="s">
        <v>52</v>
      </c>
      <c r="E38" s="11"/>
      <c r="F38" s="12" t="s">
        <v>53</v>
      </c>
      <c r="G38" s="12"/>
      <c r="I38" s="10" t="n">
        <v>37</v>
      </c>
      <c r="J38" s="1" t="s">
        <v>53</v>
      </c>
      <c r="K38" s="13" t="s">
        <v>11</v>
      </c>
      <c r="L38" s="13" t="s">
        <v>12</v>
      </c>
      <c r="M38" s="1" t="n">
        <v>0</v>
      </c>
      <c r="O38" s="1" t="n">
        <v>0</v>
      </c>
    </row>
    <row r="39" customFormat="false" ht="12.8" hidden="false" customHeight="false" outlineLevel="0" collapsed="false">
      <c r="A39" s="2" t="n">
        <v>482</v>
      </c>
      <c r="B39" s="2" t="n">
        <v>3.07045325</v>
      </c>
      <c r="C39" s="10" t="n">
        <v>18</v>
      </c>
      <c r="D39" s="11"/>
      <c r="E39" s="11" t="s">
        <v>69</v>
      </c>
      <c r="F39" s="12"/>
      <c r="G39" s="12" t="s">
        <v>70</v>
      </c>
      <c r="H39" s="1" t="s">
        <v>71</v>
      </c>
      <c r="I39" s="10" t="n">
        <v>38</v>
      </c>
      <c r="J39" s="1" t="s">
        <v>71</v>
      </c>
      <c r="K39" s="13" t="s">
        <v>12</v>
      </c>
      <c r="L39" s="13" t="s">
        <v>11</v>
      </c>
      <c r="M39" s="1" t="n">
        <v>33</v>
      </c>
      <c r="N39" s="1" t="s">
        <v>16</v>
      </c>
      <c r="O39" s="1" t="n">
        <v>17</v>
      </c>
      <c r="P39" s="1" t="s">
        <v>17</v>
      </c>
    </row>
    <row r="40" customFormat="false" ht="12.8" hidden="false" customHeight="false" outlineLevel="0" collapsed="false">
      <c r="A40" s="2" t="n">
        <v>522</v>
      </c>
      <c r="B40" s="2" t="n">
        <v>3.0758555625</v>
      </c>
      <c r="C40" s="10" t="n">
        <v>19</v>
      </c>
      <c r="D40" s="11" t="s">
        <v>72</v>
      </c>
      <c r="E40" s="11"/>
      <c r="F40" s="12" t="s">
        <v>73</v>
      </c>
      <c r="G40" s="12"/>
      <c r="I40" s="10" t="n">
        <v>39</v>
      </c>
      <c r="J40" s="1" t="s">
        <v>73</v>
      </c>
      <c r="K40" s="13" t="s">
        <v>11</v>
      </c>
      <c r="L40" s="13" t="s">
        <v>12</v>
      </c>
      <c r="M40" s="1" t="n">
        <v>0</v>
      </c>
      <c r="O40" s="1" t="n">
        <v>0</v>
      </c>
    </row>
    <row r="41" customFormat="false" ht="12.8" hidden="false" customHeight="false" outlineLevel="0" collapsed="false">
      <c r="A41" s="2" t="n">
        <v>531</v>
      </c>
      <c r="B41" s="2" t="n">
        <v>3.0777095625</v>
      </c>
      <c r="C41" s="10" t="n">
        <v>19</v>
      </c>
      <c r="D41" s="11"/>
      <c r="E41" s="11" t="s">
        <v>49</v>
      </c>
      <c r="F41" s="12"/>
      <c r="G41" s="12" t="s">
        <v>50</v>
      </c>
      <c r="H41" s="1" t="s">
        <v>51</v>
      </c>
      <c r="I41" s="10" t="n">
        <v>40</v>
      </c>
      <c r="J41" s="1" t="s">
        <v>51</v>
      </c>
      <c r="K41" s="13" t="s">
        <v>12</v>
      </c>
      <c r="L41" s="13" t="s">
        <v>11</v>
      </c>
      <c r="M41" s="1" t="n">
        <v>0</v>
      </c>
      <c r="O41" s="1" t="n">
        <v>0</v>
      </c>
    </row>
    <row r="42" customFormat="false" ht="12.8" hidden="false" customHeight="false" outlineLevel="0" collapsed="false">
      <c r="A42" s="2" t="n">
        <v>537</v>
      </c>
      <c r="B42" s="2" t="n">
        <v>3.082577125</v>
      </c>
      <c r="C42" s="10" t="n">
        <v>20</v>
      </c>
      <c r="D42" s="11" t="s">
        <v>74</v>
      </c>
      <c r="E42" s="11"/>
      <c r="F42" s="12" t="s">
        <v>75</v>
      </c>
      <c r="G42" s="12"/>
      <c r="I42" s="10" t="n">
        <v>41</v>
      </c>
      <c r="J42" s="1" t="s">
        <v>75</v>
      </c>
      <c r="K42" s="13" t="s">
        <v>11</v>
      </c>
      <c r="L42" s="13" t="s">
        <v>12</v>
      </c>
      <c r="M42" s="1" t="n">
        <v>0</v>
      </c>
      <c r="O42" s="1" t="n">
        <v>15</v>
      </c>
      <c r="P42" s="1" t="s">
        <v>17</v>
      </c>
    </row>
    <row r="43" customFormat="false" ht="12.8" hidden="false" customHeight="false" outlineLevel="0" collapsed="false">
      <c r="A43" s="2" t="n">
        <v>567</v>
      </c>
      <c r="B43" s="2" t="n">
        <v>3.085367875</v>
      </c>
      <c r="C43" s="10" t="n">
        <v>20</v>
      </c>
      <c r="D43" s="11"/>
      <c r="E43" s="11" t="s">
        <v>25</v>
      </c>
      <c r="F43" s="12"/>
      <c r="G43" s="12" t="s">
        <v>26</v>
      </c>
      <c r="H43" s="1" t="s">
        <v>27</v>
      </c>
      <c r="I43" s="10" t="n">
        <v>42</v>
      </c>
      <c r="J43" s="1" t="s">
        <v>27</v>
      </c>
      <c r="K43" s="13" t="s">
        <v>12</v>
      </c>
      <c r="L43" s="13" t="s">
        <v>11</v>
      </c>
      <c r="M43" s="1" t="n">
        <v>0</v>
      </c>
      <c r="O43" s="1" t="n">
        <v>0</v>
      </c>
    </row>
    <row r="44" customFormat="false" ht="12.8" hidden="false" customHeight="false" outlineLevel="0" collapsed="false">
      <c r="A44" s="2" t="n">
        <v>573</v>
      </c>
      <c r="B44" s="2" t="n">
        <v>3.0931895625</v>
      </c>
      <c r="C44" s="10" t="n">
        <v>21</v>
      </c>
      <c r="D44" s="11" t="s">
        <v>30</v>
      </c>
      <c r="E44" s="11"/>
      <c r="F44" s="12" t="s">
        <v>31</v>
      </c>
      <c r="G44" s="12"/>
      <c r="I44" s="10" t="n">
        <v>43</v>
      </c>
      <c r="J44" s="1" t="s">
        <v>31</v>
      </c>
      <c r="K44" s="13" t="s">
        <v>11</v>
      </c>
      <c r="L44" s="13" t="s">
        <v>12</v>
      </c>
      <c r="M44" s="1" t="n">
        <v>0</v>
      </c>
      <c r="O44" s="1" t="n">
        <v>0</v>
      </c>
    </row>
    <row r="45" customFormat="false" ht="12.8" hidden="false" customHeight="false" outlineLevel="0" collapsed="false">
      <c r="A45" s="2" t="n">
        <v>578</v>
      </c>
      <c r="B45" s="2" t="n">
        <v>3.0936849375</v>
      </c>
      <c r="C45" s="10" t="n">
        <v>21</v>
      </c>
      <c r="D45" s="11"/>
      <c r="E45" s="11" t="s">
        <v>76</v>
      </c>
      <c r="F45" s="12"/>
      <c r="G45" s="12" t="s">
        <v>77</v>
      </c>
      <c r="H45" s="1" t="s">
        <v>78</v>
      </c>
      <c r="I45" s="10" t="n">
        <v>44</v>
      </c>
      <c r="J45" s="1" t="s">
        <v>78</v>
      </c>
      <c r="K45" s="13" t="s">
        <v>12</v>
      </c>
      <c r="L45" s="13" t="s">
        <v>11</v>
      </c>
      <c r="M45" s="1" t="n">
        <v>0</v>
      </c>
      <c r="O45" s="1" t="n">
        <v>0</v>
      </c>
    </row>
    <row r="46" customFormat="false" ht="12.8" hidden="false" customHeight="false" outlineLevel="0" collapsed="false">
      <c r="A46" s="2" t="n">
        <v>593</v>
      </c>
      <c r="B46" s="2" t="n">
        <v>3.09752375</v>
      </c>
      <c r="C46" s="10" t="n">
        <v>22</v>
      </c>
      <c r="D46" s="11" t="s">
        <v>79</v>
      </c>
      <c r="E46" s="11"/>
      <c r="F46" s="12" t="s">
        <v>80</v>
      </c>
      <c r="G46" s="12"/>
      <c r="I46" s="10" t="n">
        <v>45</v>
      </c>
      <c r="J46" s="1" t="s">
        <v>80</v>
      </c>
      <c r="K46" s="13" t="s">
        <v>11</v>
      </c>
      <c r="L46" s="13" t="s">
        <v>12</v>
      </c>
      <c r="M46" s="1" t="n">
        <v>0</v>
      </c>
      <c r="O46" s="1" t="n">
        <v>0</v>
      </c>
    </row>
    <row r="47" customFormat="false" ht="12.8" hidden="false" customHeight="false" outlineLevel="0" collapsed="false">
      <c r="A47" s="2" t="n">
        <v>602</v>
      </c>
      <c r="B47" s="2" t="n">
        <v>3.09839375</v>
      </c>
      <c r="C47" s="10" t="n">
        <v>22</v>
      </c>
      <c r="D47" s="11"/>
      <c r="E47" s="11" t="s">
        <v>25</v>
      </c>
      <c r="F47" s="12"/>
      <c r="G47" s="12" t="s">
        <v>26</v>
      </c>
      <c r="H47" s="1" t="s">
        <v>27</v>
      </c>
      <c r="I47" s="10" t="n">
        <v>46</v>
      </c>
      <c r="J47" s="1" t="s">
        <v>27</v>
      </c>
      <c r="K47" s="13" t="s">
        <v>12</v>
      </c>
      <c r="L47" s="13" t="s">
        <v>11</v>
      </c>
      <c r="M47" s="1" t="n">
        <v>0</v>
      </c>
      <c r="O47" s="1" t="n">
        <v>0</v>
      </c>
    </row>
    <row r="48" customFormat="false" ht="12.8" hidden="false" customHeight="false" outlineLevel="0" collapsed="false">
      <c r="A48" s="2" t="n">
        <v>608</v>
      </c>
      <c r="B48" s="2" t="n">
        <v>3.12552625</v>
      </c>
      <c r="C48" s="10" t="n">
        <v>23</v>
      </c>
      <c r="D48" s="11" t="s">
        <v>30</v>
      </c>
      <c r="E48" s="11"/>
      <c r="F48" s="12" t="s">
        <v>31</v>
      </c>
      <c r="G48" s="12"/>
      <c r="I48" s="10" t="n">
        <v>47</v>
      </c>
      <c r="J48" s="1" t="s">
        <v>31</v>
      </c>
      <c r="K48" s="13" t="s">
        <v>11</v>
      </c>
      <c r="L48" s="13" t="s">
        <v>12</v>
      </c>
      <c r="M48" s="1" t="n">
        <v>0</v>
      </c>
      <c r="O48" s="1" t="n">
        <v>0</v>
      </c>
    </row>
    <row r="49" customFormat="false" ht="12.8" hidden="false" customHeight="false" outlineLevel="0" collapsed="false">
      <c r="A49" s="2" t="n">
        <v>613</v>
      </c>
      <c r="B49" s="2" t="n">
        <v>3.12601325</v>
      </c>
      <c r="C49" s="10" t="n">
        <v>23</v>
      </c>
      <c r="D49" s="11"/>
      <c r="E49" s="11" t="s">
        <v>81</v>
      </c>
      <c r="F49" s="12"/>
      <c r="G49" s="12" t="s">
        <v>82</v>
      </c>
      <c r="H49" s="1" t="s">
        <v>83</v>
      </c>
      <c r="I49" s="10" t="n">
        <v>48</v>
      </c>
      <c r="J49" s="1" t="s">
        <v>83</v>
      </c>
      <c r="K49" s="13" t="s">
        <v>12</v>
      </c>
      <c r="L49" s="13" t="s">
        <v>11</v>
      </c>
      <c r="M49" s="1" t="n">
        <v>0</v>
      </c>
      <c r="O49" s="1" t="n">
        <v>0</v>
      </c>
    </row>
    <row r="50" customFormat="false" ht="12.8" hidden="false" customHeight="false" outlineLevel="0" collapsed="false">
      <c r="A50" s="2" t="n">
        <v>626</v>
      </c>
      <c r="B50" s="2" t="n">
        <v>3.1297563125</v>
      </c>
      <c r="C50" s="10" t="n">
        <v>24</v>
      </c>
      <c r="D50" s="11" t="s">
        <v>47</v>
      </c>
      <c r="E50" s="11"/>
      <c r="F50" s="12" t="s">
        <v>48</v>
      </c>
      <c r="G50" s="12"/>
      <c r="I50" s="10" t="n">
        <v>49</v>
      </c>
      <c r="J50" s="1" t="s">
        <v>48</v>
      </c>
      <c r="K50" s="13" t="s">
        <v>11</v>
      </c>
      <c r="L50" s="13" t="s">
        <v>12</v>
      </c>
      <c r="M50" s="1" t="n">
        <v>0</v>
      </c>
      <c r="O50" s="1" t="n">
        <v>0</v>
      </c>
    </row>
    <row r="51" customFormat="false" ht="12.8" hidden="false" customHeight="false" outlineLevel="0" collapsed="false">
      <c r="A51" s="2" t="n">
        <v>635</v>
      </c>
      <c r="B51" s="2" t="n">
        <v>3.130599625</v>
      </c>
      <c r="C51" s="10" t="n">
        <v>24</v>
      </c>
      <c r="D51" s="11"/>
      <c r="E51" s="11" t="s">
        <v>49</v>
      </c>
      <c r="F51" s="12"/>
      <c r="G51" s="12" t="s">
        <v>50</v>
      </c>
      <c r="H51" s="1" t="s">
        <v>51</v>
      </c>
      <c r="I51" s="10" t="n">
        <v>50</v>
      </c>
      <c r="J51" s="1" t="s">
        <v>51</v>
      </c>
      <c r="K51" s="13" t="s">
        <v>12</v>
      </c>
      <c r="L51" s="13" t="s">
        <v>11</v>
      </c>
      <c r="M51" s="1" t="n">
        <v>0</v>
      </c>
      <c r="O51" s="1" t="n">
        <v>0</v>
      </c>
    </row>
    <row r="52" customFormat="false" ht="12.8" hidden="false" customHeight="false" outlineLevel="0" collapsed="false">
      <c r="A52" s="2" t="n">
        <v>641</v>
      </c>
      <c r="B52" s="2" t="n">
        <v>3.1325650625</v>
      </c>
      <c r="C52" s="10" t="n">
        <v>25</v>
      </c>
      <c r="D52" s="11" t="s">
        <v>52</v>
      </c>
      <c r="E52" s="11"/>
      <c r="F52" s="12" t="s">
        <v>53</v>
      </c>
      <c r="G52" s="12"/>
      <c r="I52" s="10" t="n">
        <v>51</v>
      </c>
      <c r="J52" s="1" t="s">
        <v>53</v>
      </c>
      <c r="K52" s="13" t="s">
        <v>11</v>
      </c>
      <c r="L52" s="13" t="s">
        <v>12</v>
      </c>
      <c r="M52" s="1" t="n">
        <v>0</v>
      </c>
      <c r="O52" s="1" t="n">
        <v>0</v>
      </c>
    </row>
    <row r="53" customFormat="false" ht="12.8" hidden="false" customHeight="false" outlineLevel="0" collapsed="false">
      <c r="A53" s="2" t="n">
        <v>646</v>
      </c>
      <c r="B53" s="2" t="n">
        <v>3.1330424375</v>
      </c>
      <c r="C53" s="10" t="n">
        <v>25</v>
      </c>
      <c r="D53" s="11"/>
      <c r="E53" s="11" t="s">
        <v>84</v>
      </c>
      <c r="F53" s="12"/>
      <c r="G53" s="12" t="s">
        <v>85</v>
      </c>
      <c r="H53" s="1" t="s">
        <v>86</v>
      </c>
      <c r="I53" s="10" t="n">
        <v>52</v>
      </c>
      <c r="J53" s="1" t="s">
        <v>86</v>
      </c>
      <c r="K53" s="13" t="s">
        <v>12</v>
      </c>
      <c r="L53" s="13" t="s">
        <v>11</v>
      </c>
      <c r="M53" s="1" t="n">
        <v>33</v>
      </c>
      <c r="N53" s="1" t="s">
        <v>16</v>
      </c>
      <c r="O53" s="1" t="n">
        <v>17</v>
      </c>
      <c r="P53" s="1" t="s">
        <v>17</v>
      </c>
    </row>
    <row r="54" customFormat="false" ht="12.8" hidden="false" customHeight="false" outlineLevel="0" collapsed="false">
      <c r="A54" s="2" t="n">
        <v>678</v>
      </c>
      <c r="B54" s="2" t="n">
        <v>3.1385928125</v>
      </c>
      <c r="C54" s="10" t="n">
        <v>26</v>
      </c>
      <c r="D54" s="11" t="s">
        <v>87</v>
      </c>
      <c r="E54" s="11"/>
      <c r="F54" s="12" t="s">
        <v>88</v>
      </c>
      <c r="G54" s="12"/>
      <c r="I54" s="10" t="n">
        <v>53</v>
      </c>
      <c r="J54" s="1" t="s">
        <v>88</v>
      </c>
      <c r="K54" s="13" t="s">
        <v>11</v>
      </c>
      <c r="L54" s="13" t="s">
        <v>12</v>
      </c>
      <c r="M54" s="1" t="n">
        <v>0</v>
      </c>
      <c r="O54" s="1" t="n">
        <v>0</v>
      </c>
    </row>
    <row r="55" customFormat="false" ht="12.8" hidden="false" customHeight="false" outlineLevel="0" collapsed="false">
      <c r="A55" s="2" t="n">
        <v>687</v>
      </c>
      <c r="B55" s="2" t="n">
        <v>3.139445125</v>
      </c>
      <c r="C55" s="10" t="n">
        <v>26</v>
      </c>
      <c r="D55" s="11"/>
      <c r="E55" s="11" t="s">
        <v>49</v>
      </c>
      <c r="F55" s="12"/>
      <c r="G55" s="12" t="s">
        <v>50</v>
      </c>
      <c r="H55" s="1" t="s">
        <v>51</v>
      </c>
      <c r="I55" s="10" t="n">
        <v>54</v>
      </c>
      <c r="J55" s="1" t="s">
        <v>51</v>
      </c>
      <c r="K55" s="13" t="s">
        <v>12</v>
      </c>
      <c r="L55" s="13" t="s">
        <v>11</v>
      </c>
      <c r="M55" s="1" t="n">
        <v>0</v>
      </c>
      <c r="O55" s="1" t="n">
        <v>0</v>
      </c>
    </row>
    <row r="56" customFormat="false" ht="12.8" hidden="false" customHeight="false" outlineLevel="0" collapsed="false">
      <c r="A56" s="2" t="n">
        <v>693</v>
      </c>
      <c r="B56" s="2" t="n">
        <v>3.1445841875</v>
      </c>
      <c r="C56" s="10" t="n">
        <v>27</v>
      </c>
      <c r="D56" s="11" t="s">
        <v>89</v>
      </c>
      <c r="E56" s="11"/>
      <c r="F56" s="12" t="s">
        <v>90</v>
      </c>
      <c r="G56" s="12"/>
      <c r="I56" s="10" t="n">
        <v>55</v>
      </c>
      <c r="J56" s="1" t="s">
        <v>90</v>
      </c>
      <c r="K56" s="13" t="s">
        <v>11</v>
      </c>
      <c r="L56" s="13" t="s">
        <v>12</v>
      </c>
      <c r="M56" s="1" t="n">
        <v>0</v>
      </c>
      <c r="O56" s="1" t="n">
        <v>15</v>
      </c>
      <c r="P56" s="1" t="s">
        <v>17</v>
      </c>
    </row>
    <row r="57" customFormat="false" ht="12.8" hidden="false" customHeight="false" outlineLevel="0" collapsed="false">
      <c r="A57" s="2" t="n">
        <v>724</v>
      </c>
      <c r="B57" s="2" t="n">
        <v>3.148459375</v>
      </c>
      <c r="C57" s="10" t="n">
        <v>27</v>
      </c>
      <c r="D57" s="11"/>
      <c r="E57" s="11" t="s">
        <v>25</v>
      </c>
      <c r="F57" s="12"/>
      <c r="G57" s="12" t="s">
        <v>26</v>
      </c>
      <c r="H57" s="1" t="s">
        <v>27</v>
      </c>
      <c r="I57" s="10" t="n">
        <v>56</v>
      </c>
      <c r="J57" s="1" t="s">
        <v>27</v>
      </c>
      <c r="K57" s="13" t="s">
        <v>12</v>
      </c>
      <c r="L57" s="13" t="s">
        <v>11</v>
      </c>
      <c r="M57" s="1" t="n">
        <v>0</v>
      </c>
      <c r="O57" s="1" t="n">
        <v>0</v>
      </c>
    </row>
    <row r="58" customFormat="false" ht="12.8" hidden="false" customHeight="false" outlineLevel="0" collapsed="false">
      <c r="A58" s="2" t="n">
        <v>730</v>
      </c>
      <c r="B58" s="2" t="n">
        <v>3.155134625</v>
      </c>
      <c r="C58" s="10" t="n">
        <v>28</v>
      </c>
      <c r="D58" s="11" t="s">
        <v>30</v>
      </c>
      <c r="E58" s="11"/>
      <c r="F58" s="12" t="s">
        <v>31</v>
      </c>
      <c r="G58" s="12"/>
      <c r="I58" s="10" t="n">
        <v>57</v>
      </c>
      <c r="J58" s="1" t="s">
        <v>31</v>
      </c>
      <c r="K58" s="13" t="s">
        <v>11</v>
      </c>
      <c r="L58" s="13" t="s">
        <v>12</v>
      </c>
      <c r="M58" s="1" t="n">
        <v>0</v>
      </c>
      <c r="O58" s="1" t="n">
        <v>0</v>
      </c>
    </row>
    <row r="59" customFormat="false" ht="12.8" hidden="false" customHeight="false" outlineLevel="0" collapsed="false">
      <c r="A59" s="2" t="n">
        <v>735</v>
      </c>
      <c r="B59" s="2" t="n">
        <v>3.1556119375</v>
      </c>
      <c r="C59" s="10" t="n">
        <v>28</v>
      </c>
      <c r="D59" s="11"/>
      <c r="E59" s="11" t="s">
        <v>91</v>
      </c>
      <c r="F59" s="12"/>
      <c r="G59" s="12" t="s">
        <v>92</v>
      </c>
      <c r="H59" s="1" t="s">
        <v>93</v>
      </c>
      <c r="I59" s="10" t="n">
        <v>58</v>
      </c>
      <c r="J59" s="1" t="s">
        <v>93</v>
      </c>
      <c r="K59" s="13" t="s">
        <v>12</v>
      </c>
      <c r="L59" s="13" t="s">
        <v>11</v>
      </c>
      <c r="M59" s="1" t="n">
        <v>0</v>
      </c>
      <c r="O59" s="1" t="n">
        <v>0</v>
      </c>
    </row>
    <row r="60" customFormat="false" ht="12.8" hidden="false" customHeight="false" outlineLevel="0" collapsed="false">
      <c r="A60" s="2" t="n">
        <v>750</v>
      </c>
      <c r="B60" s="2" t="n">
        <v>3.15943175</v>
      </c>
      <c r="C60" s="10" t="n">
        <v>29</v>
      </c>
      <c r="D60" s="11" t="s">
        <v>94</v>
      </c>
      <c r="E60" s="11"/>
      <c r="F60" s="12" t="s">
        <v>95</v>
      </c>
      <c r="G60" s="12"/>
      <c r="I60" s="10" t="n">
        <v>59</v>
      </c>
      <c r="J60" s="1" t="s">
        <v>95</v>
      </c>
      <c r="K60" s="13" t="s">
        <v>11</v>
      </c>
      <c r="L60" s="13" t="s">
        <v>12</v>
      </c>
      <c r="M60" s="1" t="n">
        <v>0</v>
      </c>
      <c r="O60" s="1" t="n">
        <v>0</v>
      </c>
    </row>
    <row r="61" customFormat="false" ht="12.8" hidden="false" customHeight="false" outlineLevel="0" collapsed="false">
      <c r="A61" s="2" t="n">
        <v>759</v>
      </c>
      <c r="B61" s="2" t="n">
        <v>3.1602840625</v>
      </c>
      <c r="C61" s="10" t="n">
        <v>29</v>
      </c>
      <c r="D61" s="11"/>
      <c r="E61" s="11" t="s">
        <v>25</v>
      </c>
      <c r="F61" s="12"/>
      <c r="G61" s="12" t="s">
        <v>26</v>
      </c>
      <c r="H61" s="1" t="s">
        <v>27</v>
      </c>
      <c r="I61" s="10" t="n">
        <v>60</v>
      </c>
      <c r="J61" s="1" t="s">
        <v>27</v>
      </c>
      <c r="K61" s="13" t="s">
        <v>12</v>
      </c>
      <c r="L61" s="13" t="s">
        <v>11</v>
      </c>
      <c r="M61" s="1" t="n">
        <v>0</v>
      </c>
      <c r="O61" s="1" t="n">
        <v>0</v>
      </c>
    </row>
    <row r="62" customFormat="false" ht="12.8" hidden="false" customHeight="false" outlineLevel="0" collapsed="false">
      <c r="A62" s="2" t="n">
        <v>765</v>
      </c>
      <c r="B62" s="2" t="n">
        <v>3.1925733125</v>
      </c>
      <c r="C62" s="10" t="n">
        <v>30</v>
      </c>
      <c r="D62" s="11" t="s">
        <v>30</v>
      </c>
      <c r="E62" s="11"/>
      <c r="F62" s="12" t="s">
        <v>31</v>
      </c>
      <c r="G62" s="12"/>
      <c r="I62" s="10" t="n">
        <v>61</v>
      </c>
      <c r="J62" s="1" t="s">
        <v>31</v>
      </c>
      <c r="K62" s="13" t="s">
        <v>11</v>
      </c>
      <c r="L62" s="13" t="s">
        <v>12</v>
      </c>
      <c r="M62" s="1" t="n">
        <v>0</v>
      </c>
      <c r="O62" s="1" t="n">
        <v>0</v>
      </c>
    </row>
    <row r="63" customFormat="false" ht="12.8" hidden="false" customHeight="false" outlineLevel="0" collapsed="false">
      <c r="A63" s="2" t="n">
        <v>770</v>
      </c>
      <c r="B63" s="2" t="n">
        <v>3.19306</v>
      </c>
      <c r="C63" s="10" t="n">
        <v>30</v>
      </c>
      <c r="D63" s="11"/>
      <c r="E63" s="11" t="s">
        <v>96</v>
      </c>
      <c r="F63" s="12"/>
      <c r="G63" s="12" t="s">
        <v>97</v>
      </c>
      <c r="H63" s="1" t="s">
        <v>98</v>
      </c>
      <c r="I63" s="10" t="n">
        <v>62</v>
      </c>
      <c r="J63" s="1" t="s">
        <v>98</v>
      </c>
      <c r="K63" s="13" t="s">
        <v>12</v>
      </c>
      <c r="L63" s="13" t="s">
        <v>11</v>
      </c>
      <c r="M63" s="1" t="n">
        <v>0</v>
      </c>
      <c r="O63" s="1" t="n">
        <v>0</v>
      </c>
    </row>
    <row r="64" customFormat="false" ht="12.8" hidden="false" customHeight="false" outlineLevel="0" collapsed="false">
      <c r="A64" s="2" t="n">
        <v>783</v>
      </c>
      <c r="B64" s="2" t="n">
        <v>3.1957183125</v>
      </c>
      <c r="C64" s="10" t="n">
        <v>31</v>
      </c>
      <c r="D64" s="11" t="s">
        <v>47</v>
      </c>
      <c r="E64" s="11"/>
      <c r="F64" s="12" t="s">
        <v>48</v>
      </c>
      <c r="G64" s="12"/>
      <c r="I64" s="10" t="n">
        <v>63</v>
      </c>
      <c r="J64" s="1" t="s">
        <v>48</v>
      </c>
      <c r="K64" s="13" t="s">
        <v>11</v>
      </c>
      <c r="L64" s="13" t="s">
        <v>12</v>
      </c>
      <c r="M64" s="1" t="n">
        <v>0</v>
      </c>
      <c r="O64" s="1" t="n">
        <v>0</v>
      </c>
    </row>
    <row r="65" customFormat="false" ht="12.8" hidden="false" customHeight="false" outlineLevel="0" collapsed="false">
      <c r="A65" s="2" t="n">
        <v>792</v>
      </c>
      <c r="B65" s="2" t="n">
        <v>3.196605625</v>
      </c>
      <c r="C65" s="10" t="n">
        <v>31</v>
      </c>
      <c r="D65" s="11"/>
      <c r="E65" s="11" t="s">
        <v>49</v>
      </c>
      <c r="F65" s="12"/>
      <c r="G65" s="12" t="s">
        <v>50</v>
      </c>
      <c r="H65" s="1" t="s">
        <v>51</v>
      </c>
      <c r="I65" s="10" t="n">
        <v>64</v>
      </c>
      <c r="J65" s="1" t="s">
        <v>51</v>
      </c>
      <c r="K65" s="13" t="s">
        <v>12</v>
      </c>
      <c r="L65" s="13" t="s">
        <v>11</v>
      </c>
      <c r="M65" s="1" t="n">
        <v>0</v>
      </c>
      <c r="O65" s="1" t="n">
        <v>0</v>
      </c>
    </row>
    <row r="66" customFormat="false" ht="12.8" hidden="false" customHeight="false" outlineLevel="0" collapsed="false">
      <c r="A66" s="2" t="n">
        <v>798</v>
      </c>
      <c r="B66" s="2" t="n">
        <v>3.199599125</v>
      </c>
      <c r="C66" s="10" t="n">
        <v>32</v>
      </c>
      <c r="D66" s="11" t="s">
        <v>52</v>
      </c>
      <c r="E66" s="11"/>
      <c r="F66" s="12" t="s">
        <v>53</v>
      </c>
      <c r="G66" s="12"/>
      <c r="I66" s="10" t="n">
        <v>65</v>
      </c>
      <c r="J66" s="1" t="s">
        <v>53</v>
      </c>
      <c r="K66" s="13" t="s">
        <v>11</v>
      </c>
      <c r="L66" s="13" t="s">
        <v>12</v>
      </c>
      <c r="M66" s="1" t="n">
        <v>0</v>
      </c>
      <c r="O66" s="1" t="n">
        <v>0</v>
      </c>
    </row>
    <row r="67" customFormat="false" ht="12.8" hidden="false" customHeight="false" outlineLevel="0" collapsed="false">
      <c r="A67" s="2" t="n">
        <v>803</v>
      </c>
      <c r="B67" s="2" t="n">
        <v>3.2000765</v>
      </c>
      <c r="C67" s="10" t="n">
        <v>32</v>
      </c>
      <c r="D67" s="11"/>
      <c r="E67" s="11" t="s">
        <v>99</v>
      </c>
      <c r="F67" s="12"/>
      <c r="G67" s="12" t="s">
        <v>100</v>
      </c>
      <c r="H67" s="1" t="s">
        <v>101</v>
      </c>
      <c r="I67" s="10" t="n">
        <v>66</v>
      </c>
      <c r="J67" s="1" t="s">
        <v>101</v>
      </c>
      <c r="K67" s="13" t="s">
        <v>12</v>
      </c>
      <c r="L67" s="13" t="s">
        <v>11</v>
      </c>
      <c r="M67" s="1" t="n">
        <v>33</v>
      </c>
      <c r="N67" s="1" t="s">
        <v>16</v>
      </c>
      <c r="O67" s="1" t="n">
        <v>17</v>
      </c>
      <c r="P67" s="1" t="s">
        <v>17</v>
      </c>
    </row>
    <row r="68" customFormat="false" ht="12.8" hidden="false" customHeight="false" outlineLevel="0" collapsed="false">
      <c r="A68" s="2" t="n">
        <v>836</v>
      </c>
      <c r="B68" s="2" t="n">
        <v>3.2047619375</v>
      </c>
      <c r="C68" s="10" t="n">
        <v>33</v>
      </c>
      <c r="D68" s="11" t="s">
        <v>102</v>
      </c>
      <c r="E68" s="11"/>
      <c r="F68" s="12" t="s">
        <v>103</v>
      </c>
      <c r="G68" s="12"/>
      <c r="I68" s="10" t="n">
        <v>67</v>
      </c>
      <c r="J68" s="1" t="s">
        <v>103</v>
      </c>
      <c r="K68" s="13" t="s">
        <v>11</v>
      </c>
      <c r="L68" s="13" t="s">
        <v>12</v>
      </c>
      <c r="M68" s="1" t="n">
        <v>0</v>
      </c>
      <c r="O68" s="1" t="n">
        <v>0</v>
      </c>
    </row>
    <row r="69" customFormat="false" ht="12.8" hidden="false" customHeight="false" outlineLevel="0" collapsed="false">
      <c r="A69" s="2" t="n">
        <v>845</v>
      </c>
      <c r="B69" s="2" t="n">
        <v>3.20561425</v>
      </c>
      <c r="C69" s="10" t="n">
        <v>33</v>
      </c>
      <c r="D69" s="11"/>
      <c r="E69" s="11" t="s">
        <v>49</v>
      </c>
      <c r="F69" s="12"/>
      <c r="G69" s="12" t="s">
        <v>50</v>
      </c>
      <c r="H69" s="1" t="s">
        <v>51</v>
      </c>
      <c r="I69" s="10" t="n">
        <v>68</v>
      </c>
      <c r="J69" s="1" t="s">
        <v>51</v>
      </c>
      <c r="K69" s="13" t="s">
        <v>12</v>
      </c>
      <c r="L69" s="13" t="s">
        <v>11</v>
      </c>
      <c r="M69" s="1" t="n">
        <v>0</v>
      </c>
      <c r="O69" s="1" t="n">
        <v>0</v>
      </c>
    </row>
    <row r="70" customFormat="false" ht="12.8" hidden="false" customHeight="false" outlineLevel="0" collapsed="false">
      <c r="A70" s="2" t="n">
        <v>851</v>
      </c>
      <c r="B70" s="2" t="n">
        <v>3.211076875</v>
      </c>
      <c r="C70" s="10" t="n">
        <v>34</v>
      </c>
      <c r="D70" s="11" t="s">
        <v>104</v>
      </c>
      <c r="E70" s="11"/>
      <c r="F70" s="12" t="s">
        <v>105</v>
      </c>
      <c r="G70" s="12"/>
      <c r="I70" s="10" t="n">
        <v>69</v>
      </c>
      <c r="J70" s="1" t="s">
        <v>105</v>
      </c>
      <c r="K70" s="13" t="s">
        <v>11</v>
      </c>
      <c r="L70" s="13" t="s">
        <v>12</v>
      </c>
      <c r="M70" s="1" t="n">
        <v>0</v>
      </c>
      <c r="O70" s="1" t="n">
        <v>15</v>
      </c>
      <c r="P70" s="1" t="s">
        <v>17</v>
      </c>
    </row>
    <row r="71" customFormat="false" ht="12.8" hidden="false" customHeight="false" outlineLevel="0" collapsed="false">
      <c r="A71" s="2" t="n">
        <v>872</v>
      </c>
      <c r="B71" s="2" t="n">
        <v>3.213035</v>
      </c>
      <c r="C71" s="10" t="n">
        <v>34</v>
      </c>
      <c r="D71" s="11"/>
      <c r="E71" s="11" t="s">
        <v>25</v>
      </c>
      <c r="F71" s="12"/>
      <c r="G71" s="12" t="s">
        <v>26</v>
      </c>
      <c r="H71" s="1" t="s">
        <v>27</v>
      </c>
      <c r="I71" s="10" t="n">
        <v>70</v>
      </c>
      <c r="J71" s="1" t="s">
        <v>27</v>
      </c>
      <c r="K71" s="13" t="s">
        <v>12</v>
      </c>
      <c r="L71" s="13" t="s">
        <v>11</v>
      </c>
      <c r="M71" s="1" t="n">
        <v>0</v>
      </c>
      <c r="O71" s="1" t="n">
        <v>0</v>
      </c>
    </row>
    <row r="72" customFormat="false" ht="12.8" hidden="false" customHeight="false" outlineLevel="0" collapsed="false">
      <c r="A72" s="2" t="n">
        <v>878</v>
      </c>
      <c r="B72" s="2" t="n">
        <v>3.2207646875</v>
      </c>
      <c r="C72" s="10" t="n">
        <v>35</v>
      </c>
      <c r="D72" s="11" t="s">
        <v>30</v>
      </c>
      <c r="E72" s="11"/>
      <c r="F72" s="12" t="s">
        <v>31</v>
      </c>
      <c r="G72" s="12"/>
      <c r="I72" s="10" t="n">
        <v>71</v>
      </c>
      <c r="J72" s="1" t="s">
        <v>31</v>
      </c>
      <c r="K72" s="13" t="s">
        <v>11</v>
      </c>
      <c r="L72" s="13" t="s">
        <v>12</v>
      </c>
      <c r="M72" s="1" t="n">
        <v>0</v>
      </c>
      <c r="O72" s="1" t="n">
        <v>0</v>
      </c>
    </row>
    <row r="73" customFormat="false" ht="12.8" hidden="false" customHeight="false" outlineLevel="0" collapsed="false">
      <c r="A73" s="2" t="n">
        <v>883</v>
      </c>
      <c r="B73" s="2" t="n">
        <v>3.22126</v>
      </c>
      <c r="C73" s="10" t="n">
        <v>35</v>
      </c>
      <c r="D73" s="11"/>
      <c r="E73" s="11" t="s">
        <v>106</v>
      </c>
      <c r="F73" s="12"/>
      <c r="G73" s="12" t="s">
        <v>107</v>
      </c>
      <c r="H73" s="1" t="s">
        <v>108</v>
      </c>
      <c r="I73" s="10" t="n">
        <v>72</v>
      </c>
      <c r="J73" s="1" t="s">
        <v>108</v>
      </c>
      <c r="K73" s="13" t="s">
        <v>12</v>
      </c>
      <c r="L73" s="13" t="s">
        <v>11</v>
      </c>
      <c r="M73" s="1" t="n">
        <v>0</v>
      </c>
      <c r="O73" s="1" t="n">
        <v>0</v>
      </c>
    </row>
    <row r="74" customFormat="false" ht="12.8" hidden="false" customHeight="false" outlineLevel="0" collapsed="false">
      <c r="A74" s="2" t="n">
        <v>898</v>
      </c>
      <c r="B74" s="2" t="n">
        <v>3.2240964375</v>
      </c>
      <c r="C74" s="10" t="n">
        <v>36</v>
      </c>
      <c r="D74" s="11" t="s">
        <v>109</v>
      </c>
      <c r="E74" s="11"/>
      <c r="F74" s="12" t="s">
        <v>110</v>
      </c>
      <c r="G74" s="12"/>
      <c r="I74" s="10" t="n">
        <v>73</v>
      </c>
      <c r="J74" s="1" t="s">
        <v>110</v>
      </c>
      <c r="K74" s="13" t="s">
        <v>11</v>
      </c>
      <c r="L74" s="13" t="s">
        <v>12</v>
      </c>
      <c r="M74" s="1" t="n">
        <v>0</v>
      </c>
      <c r="O74" s="1" t="n">
        <v>0</v>
      </c>
    </row>
    <row r="75" customFormat="false" ht="12.8" hidden="false" customHeight="false" outlineLevel="0" collapsed="false">
      <c r="A75" s="2" t="n">
        <v>907</v>
      </c>
      <c r="B75" s="2" t="n">
        <v>3.224939375</v>
      </c>
      <c r="C75" s="10" t="n">
        <v>36</v>
      </c>
      <c r="D75" s="11"/>
      <c r="E75" s="11" t="s">
        <v>25</v>
      </c>
      <c r="F75" s="12"/>
      <c r="G75" s="12" t="s">
        <v>26</v>
      </c>
      <c r="H75" s="1" t="s">
        <v>27</v>
      </c>
      <c r="I75" s="10" t="n">
        <v>74</v>
      </c>
      <c r="J75" s="1" t="s">
        <v>27</v>
      </c>
      <c r="K75" s="13" t="s">
        <v>12</v>
      </c>
      <c r="L75" s="13" t="s">
        <v>11</v>
      </c>
      <c r="M75" s="1" t="n">
        <v>0</v>
      </c>
      <c r="O75" s="1" t="n">
        <v>0</v>
      </c>
    </row>
    <row r="76" customFormat="false" ht="12.8" hidden="false" customHeight="false" outlineLevel="0" collapsed="false">
      <c r="A76" s="2" t="n">
        <v>913</v>
      </c>
      <c r="B76" s="2" t="n">
        <v>3.2692688125</v>
      </c>
      <c r="C76" s="10" t="n">
        <v>37</v>
      </c>
      <c r="D76" s="11" t="s">
        <v>30</v>
      </c>
      <c r="E76" s="11"/>
      <c r="F76" s="12" t="s">
        <v>31</v>
      </c>
      <c r="G76" s="12"/>
      <c r="I76" s="10" t="n">
        <v>75</v>
      </c>
      <c r="J76" s="1" t="s">
        <v>31</v>
      </c>
      <c r="K76" s="13" t="s">
        <v>11</v>
      </c>
      <c r="L76" s="13" t="s">
        <v>12</v>
      </c>
      <c r="M76" s="1" t="n">
        <v>0</v>
      </c>
      <c r="O76" s="1" t="n">
        <v>0</v>
      </c>
    </row>
    <row r="77" customFormat="false" ht="12.8" hidden="false" customHeight="false" outlineLevel="0" collapsed="false">
      <c r="A77" s="2" t="n">
        <v>918</v>
      </c>
      <c r="B77" s="2" t="n">
        <v>3.2697465</v>
      </c>
      <c r="C77" s="10" t="n">
        <v>37</v>
      </c>
      <c r="D77" s="11"/>
      <c r="E77" s="11" t="s">
        <v>44</v>
      </c>
      <c r="F77" s="12"/>
      <c r="G77" s="12" t="s">
        <v>45</v>
      </c>
      <c r="H77" s="1" t="s">
        <v>46</v>
      </c>
      <c r="I77" s="10" t="n">
        <v>76</v>
      </c>
      <c r="J77" s="1" t="s">
        <v>46</v>
      </c>
      <c r="K77" s="13" t="s">
        <v>12</v>
      </c>
      <c r="L77" s="13" t="s">
        <v>11</v>
      </c>
      <c r="M77" s="1" t="n">
        <v>0</v>
      </c>
      <c r="O77" s="1" t="n">
        <v>0</v>
      </c>
    </row>
    <row r="78" customFormat="false" ht="12.8" hidden="false" customHeight="false" outlineLevel="0" collapsed="false">
      <c r="A78" s="2" t="n">
        <v>931</v>
      </c>
      <c r="B78" s="2" t="n">
        <v>3.2723968125</v>
      </c>
      <c r="C78" s="10" t="n">
        <v>38</v>
      </c>
      <c r="D78" s="11" t="s">
        <v>47</v>
      </c>
      <c r="E78" s="11"/>
      <c r="F78" s="12" t="s">
        <v>48</v>
      </c>
      <c r="G78" s="12"/>
      <c r="I78" s="10" t="n">
        <v>77</v>
      </c>
      <c r="J78" s="1" t="s">
        <v>48</v>
      </c>
      <c r="K78" s="13" t="s">
        <v>11</v>
      </c>
      <c r="L78" s="13" t="s">
        <v>12</v>
      </c>
      <c r="M78" s="1" t="n">
        <v>0</v>
      </c>
      <c r="O78" s="1" t="n">
        <v>0</v>
      </c>
    </row>
    <row r="79" customFormat="false" ht="12.8" hidden="false" customHeight="false" outlineLevel="0" collapsed="false">
      <c r="A79" s="2" t="n">
        <v>940</v>
      </c>
      <c r="B79" s="2" t="n">
        <v>3.2732574375</v>
      </c>
      <c r="C79" s="10" t="n">
        <v>38</v>
      </c>
      <c r="D79" s="11"/>
      <c r="E79" s="11" t="s">
        <v>49</v>
      </c>
      <c r="F79" s="12"/>
      <c r="G79" s="12" t="s">
        <v>50</v>
      </c>
      <c r="H79" s="1" t="s">
        <v>51</v>
      </c>
      <c r="I79" s="10" t="n">
        <v>78</v>
      </c>
      <c r="J79" s="1" t="s">
        <v>51</v>
      </c>
      <c r="K79" s="13" t="s">
        <v>12</v>
      </c>
      <c r="L79" s="13" t="s">
        <v>11</v>
      </c>
      <c r="M79" s="1" t="n">
        <v>0</v>
      </c>
      <c r="O79" s="1" t="n">
        <v>0</v>
      </c>
    </row>
    <row r="80" customFormat="false" ht="12.8" hidden="false" customHeight="false" outlineLevel="0" collapsed="false">
      <c r="A80" s="2" t="n">
        <v>946</v>
      </c>
      <c r="B80" s="2" t="n">
        <v>3.2752221875</v>
      </c>
      <c r="C80" s="10" t="n">
        <v>39</v>
      </c>
      <c r="D80" s="11" t="s">
        <v>52</v>
      </c>
      <c r="E80" s="11"/>
      <c r="F80" s="12" t="s">
        <v>53</v>
      </c>
      <c r="G80" s="12"/>
      <c r="I80" s="10" t="n">
        <v>79</v>
      </c>
      <c r="J80" s="1" t="s">
        <v>53</v>
      </c>
      <c r="K80" s="13" t="s">
        <v>11</v>
      </c>
      <c r="L80" s="13" t="s">
        <v>12</v>
      </c>
      <c r="M80" s="1" t="n">
        <v>0</v>
      </c>
      <c r="O80" s="1" t="n">
        <v>0</v>
      </c>
    </row>
    <row r="81" customFormat="false" ht="12.8" hidden="false" customHeight="false" outlineLevel="0" collapsed="false">
      <c r="A81" s="2" t="n">
        <v>951</v>
      </c>
      <c r="B81" s="2" t="n">
        <v>3.275708875</v>
      </c>
      <c r="C81" s="10" t="n">
        <v>39</v>
      </c>
      <c r="D81" s="11"/>
      <c r="E81" s="11" t="s">
        <v>111</v>
      </c>
      <c r="F81" s="12"/>
      <c r="G81" s="12" t="s">
        <v>112</v>
      </c>
      <c r="H81" s="1" t="s">
        <v>113</v>
      </c>
      <c r="I81" s="10" t="n">
        <v>80</v>
      </c>
      <c r="J81" s="1" t="s">
        <v>113</v>
      </c>
      <c r="K81" s="13" t="s">
        <v>12</v>
      </c>
      <c r="L81" s="13" t="s">
        <v>11</v>
      </c>
      <c r="M81" s="1" t="n">
        <v>33</v>
      </c>
      <c r="N81" s="1" t="s">
        <v>16</v>
      </c>
      <c r="O81" s="1" t="n">
        <v>17</v>
      </c>
      <c r="P81" s="1" t="s">
        <v>17</v>
      </c>
    </row>
    <row r="82" customFormat="false" ht="12.8" hidden="false" customHeight="false" outlineLevel="0" collapsed="false">
      <c r="A82" s="2" t="n">
        <v>1047</v>
      </c>
      <c r="B82" s="2" t="n">
        <v>3.288912875</v>
      </c>
      <c r="C82" s="10" t="n">
        <v>40</v>
      </c>
      <c r="D82" s="11" t="s">
        <v>114</v>
      </c>
      <c r="E82" s="11"/>
      <c r="F82" s="12" t="s">
        <v>115</v>
      </c>
      <c r="G82" s="12"/>
      <c r="I82" s="10" t="n">
        <v>81</v>
      </c>
      <c r="J82" s="1" t="s">
        <v>115</v>
      </c>
      <c r="K82" s="13" t="s">
        <v>11</v>
      </c>
      <c r="L82" s="13" t="s">
        <v>12</v>
      </c>
      <c r="M82" s="1" t="n">
        <v>0</v>
      </c>
      <c r="O82" s="1" t="n">
        <v>0</v>
      </c>
    </row>
    <row r="83" customFormat="false" ht="12.8" hidden="false" customHeight="false" outlineLevel="0" collapsed="false">
      <c r="A83" s="2" t="n">
        <v>1056</v>
      </c>
      <c r="B83" s="2" t="n">
        <v>3.289782875</v>
      </c>
      <c r="C83" s="10" t="n">
        <v>40</v>
      </c>
      <c r="D83" s="11"/>
      <c r="E83" s="11" t="s">
        <v>49</v>
      </c>
      <c r="F83" s="12"/>
      <c r="G83" s="12" t="s">
        <v>50</v>
      </c>
      <c r="H83" s="1" t="s">
        <v>51</v>
      </c>
      <c r="I83" s="10" t="n">
        <v>82</v>
      </c>
      <c r="J83" s="1" t="s">
        <v>51</v>
      </c>
      <c r="K83" s="13" t="s">
        <v>12</v>
      </c>
      <c r="L83" s="13" t="s">
        <v>11</v>
      </c>
      <c r="M83" s="1" t="n">
        <v>0</v>
      </c>
      <c r="O83" s="1" t="n">
        <v>0</v>
      </c>
    </row>
    <row r="84" customFormat="false" ht="12.8" hidden="false" customHeight="false" outlineLevel="0" collapsed="false">
      <c r="A84" s="2" t="n">
        <v>1062</v>
      </c>
      <c r="B84" s="2" t="n">
        <v>3.29550375</v>
      </c>
      <c r="C84" s="10" t="n">
        <v>41</v>
      </c>
      <c r="D84" s="11" t="s">
        <v>116</v>
      </c>
      <c r="E84" s="11"/>
      <c r="F84" s="12" t="s">
        <v>117</v>
      </c>
      <c r="G84" s="12"/>
      <c r="I84" s="10" t="n">
        <v>83</v>
      </c>
      <c r="J84" s="1" t="s">
        <v>117</v>
      </c>
      <c r="K84" s="13" t="s">
        <v>11</v>
      </c>
      <c r="L84" s="13" t="s">
        <v>12</v>
      </c>
      <c r="M84" s="1" t="n">
        <v>0</v>
      </c>
      <c r="O84" s="1" t="n">
        <v>15</v>
      </c>
      <c r="P84" s="1" t="s">
        <v>17</v>
      </c>
    </row>
    <row r="85" customFormat="false" ht="12.8" hidden="false" customHeight="false" outlineLevel="0" collapsed="false">
      <c r="A85" s="2" t="n">
        <v>1084</v>
      </c>
      <c r="B85" s="2" t="n">
        <v>3.298572625</v>
      </c>
      <c r="C85" s="10" t="n">
        <v>41</v>
      </c>
      <c r="D85" s="11"/>
      <c r="E85" s="11" t="s">
        <v>25</v>
      </c>
      <c r="F85" s="12"/>
      <c r="G85" s="12" t="s">
        <v>26</v>
      </c>
      <c r="H85" s="1" t="s">
        <v>27</v>
      </c>
      <c r="I85" s="10" t="n">
        <v>84</v>
      </c>
      <c r="J85" s="1" t="s">
        <v>27</v>
      </c>
      <c r="K85" s="13" t="s">
        <v>12</v>
      </c>
      <c r="L85" s="13" t="s">
        <v>11</v>
      </c>
      <c r="M85" s="1" t="n">
        <v>0</v>
      </c>
      <c r="O85" s="1" t="n">
        <v>0</v>
      </c>
    </row>
    <row r="86" customFormat="false" ht="12.8" hidden="false" customHeight="false" outlineLevel="0" collapsed="false">
      <c r="A86" s="2" t="n">
        <v>1090</v>
      </c>
      <c r="B86" s="2" t="n">
        <v>3.3052905625</v>
      </c>
      <c r="C86" s="10" t="n">
        <v>42</v>
      </c>
      <c r="D86" s="11" t="s">
        <v>30</v>
      </c>
      <c r="E86" s="11"/>
      <c r="F86" s="12" t="s">
        <v>31</v>
      </c>
      <c r="G86" s="12"/>
      <c r="I86" s="10" t="n">
        <v>85</v>
      </c>
      <c r="J86" s="1" t="s">
        <v>31</v>
      </c>
      <c r="K86" s="13" t="s">
        <v>11</v>
      </c>
      <c r="L86" s="13" t="s">
        <v>12</v>
      </c>
      <c r="M86" s="1" t="n">
        <v>0</v>
      </c>
      <c r="O86" s="1" t="n">
        <v>0</v>
      </c>
    </row>
    <row r="87" customFormat="false" ht="12.8" hidden="false" customHeight="false" outlineLevel="0" collapsed="false">
      <c r="A87" s="2" t="n">
        <v>1095</v>
      </c>
      <c r="B87" s="2" t="n">
        <v>3.30577725</v>
      </c>
      <c r="C87" s="10" t="n">
        <v>42</v>
      </c>
      <c r="D87" s="11"/>
      <c r="E87" s="11" t="s">
        <v>118</v>
      </c>
      <c r="F87" s="12"/>
      <c r="G87" s="12" t="s">
        <v>119</v>
      </c>
      <c r="H87" s="1" t="s">
        <v>120</v>
      </c>
      <c r="I87" s="10" t="n">
        <v>86</v>
      </c>
      <c r="J87" s="1" t="s">
        <v>120</v>
      </c>
      <c r="K87" s="13" t="s">
        <v>12</v>
      </c>
      <c r="L87" s="13" t="s">
        <v>11</v>
      </c>
      <c r="M87" s="1" t="n">
        <v>0</v>
      </c>
      <c r="O87" s="1" t="n">
        <v>0</v>
      </c>
    </row>
    <row r="88" customFormat="false" ht="12.8" hidden="false" customHeight="false" outlineLevel="0" collapsed="false">
      <c r="A88" s="2" t="n">
        <v>1110</v>
      </c>
      <c r="B88" s="2" t="n">
        <v>3.309608375</v>
      </c>
      <c r="C88" s="10" t="n">
        <v>43</v>
      </c>
      <c r="D88" s="11" t="s">
        <v>121</v>
      </c>
      <c r="E88" s="11"/>
      <c r="F88" s="12" t="s">
        <v>122</v>
      </c>
      <c r="G88" s="12"/>
      <c r="I88" s="10" t="n">
        <v>87</v>
      </c>
      <c r="J88" s="1" t="s">
        <v>122</v>
      </c>
      <c r="K88" s="13" t="s">
        <v>11</v>
      </c>
      <c r="L88" s="13" t="s">
        <v>12</v>
      </c>
      <c r="M88" s="1" t="n">
        <v>0</v>
      </c>
      <c r="O88" s="1" t="n">
        <v>0</v>
      </c>
    </row>
    <row r="89" customFormat="false" ht="12.8" hidden="false" customHeight="false" outlineLevel="0" collapsed="false">
      <c r="A89" s="2" t="n">
        <v>1119</v>
      </c>
      <c r="B89" s="2" t="n">
        <v>3.310460375</v>
      </c>
      <c r="C89" s="10" t="n">
        <v>43</v>
      </c>
      <c r="D89" s="11"/>
      <c r="E89" s="11" t="s">
        <v>25</v>
      </c>
      <c r="F89" s="12"/>
      <c r="G89" s="12" t="s">
        <v>26</v>
      </c>
      <c r="H89" s="1" t="s">
        <v>27</v>
      </c>
      <c r="I89" s="10" t="n">
        <v>88</v>
      </c>
      <c r="J89" s="1" t="s">
        <v>27</v>
      </c>
      <c r="K89" s="13" t="s">
        <v>12</v>
      </c>
      <c r="L89" s="13" t="s">
        <v>11</v>
      </c>
      <c r="M89" s="1" t="n">
        <v>0</v>
      </c>
      <c r="O89" s="1" t="n">
        <v>0</v>
      </c>
    </row>
    <row r="90" customFormat="false" ht="12.8" hidden="false" customHeight="false" outlineLevel="0" collapsed="false">
      <c r="A90" s="2" t="n">
        <v>1125</v>
      </c>
      <c r="B90" s="2" t="n">
        <v>3.6201910625</v>
      </c>
      <c r="C90" s="10" t="n">
        <v>44</v>
      </c>
      <c r="D90" s="11" t="s">
        <v>123</v>
      </c>
      <c r="E90" s="11"/>
      <c r="F90" s="12" t="s">
        <v>124</v>
      </c>
      <c r="G90" s="12"/>
      <c r="I90" s="10" t="n">
        <v>89</v>
      </c>
      <c r="J90" s="1" t="s">
        <v>124</v>
      </c>
      <c r="K90" s="13" t="s">
        <v>11</v>
      </c>
      <c r="L90" s="13" t="s">
        <v>12</v>
      </c>
      <c r="M90" s="1" t="n">
        <v>0</v>
      </c>
      <c r="O90" s="1" t="n">
        <v>0</v>
      </c>
    </row>
    <row r="91" customFormat="false" ht="12.8" hidden="false" customHeight="false" outlineLevel="0" collapsed="false">
      <c r="A91" s="2" t="n">
        <v>1139</v>
      </c>
      <c r="B91" s="2" t="n">
        <v>3.621500375</v>
      </c>
      <c r="C91" s="10" t="n">
        <v>44</v>
      </c>
      <c r="D91" s="11"/>
      <c r="E91" s="11" t="s">
        <v>25</v>
      </c>
      <c r="F91" s="12"/>
      <c r="G91" s="12" t="s">
        <v>26</v>
      </c>
      <c r="H91" s="1" t="s">
        <v>27</v>
      </c>
      <c r="I91" s="10" t="n">
        <v>90</v>
      </c>
      <c r="J91" s="1" t="s">
        <v>27</v>
      </c>
      <c r="K91" s="13" t="s">
        <v>12</v>
      </c>
      <c r="L91" s="13" t="s">
        <v>11</v>
      </c>
      <c r="M91" s="1" t="n">
        <v>0</v>
      </c>
      <c r="O91" s="1" t="n">
        <v>0</v>
      </c>
    </row>
    <row r="92" customFormat="false" ht="12.8" hidden="false" customHeight="false" outlineLevel="0" collapsed="false">
      <c r="A92" s="2" t="n">
        <v>1145</v>
      </c>
      <c r="B92" s="2" t="n">
        <v>3.6237426875</v>
      </c>
      <c r="C92" s="10" t="n">
        <v>45</v>
      </c>
      <c r="D92" s="11" t="s">
        <v>30</v>
      </c>
      <c r="E92" s="11"/>
      <c r="F92" s="12" t="s">
        <v>31</v>
      </c>
      <c r="G92" s="12"/>
      <c r="I92" s="10" t="n">
        <v>91</v>
      </c>
      <c r="J92" s="1" t="s">
        <v>31</v>
      </c>
      <c r="K92" s="13" t="s">
        <v>11</v>
      </c>
      <c r="L92" s="13" t="s">
        <v>12</v>
      </c>
      <c r="M92" s="1" t="n">
        <v>0</v>
      </c>
      <c r="O92" s="1" t="n">
        <v>0</v>
      </c>
    </row>
    <row r="93" customFormat="false" ht="12.8" hidden="false" customHeight="false" outlineLevel="0" collapsed="false">
      <c r="A93" s="2" t="n">
        <v>1150</v>
      </c>
      <c r="B93" s="2" t="n">
        <v>3.624220375</v>
      </c>
      <c r="C93" s="10" t="n">
        <v>45</v>
      </c>
      <c r="D93" s="11"/>
      <c r="E93" s="11" t="s">
        <v>125</v>
      </c>
      <c r="F93" s="12"/>
      <c r="G93" s="12" t="s">
        <v>126</v>
      </c>
      <c r="H93" s="1" t="s">
        <v>127</v>
      </c>
      <c r="I93" s="10" t="n">
        <v>92</v>
      </c>
      <c r="J93" s="1" t="s">
        <v>127</v>
      </c>
      <c r="K93" s="13" t="s">
        <v>12</v>
      </c>
      <c r="L93" s="13" t="s">
        <v>11</v>
      </c>
      <c r="M93" s="1" t="n">
        <v>0</v>
      </c>
      <c r="O93" s="1" t="n">
        <v>0</v>
      </c>
    </row>
    <row r="94" customFormat="false" ht="12.8" hidden="false" customHeight="false" outlineLevel="0" collapsed="false">
      <c r="A94" s="2" t="n">
        <v>1163</v>
      </c>
      <c r="B94" s="2" t="n">
        <v>3.626767875</v>
      </c>
      <c r="C94" s="10" t="n">
        <v>46</v>
      </c>
      <c r="D94" s="11" t="s">
        <v>128</v>
      </c>
      <c r="E94" s="11"/>
      <c r="F94" s="12" t="s">
        <v>129</v>
      </c>
      <c r="G94" s="12"/>
      <c r="I94" s="10" t="n">
        <v>93</v>
      </c>
      <c r="J94" s="1" t="s">
        <v>129</v>
      </c>
      <c r="K94" s="13" t="s">
        <v>11</v>
      </c>
      <c r="L94" s="13" t="s">
        <v>12</v>
      </c>
      <c r="M94" s="1" t="n">
        <v>0</v>
      </c>
      <c r="O94" s="1" t="n">
        <v>0</v>
      </c>
    </row>
    <row r="95" customFormat="false" ht="12.8" hidden="false" customHeight="false" outlineLevel="0" collapsed="false">
      <c r="A95" s="2" t="n">
        <v>1172</v>
      </c>
      <c r="B95" s="2" t="n">
        <v>3.6286075625</v>
      </c>
      <c r="C95" s="10" t="n">
        <v>46</v>
      </c>
      <c r="D95" s="11"/>
      <c r="E95" s="11" t="s">
        <v>20</v>
      </c>
      <c r="F95" s="12"/>
      <c r="G95" s="12" t="s">
        <v>21</v>
      </c>
      <c r="H95" s="1" t="s">
        <v>22</v>
      </c>
      <c r="I95" s="10" t="n">
        <v>94</v>
      </c>
      <c r="J95" s="1" t="s">
        <v>22</v>
      </c>
      <c r="K95" s="13" t="s">
        <v>12</v>
      </c>
      <c r="L95" s="13" t="s">
        <v>11</v>
      </c>
      <c r="M95" s="1" t="n">
        <v>0</v>
      </c>
      <c r="O95" s="1" t="n">
        <v>0</v>
      </c>
    </row>
    <row r="96" customFormat="false" ht="12.8" hidden="false" customHeight="false" outlineLevel="0" collapsed="false">
      <c r="A96" s="2" t="n">
        <v>1178</v>
      </c>
      <c r="B96" s="2" t="n">
        <v>3.63042425</v>
      </c>
      <c r="C96" s="10" t="n">
        <v>47</v>
      </c>
      <c r="D96" s="11" t="s">
        <v>123</v>
      </c>
      <c r="E96" s="11"/>
      <c r="F96" s="12" t="s">
        <v>124</v>
      </c>
      <c r="G96" s="12"/>
      <c r="I96" s="10" t="n">
        <v>95</v>
      </c>
      <c r="J96" s="1" t="s">
        <v>124</v>
      </c>
      <c r="K96" s="13" t="s">
        <v>11</v>
      </c>
      <c r="L96" s="13" t="s">
        <v>12</v>
      </c>
      <c r="M96" s="1" t="n">
        <v>0</v>
      </c>
      <c r="O96" s="1" t="n">
        <v>0</v>
      </c>
    </row>
    <row r="97" customFormat="false" ht="12.8" hidden="false" customHeight="false" outlineLevel="0" collapsed="false">
      <c r="A97" s="2" t="n">
        <v>1192</v>
      </c>
      <c r="B97" s="2" t="n">
        <v>3.6317241875</v>
      </c>
      <c r="C97" s="10" t="n">
        <v>47</v>
      </c>
      <c r="D97" s="11"/>
      <c r="E97" s="11" t="s">
        <v>20</v>
      </c>
      <c r="F97" s="12"/>
      <c r="G97" s="12" t="s">
        <v>21</v>
      </c>
      <c r="H97" s="1" t="s">
        <v>22</v>
      </c>
      <c r="I97" s="10" t="n">
        <v>96</v>
      </c>
      <c r="J97" s="1" t="s">
        <v>22</v>
      </c>
      <c r="K97" s="13" t="s">
        <v>12</v>
      </c>
      <c r="L97" s="13" t="s">
        <v>11</v>
      </c>
      <c r="M97" s="1" t="n">
        <v>0</v>
      </c>
      <c r="O97" s="1" t="n">
        <v>0</v>
      </c>
    </row>
    <row r="98" customFormat="false" ht="12.8" hidden="false" customHeight="false" outlineLevel="0" collapsed="false">
      <c r="A98" s="2" t="n">
        <v>1198</v>
      </c>
      <c r="B98" s="2" t="n">
        <v>10.5942929375</v>
      </c>
      <c r="C98" s="10" t="n">
        <v>48</v>
      </c>
      <c r="D98" s="11" t="s">
        <v>9</v>
      </c>
      <c r="E98" s="11"/>
      <c r="F98" s="12" t="s">
        <v>10</v>
      </c>
      <c r="G98" s="12"/>
      <c r="I98" s="10" t="n">
        <v>97</v>
      </c>
      <c r="J98" s="1" t="s">
        <v>10</v>
      </c>
      <c r="K98" s="13" t="s">
        <v>11</v>
      </c>
      <c r="L98" s="13" t="s">
        <v>12</v>
      </c>
      <c r="M98" s="1" t="n">
        <v>0</v>
      </c>
      <c r="O98" s="1" t="n">
        <v>0</v>
      </c>
    </row>
    <row r="99" customFormat="false" ht="12.8" hidden="false" customHeight="false" outlineLevel="0" collapsed="false">
      <c r="A99" s="2" t="n">
        <v>1204</v>
      </c>
      <c r="B99" s="2" t="n">
        <v>10.5948619999999</v>
      </c>
      <c r="C99" s="10" t="n">
        <v>48</v>
      </c>
      <c r="D99" s="11"/>
      <c r="E99" s="11" t="s">
        <v>130</v>
      </c>
      <c r="F99" s="12"/>
      <c r="G99" s="12" t="s">
        <v>131</v>
      </c>
      <c r="H99" s="1" t="s">
        <v>132</v>
      </c>
      <c r="I99" s="10" t="n">
        <v>98</v>
      </c>
      <c r="J99" s="1" t="s">
        <v>132</v>
      </c>
      <c r="K99" s="13" t="s">
        <v>12</v>
      </c>
      <c r="L99" s="13" t="s">
        <v>11</v>
      </c>
      <c r="M99" s="1" t="n">
        <v>63</v>
      </c>
      <c r="N99" s="1" t="s">
        <v>16</v>
      </c>
      <c r="O99" s="1" t="n">
        <v>29</v>
      </c>
      <c r="P99" s="1" t="s">
        <v>17</v>
      </c>
    </row>
    <row r="100" customFormat="false" ht="12.8" hidden="false" customHeight="false" outlineLevel="0" collapsed="false">
      <c r="A100" s="2" t="n">
        <v>1250</v>
      </c>
      <c r="B100" s="2" t="n">
        <v>10.6024191875</v>
      </c>
      <c r="C100" s="10" t="n">
        <v>49</v>
      </c>
      <c r="D100" s="11" t="s">
        <v>18</v>
      </c>
      <c r="E100" s="11"/>
      <c r="F100" s="12" t="s">
        <v>19</v>
      </c>
      <c r="G100" s="12"/>
      <c r="I100" s="10" t="n">
        <v>99</v>
      </c>
      <c r="J100" s="1" t="s">
        <v>19</v>
      </c>
      <c r="K100" s="13" t="s">
        <v>11</v>
      </c>
      <c r="L100" s="13" t="s">
        <v>12</v>
      </c>
      <c r="M100" s="1" t="n">
        <v>0</v>
      </c>
      <c r="O100" s="1" t="n">
        <v>0</v>
      </c>
    </row>
    <row r="101" customFormat="false" ht="12.8" hidden="false" customHeight="false" outlineLevel="0" collapsed="false">
      <c r="A101" s="2" t="n">
        <v>1264</v>
      </c>
      <c r="B101" s="2" t="n">
        <v>10.6037285</v>
      </c>
      <c r="C101" s="10" t="n">
        <v>49</v>
      </c>
      <c r="D101" s="11"/>
      <c r="E101" s="11" t="s">
        <v>20</v>
      </c>
      <c r="F101" s="12"/>
      <c r="G101" s="12" t="s">
        <v>21</v>
      </c>
      <c r="H101" s="1" t="s">
        <v>22</v>
      </c>
      <c r="I101" s="10" t="n">
        <v>100</v>
      </c>
      <c r="J101" s="1" t="s">
        <v>22</v>
      </c>
      <c r="K101" s="13" t="s">
        <v>12</v>
      </c>
      <c r="L101" s="13" t="s">
        <v>11</v>
      </c>
      <c r="M101" s="1" t="n">
        <v>0</v>
      </c>
      <c r="O101" s="1" t="n">
        <v>0</v>
      </c>
    </row>
    <row r="102" customFormat="false" ht="12.8" hidden="false" customHeight="false" outlineLevel="0" collapsed="false">
      <c r="A102" s="2" t="n">
        <v>1270</v>
      </c>
      <c r="B102" s="2" t="n">
        <v>10.6058690625</v>
      </c>
      <c r="C102" s="10" t="n">
        <v>50</v>
      </c>
      <c r="D102" s="11" t="s">
        <v>23</v>
      </c>
      <c r="E102" s="11"/>
      <c r="F102" s="12" t="s">
        <v>24</v>
      </c>
      <c r="G102" s="12"/>
      <c r="I102" s="10" t="n">
        <v>101</v>
      </c>
      <c r="J102" s="1" t="s">
        <v>24</v>
      </c>
      <c r="K102" s="13" t="s">
        <v>11</v>
      </c>
      <c r="L102" s="13" t="s">
        <v>12</v>
      </c>
      <c r="M102" s="1" t="n">
        <v>0</v>
      </c>
      <c r="O102" s="1" t="n">
        <v>15</v>
      </c>
      <c r="P102" s="1" t="s">
        <v>17</v>
      </c>
    </row>
    <row r="103" customFormat="false" ht="12.8" hidden="false" customHeight="false" outlineLevel="0" collapsed="false">
      <c r="A103" s="2" t="n">
        <v>1299</v>
      </c>
      <c r="B103" s="2" t="n">
        <v>10.6095684375</v>
      </c>
      <c r="C103" s="10" t="n">
        <v>50</v>
      </c>
      <c r="D103" s="11"/>
      <c r="E103" s="11" t="s">
        <v>25</v>
      </c>
      <c r="F103" s="12"/>
      <c r="G103" s="12" t="s">
        <v>26</v>
      </c>
      <c r="H103" s="1" t="s">
        <v>27</v>
      </c>
      <c r="I103" s="10" t="n">
        <v>102</v>
      </c>
      <c r="J103" s="1" t="s">
        <v>27</v>
      </c>
      <c r="K103" s="13" t="s">
        <v>12</v>
      </c>
      <c r="L103" s="13" t="s">
        <v>11</v>
      </c>
      <c r="M103" s="1" t="n">
        <v>0</v>
      </c>
      <c r="O103" s="1" t="n">
        <v>0</v>
      </c>
    </row>
    <row r="104" customFormat="false" ht="12.8" hidden="false" customHeight="false" outlineLevel="0" collapsed="false">
      <c r="A104" s="2" t="n">
        <v>1305</v>
      </c>
      <c r="B104" s="2" t="n">
        <v>10.6122113749999</v>
      </c>
      <c r="C104" s="10" t="n">
        <v>51</v>
      </c>
      <c r="D104" s="11" t="s">
        <v>28</v>
      </c>
      <c r="E104" s="11"/>
      <c r="F104" s="12" t="s">
        <v>29</v>
      </c>
      <c r="G104" s="12"/>
      <c r="I104" s="10" t="n">
        <v>103</v>
      </c>
      <c r="J104" s="1" t="s">
        <v>29</v>
      </c>
      <c r="K104" s="13" t="s">
        <v>11</v>
      </c>
      <c r="L104" s="13" t="s">
        <v>12</v>
      </c>
      <c r="M104" s="1" t="n">
        <v>0</v>
      </c>
      <c r="O104" s="1" t="n">
        <v>15</v>
      </c>
      <c r="P104" s="1" t="s">
        <v>17</v>
      </c>
    </row>
    <row r="105" customFormat="false" ht="12.8" hidden="false" customHeight="false" outlineLevel="0" collapsed="false">
      <c r="A105" s="2" t="n">
        <v>1327</v>
      </c>
      <c r="B105" s="2" t="n">
        <v>10.6142525625</v>
      </c>
      <c r="C105" s="10" t="n">
        <v>51</v>
      </c>
      <c r="D105" s="11"/>
      <c r="E105" s="11" t="s">
        <v>25</v>
      </c>
      <c r="F105" s="12"/>
      <c r="G105" s="12" t="s">
        <v>26</v>
      </c>
      <c r="H105" s="1" t="s">
        <v>27</v>
      </c>
      <c r="I105" s="10" t="n">
        <v>104</v>
      </c>
      <c r="J105" s="1" t="s">
        <v>27</v>
      </c>
      <c r="K105" s="13" t="s">
        <v>12</v>
      </c>
      <c r="L105" s="13" t="s">
        <v>11</v>
      </c>
      <c r="M105" s="1" t="n">
        <v>0</v>
      </c>
      <c r="O105" s="1" t="n">
        <v>0</v>
      </c>
    </row>
    <row r="106" customFormat="false" ht="12.8" hidden="false" customHeight="false" outlineLevel="0" collapsed="false">
      <c r="A106" s="2" t="n">
        <v>1333</v>
      </c>
      <c r="B106" s="2" t="n">
        <v>12.4587071875</v>
      </c>
      <c r="C106" s="10" t="n">
        <v>52</v>
      </c>
      <c r="D106" s="11" t="s">
        <v>30</v>
      </c>
      <c r="E106" s="11"/>
      <c r="F106" s="12" t="s">
        <v>31</v>
      </c>
      <c r="G106" s="12"/>
      <c r="I106" s="10" t="n">
        <v>105</v>
      </c>
      <c r="J106" s="1" t="s">
        <v>31</v>
      </c>
      <c r="K106" s="13" t="s">
        <v>11</v>
      </c>
      <c r="L106" s="13" t="s">
        <v>12</v>
      </c>
      <c r="M106" s="1" t="n">
        <v>0</v>
      </c>
      <c r="O106" s="1" t="n">
        <v>0</v>
      </c>
    </row>
    <row r="107" customFormat="false" ht="12.8" hidden="false" customHeight="false" outlineLevel="0" collapsed="false">
      <c r="A107" s="2" t="n">
        <v>1338</v>
      </c>
      <c r="B107" s="2" t="n">
        <v>12.4601955624999</v>
      </c>
      <c r="C107" s="10" t="n">
        <v>52</v>
      </c>
      <c r="D107" s="11"/>
      <c r="E107" s="11" t="s">
        <v>32</v>
      </c>
      <c r="F107" s="12"/>
      <c r="G107" s="12" t="s">
        <v>33</v>
      </c>
      <c r="H107" s="1" t="s">
        <v>34</v>
      </c>
      <c r="I107" s="10" t="n">
        <v>106</v>
      </c>
      <c r="J107" s="1" t="s">
        <v>34</v>
      </c>
      <c r="K107" s="13" t="s">
        <v>12</v>
      </c>
      <c r="L107" s="13" t="s">
        <v>11</v>
      </c>
      <c r="M107" s="1" t="n">
        <v>0</v>
      </c>
      <c r="O107" s="1" t="n">
        <v>0</v>
      </c>
    </row>
    <row r="108" customFormat="false" ht="12.8" hidden="false" customHeight="false" outlineLevel="0" collapsed="false">
      <c r="A108" s="2" t="n">
        <v>1353</v>
      </c>
      <c r="B108" s="2" t="n">
        <v>12.463014625</v>
      </c>
      <c r="C108" s="10" t="n">
        <v>53</v>
      </c>
      <c r="D108" s="11" t="s">
        <v>35</v>
      </c>
      <c r="E108" s="11"/>
      <c r="F108" s="12" t="s">
        <v>36</v>
      </c>
      <c r="G108" s="12"/>
      <c r="I108" s="10" t="n">
        <v>107</v>
      </c>
      <c r="J108" s="1" t="s">
        <v>36</v>
      </c>
      <c r="K108" s="13" t="s">
        <v>11</v>
      </c>
      <c r="L108" s="13" t="s">
        <v>12</v>
      </c>
      <c r="M108" s="1" t="n">
        <v>0</v>
      </c>
      <c r="O108" s="1" t="n">
        <v>0</v>
      </c>
    </row>
    <row r="109" customFormat="false" ht="12.8" hidden="false" customHeight="false" outlineLevel="0" collapsed="false">
      <c r="A109" s="2" t="n">
        <v>1362</v>
      </c>
      <c r="B109" s="2" t="n">
        <v>12.4638579375</v>
      </c>
      <c r="C109" s="10" t="n">
        <v>53</v>
      </c>
      <c r="D109" s="11"/>
      <c r="E109" s="11" t="s">
        <v>25</v>
      </c>
      <c r="F109" s="12"/>
      <c r="G109" s="12" t="s">
        <v>26</v>
      </c>
      <c r="H109" s="1" t="s">
        <v>27</v>
      </c>
      <c r="I109" s="10" t="n">
        <v>108</v>
      </c>
      <c r="J109" s="1" t="s">
        <v>27</v>
      </c>
      <c r="K109" s="13" t="s">
        <v>12</v>
      </c>
      <c r="L109" s="13" t="s">
        <v>11</v>
      </c>
      <c r="M109" s="1" t="n">
        <v>0</v>
      </c>
      <c r="O109" s="1" t="n">
        <v>0</v>
      </c>
    </row>
    <row r="110" customFormat="false" ht="12.8" hidden="false" customHeight="false" outlineLevel="0" collapsed="false">
      <c r="A110" s="2" t="n">
        <v>1368</v>
      </c>
      <c r="B110" s="2" t="n">
        <v>12.7740464374999</v>
      </c>
      <c r="C110" s="10" t="n">
        <v>54</v>
      </c>
      <c r="D110" s="11" t="s">
        <v>133</v>
      </c>
      <c r="E110" s="11"/>
      <c r="F110" s="12" t="s">
        <v>134</v>
      </c>
      <c r="G110" s="12"/>
      <c r="I110" s="10" t="n">
        <v>109</v>
      </c>
      <c r="J110" s="1" t="s">
        <v>134</v>
      </c>
      <c r="K110" s="13" t="s">
        <v>11</v>
      </c>
      <c r="L110" s="13" t="s">
        <v>12</v>
      </c>
      <c r="M110" s="1" t="n">
        <v>0</v>
      </c>
      <c r="O110" s="1" t="n">
        <v>15</v>
      </c>
      <c r="P110" s="1" t="s">
        <v>17</v>
      </c>
    </row>
    <row r="111" customFormat="false" ht="12.8" hidden="false" customHeight="false" outlineLevel="0" collapsed="false">
      <c r="A111" s="2" t="n">
        <v>1398</v>
      </c>
      <c r="B111" s="2" t="n">
        <v>12.7768905</v>
      </c>
      <c r="C111" s="10" t="n">
        <v>54</v>
      </c>
      <c r="D111" s="11"/>
      <c r="E111" s="11" t="s">
        <v>25</v>
      </c>
      <c r="F111" s="12"/>
      <c r="G111" s="12" t="s">
        <v>26</v>
      </c>
      <c r="H111" s="1" t="s">
        <v>27</v>
      </c>
      <c r="I111" s="10" t="n">
        <v>110</v>
      </c>
      <c r="J111" s="1" t="s">
        <v>27</v>
      </c>
      <c r="K111" s="13" t="s">
        <v>12</v>
      </c>
      <c r="L111" s="13" t="s">
        <v>11</v>
      </c>
      <c r="M111" s="1" t="n">
        <v>0</v>
      </c>
      <c r="O111" s="1" t="n">
        <v>0</v>
      </c>
    </row>
    <row r="112" customFormat="false" ht="12.8" hidden="false" customHeight="false" outlineLevel="0" collapsed="false">
      <c r="A112" s="2" t="n">
        <v>1404</v>
      </c>
      <c r="B112" s="2" t="n">
        <v>12.7838893124999</v>
      </c>
      <c r="C112" s="10" t="n">
        <v>55</v>
      </c>
      <c r="D112" s="11" t="s">
        <v>30</v>
      </c>
      <c r="E112" s="11"/>
      <c r="F112" s="12" t="s">
        <v>31</v>
      </c>
      <c r="G112" s="12"/>
      <c r="I112" s="10" t="n">
        <v>111</v>
      </c>
      <c r="J112" s="1" t="s">
        <v>31</v>
      </c>
      <c r="K112" s="13" t="s">
        <v>11</v>
      </c>
      <c r="L112" s="13" t="s">
        <v>12</v>
      </c>
      <c r="M112" s="1" t="n">
        <v>0</v>
      </c>
      <c r="O112" s="1" t="n">
        <v>0</v>
      </c>
    </row>
    <row r="113" customFormat="false" ht="12.8" hidden="false" customHeight="false" outlineLevel="0" collapsed="false">
      <c r="A113" s="2" t="n">
        <v>1409</v>
      </c>
      <c r="B113" s="2" t="n">
        <v>12.784402</v>
      </c>
      <c r="C113" s="10" t="n">
        <v>55</v>
      </c>
      <c r="D113" s="11"/>
      <c r="E113" s="11" t="s">
        <v>39</v>
      </c>
      <c r="F113" s="12"/>
      <c r="G113" s="12" t="s">
        <v>40</v>
      </c>
      <c r="H113" s="1" t="s">
        <v>41</v>
      </c>
      <c r="I113" s="10" t="n">
        <v>112</v>
      </c>
      <c r="J113" s="1" t="s">
        <v>41</v>
      </c>
      <c r="K113" s="13" t="s">
        <v>12</v>
      </c>
      <c r="L113" s="13" t="s">
        <v>11</v>
      </c>
      <c r="M113" s="1" t="n">
        <v>0</v>
      </c>
      <c r="O113" s="1" t="n">
        <v>0</v>
      </c>
    </row>
    <row r="114" customFormat="false" ht="12.8" hidden="false" customHeight="false" outlineLevel="0" collapsed="false">
      <c r="A114" s="2" t="n">
        <v>1424</v>
      </c>
      <c r="B114" s="2" t="n">
        <v>12.7872210625</v>
      </c>
      <c r="C114" s="10" t="n">
        <v>56</v>
      </c>
      <c r="D114" s="11" t="s">
        <v>42</v>
      </c>
      <c r="E114" s="11"/>
      <c r="F114" s="12" t="s">
        <v>43</v>
      </c>
      <c r="G114" s="12"/>
      <c r="I114" s="10" t="n">
        <v>113</v>
      </c>
      <c r="J114" s="1" t="s">
        <v>43</v>
      </c>
      <c r="K114" s="13" t="s">
        <v>11</v>
      </c>
      <c r="L114" s="13" t="s">
        <v>12</v>
      </c>
      <c r="M114" s="1" t="n">
        <v>0</v>
      </c>
      <c r="O114" s="1" t="n">
        <v>0</v>
      </c>
    </row>
    <row r="115" customFormat="false" ht="12.8" hidden="false" customHeight="false" outlineLevel="0" collapsed="false">
      <c r="A115" s="2" t="n">
        <v>1433</v>
      </c>
      <c r="B115" s="2" t="n">
        <v>12.7880990625</v>
      </c>
      <c r="C115" s="10" t="n">
        <v>56</v>
      </c>
      <c r="D115" s="11"/>
      <c r="E115" s="11" t="s">
        <v>25</v>
      </c>
      <c r="F115" s="12"/>
      <c r="G115" s="12" t="s">
        <v>26</v>
      </c>
      <c r="H115" s="1" t="s">
        <v>27</v>
      </c>
      <c r="I115" s="10" t="n">
        <v>114</v>
      </c>
      <c r="J115" s="1" t="s">
        <v>27</v>
      </c>
      <c r="K115" s="13" t="s">
        <v>12</v>
      </c>
      <c r="L115" s="13" t="s">
        <v>11</v>
      </c>
      <c r="M115" s="1" t="n">
        <v>0</v>
      </c>
      <c r="O115" s="1" t="n">
        <v>0</v>
      </c>
    </row>
    <row r="116" customFormat="false" ht="12.8" hidden="false" customHeight="false" outlineLevel="0" collapsed="false">
      <c r="A116" s="2" t="n">
        <v>1439</v>
      </c>
      <c r="B116" s="2" t="n">
        <v>12.818076625</v>
      </c>
      <c r="C116" s="10" t="n">
        <v>57</v>
      </c>
      <c r="D116" s="11" t="s">
        <v>30</v>
      </c>
      <c r="E116" s="11"/>
      <c r="F116" s="12" t="s">
        <v>31</v>
      </c>
      <c r="G116" s="12"/>
      <c r="I116" s="10" t="n">
        <v>115</v>
      </c>
      <c r="J116" s="1" t="s">
        <v>31</v>
      </c>
      <c r="K116" s="13" t="s">
        <v>11</v>
      </c>
      <c r="L116" s="13" t="s">
        <v>12</v>
      </c>
      <c r="M116" s="1" t="n">
        <v>0</v>
      </c>
      <c r="O116" s="1" t="n">
        <v>0</v>
      </c>
    </row>
    <row r="117" customFormat="false" ht="12.8" hidden="false" customHeight="false" outlineLevel="0" collapsed="false">
      <c r="A117" s="2" t="n">
        <v>1444</v>
      </c>
      <c r="B117" s="2" t="n">
        <v>12.818581</v>
      </c>
      <c r="C117" s="10" t="n">
        <v>57</v>
      </c>
      <c r="D117" s="11"/>
      <c r="E117" s="11" t="s">
        <v>96</v>
      </c>
      <c r="F117" s="12"/>
      <c r="G117" s="12" t="s">
        <v>97</v>
      </c>
      <c r="H117" s="1" t="s">
        <v>98</v>
      </c>
      <c r="I117" s="10" t="n">
        <v>116</v>
      </c>
      <c r="J117" s="1" t="s">
        <v>98</v>
      </c>
      <c r="K117" s="13" t="s">
        <v>12</v>
      </c>
      <c r="L117" s="13" t="s">
        <v>11</v>
      </c>
      <c r="M117" s="1" t="n">
        <v>0</v>
      </c>
      <c r="O117" s="1" t="n">
        <v>0</v>
      </c>
    </row>
    <row r="118" customFormat="false" ht="12.8" hidden="false" customHeight="false" outlineLevel="0" collapsed="false">
      <c r="A118" s="2" t="n">
        <v>1457</v>
      </c>
      <c r="B118" s="2" t="n">
        <v>12.8222506875</v>
      </c>
      <c r="C118" s="10" t="n">
        <v>58</v>
      </c>
      <c r="D118" s="11" t="s">
        <v>47</v>
      </c>
      <c r="E118" s="11"/>
      <c r="F118" s="12" t="s">
        <v>48</v>
      </c>
      <c r="G118" s="12"/>
      <c r="I118" s="10" t="n">
        <v>117</v>
      </c>
      <c r="J118" s="1" t="s">
        <v>48</v>
      </c>
      <c r="K118" s="13" t="s">
        <v>11</v>
      </c>
      <c r="L118" s="13" t="s">
        <v>12</v>
      </c>
      <c r="M118" s="1" t="n">
        <v>0</v>
      </c>
      <c r="O118" s="1" t="n">
        <v>0</v>
      </c>
    </row>
    <row r="119" customFormat="false" ht="12.8" hidden="false" customHeight="false" outlineLevel="0" collapsed="false">
      <c r="A119" s="2" t="n">
        <v>1466</v>
      </c>
      <c r="B119" s="2" t="n">
        <v>12.823094625</v>
      </c>
      <c r="C119" s="10" t="n">
        <v>58</v>
      </c>
      <c r="D119" s="11"/>
      <c r="E119" s="11" t="s">
        <v>49</v>
      </c>
      <c r="F119" s="12"/>
      <c r="G119" s="12" t="s">
        <v>50</v>
      </c>
      <c r="H119" s="1" t="s">
        <v>51</v>
      </c>
      <c r="I119" s="10" t="n">
        <v>118</v>
      </c>
      <c r="J119" s="1" t="s">
        <v>51</v>
      </c>
      <c r="K119" s="13" t="s">
        <v>12</v>
      </c>
      <c r="L119" s="13" t="s">
        <v>11</v>
      </c>
      <c r="M119" s="1" t="n">
        <v>0</v>
      </c>
      <c r="O119" s="1" t="n">
        <v>0</v>
      </c>
    </row>
    <row r="120" customFormat="false" ht="12.8" hidden="false" customHeight="false" outlineLevel="0" collapsed="false">
      <c r="A120" s="2" t="n">
        <v>1472</v>
      </c>
      <c r="B120" s="2" t="n">
        <v>12.8250600625</v>
      </c>
      <c r="C120" s="10" t="n">
        <v>59</v>
      </c>
      <c r="D120" s="11" t="s">
        <v>52</v>
      </c>
      <c r="E120" s="11"/>
      <c r="F120" s="12" t="s">
        <v>53</v>
      </c>
      <c r="G120" s="12"/>
      <c r="I120" s="10" t="n">
        <v>119</v>
      </c>
      <c r="J120" s="1" t="s">
        <v>53</v>
      </c>
      <c r="K120" s="13" t="s">
        <v>11</v>
      </c>
      <c r="L120" s="13" t="s">
        <v>12</v>
      </c>
      <c r="M120" s="1" t="n">
        <v>0</v>
      </c>
      <c r="O120" s="1" t="n">
        <v>0</v>
      </c>
    </row>
    <row r="121" customFormat="false" ht="12.8" hidden="false" customHeight="false" outlineLevel="0" collapsed="false">
      <c r="A121" s="2" t="n">
        <v>1477</v>
      </c>
      <c r="B121" s="2" t="n">
        <v>12.825537375</v>
      </c>
      <c r="C121" s="10" t="n">
        <v>59</v>
      </c>
      <c r="D121" s="11"/>
      <c r="E121" s="11" t="s">
        <v>135</v>
      </c>
      <c r="F121" s="12"/>
      <c r="G121" s="12" t="s">
        <v>136</v>
      </c>
      <c r="H121" s="1" t="s">
        <v>137</v>
      </c>
      <c r="I121" s="10" t="n">
        <v>120</v>
      </c>
      <c r="J121" s="1" t="s">
        <v>137</v>
      </c>
      <c r="K121" s="13" t="s">
        <v>12</v>
      </c>
      <c r="L121" s="13" t="s">
        <v>11</v>
      </c>
      <c r="M121" s="1" t="n">
        <v>33</v>
      </c>
      <c r="N121" s="1" t="s">
        <v>16</v>
      </c>
      <c r="O121" s="1" t="n">
        <v>17</v>
      </c>
      <c r="P121" s="1" t="s">
        <v>17</v>
      </c>
    </row>
    <row r="122" customFormat="false" ht="12.8" hidden="false" customHeight="false" outlineLevel="0" collapsed="false">
      <c r="A122" s="2" t="n">
        <v>1510</v>
      </c>
      <c r="B122" s="2" t="n">
        <v>12.8312255625</v>
      </c>
      <c r="C122" s="10" t="n">
        <v>60</v>
      </c>
      <c r="D122" s="11" t="s">
        <v>138</v>
      </c>
      <c r="E122" s="11"/>
      <c r="F122" s="12" t="s">
        <v>139</v>
      </c>
      <c r="G122" s="12"/>
      <c r="I122" s="10" t="n">
        <v>121</v>
      </c>
      <c r="J122" s="1" t="s">
        <v>139</v>
      </c>
      <c r="K122" s="13" t="s">
        <v>11</v>
      </c>
      <c r="L122" s="13" t="s">
        <v>12</v>
      </c>
      <c r="M122" s="1" t="n">
        <v>0</v>
      </c>
      <c r="O122" s="1" t="n">
        <v>0</v>
      </c>
    </row>
    <row r="123" customFormat="false" ht="12.8" hidden="false" customHeight="false" outlineLevel="0" collapsed="false">
      <c r="A123" s="2" t="n">
        <v>1519</v>
      </c>
      <c r="B123" s="2" t="n">
        <v>12.8320688749999</v>
      </c>
      <c r="C123" s="10" t="n">
        <v>60</v>
      </c>
      <c r="D123" s="11"/>
      <c r="E123" s="11" t="s">
        <v>49</v>
      </c>
      <c r="F123" s="12"/>
      <c r="G123" s="12" t="s">
        <v>50</v>
      </c>
      <c r="H123" s="1" t="s">
        <v>51</v>
      </c>
      <c r="I123" s="10" t="n">
        <v>122</v>
      </c>
      <c r="J123" s="1" t="s">
        <v>51</v>
      </c>
      <c r="K123" s="13" t="s">
        <v>12</v>
      </c>
      <c r="L123" s="13" t="s">
        <v>11</v>
      </c>
      <c r="M123" s="1" t="n">
        <v>0</v>
      </c>
      <c r="O123" s="1" t="n">
        <v>0</v>
      </c>
    </row>
    <row r="124" customFormat="false" ht="12.8" hidden="false" customHeight="false" outlineLevel="0" collapsed="false">
      <c r="A124" s="2" t="n">
        <v>1525</v>
      </c>
      <c r="B124" s="2" t="n">
        <v>12.8366721875</v>
      </c>
      <c r="C124" s="10" t="n">
        <v>61</v>
      </c>
      <c r="D124" s="11" t="s">
        <v>140</v>
      </c>
      <c r="E124" s="11"/>
      <c r="F124" s="12" t="s">
        <v>141</v>
      </c>
      <c r="G124" s="12"/>
      <c r="I124" s="10" t="n">
        <v>123</v>
      </c>
      <c r="J124" s="1" t="s">
        <v>141</v>
      </c>
      <c r="K124" s="13" t="s">
        <v>11</v>
      </c>
      <c r="L124" s="13" t="s">
        <v>12</v>
      </c>
      <c r="M124" s="1" t="n">
        <v>0</v>
      </c>
      <c r="O124" s="1" t="n">
        <v>15</v>
      </c>
      <c r="P124" s="1" t="s">
        <v>17</v>
      </c>
    </row>
    <row r="125" customFormat="false" ht="12.8" hidden="false" customHeight="false" outlineLevel="0" collapsed="false">
      <c r="A125" s="2" t="n">
        <v>1555</v>
      </c>
      <c r="B125" s="2" t="n">
        <v>12.8394625625</v>
      </c>
      <c r="C125" s="10" t="n">
        <v>61</v>
      </c>
      <c r="D125" s="11"/>
      <c r="E125" s="11" t="s">
        <v>25</v>
      </c>
      <c r="F125" s="12"/>
      <c r="G125" s="12" t="s">
        <v>26</v>
      </c>
      <c r="H125" s="1" t="s">
        <v>27</v>
      </c>
      <c r="I125" s="10" t="n">
        <v>124</v>
      </c>
      <c r="J125" s="1" t="s">
        <v>27</v>
      </c>
      <c r="K125" s="13" t="s">
        <v>12</v>
      </c>
      <c r="L125" s="13" t="s">
        <v>11</v>
      </c>
      <c r="M125" s="1" t="n">
        <v>0</v>
      </c>
      <c r="O125" s="1" t="n">
        <v>0</v>
      </c>
    </row>
    <row r="126" customFormat="false" ht="12.8" hidden="false" customHeight="false" outlineLevel="0" collapsed="false">
      <c r="A126" s="2" t="n">
        <v>1561</v>
      </c>
      <c r="B126" s="2" t="n">
        <v>12.848275375</v>
      </c>
      <c r="C126" s="10" t="n">
        <v>62</v>
      </c>
      <c r="D126" s="11" t="s">
        <v>30</v>
      </c>
      <c r="E126" s="11"/>
      <c r="F126" s="12" t="s">
        <v>31</v>
      </c>
      <c r="G126" s="12"/>
      <c r="I126" s="10" t="n">
        <v>125</v>
      </c>
      <c r="J126" s="1" t="s">
        <v>31</v>
      </c>
      <c r="K126" s="13" t="s">
        <v>11</v>
      </c>
      <c r="L126" s="13" t="s">
        <v>12</v>
      </c>
      <c r="M126" s="1" t="n">
        <v>0</v>
      </c>
      <c r="O126" s="1" t="n">
        <v>0</v>
      </c>
    </row>
    <row r="127" customFormat="false" ht="12.8" hidden="false" customHeight="false" outlineLevel="0" collapsed="false">
      <c r="A127" s="2" t="n">
        <v>1566</v>
      </c>
      <c r="B127" s="2" t="n">
        <v>12.8487620625</v>
      </c>
      <c r="C127" s="10" t="n">
        <v>62</v>
      </c>
      <c r="D127" s="11"/>
      <c r="E127" s="11" t="s">
        <v>61</v>
      </c>
      <c r="F127" s="12"/>
      <c r="G127" s="12" t="s">
        <v>62</v>
      </c>
      <c r="H127" s="1" t="s">
        <v>63</v>
      </c>
      <c r="I127" s="10" t="n">
        <v>126</v>
      </c>
      <c r="J127" s="1" t="s">
        <v>63</v>
      </c>
      <c r="K127" s="13" t="s">
        <v>12</v>
      </c>
      <c r="L127" s="13" t="s">
        <v>11</v>
      </c>
      <c r="M127" s="1" t="n">
        <v>0</v>
      </c>
      <c r="O127" s="1" t="n">
        <v>0</v>
      </c>
    </row>
    <row r="128" customFormat="false" ht="12.8" hidden="false" customHeight="false" outlineLevel="0" collapsed="false">
      <c r="A128" s="2" t="n">
        <v>1581</v>
      </c>
      <c r="B128" s="2" t="n">
        <v>12.8525928749999</v>
      </c>
      <c r="C128" s="10" t="n">
        <v>63</v>
      </c>
      <c r="D128" s="11" t="s">
        <v>64</v>
      </c>
      <c r="E128" s="11"/>
      <c r="F128" s="12" t="s">
        <v>65</v>
      </c>
      <c r="G128" s="12"/>
      <c r="I128" s="10" t="n">
        <v>127</v>
      </c>
      <c r="J128" s="1" t="s">
        <v>65</v>
      </c>
      <c r="K128" s="13" t="s">
        <v>11</v>
      </c>
      <c r="L128" s="13" t="s">
        <v>12</v>
      </c>
      <c r="M128" s="1" t="n">
        <v>0</v>
      </c>
      <c r="O128" s="1" t="n">
        <v>0</v>
      </c>
    </row>
    <row r="129" customFormat="false" ht="12.8" hidden="false" customHeight="false" outlineLevel="0" collapsed="false">
      <c r="A129" s="2" t="n">
        <v>1590</v>
      </c>
      <c r="B129" s="2" t="n">
        <v>12.853445125</v>
      </c>
      <c r="C129" s="10" t="n">
        <v>63</v>
      </c>
      <c r="D129" s="11"/>
      <c r="E129" s="11" t="s">
        <v>25</v>
      </c>
      <c r="F129" s="12"/>
      <c r="G129" s="12" t="s">
        <v>26</v>
      </c>
      <c r="H129" s="1" t="s">
        <v>27</v>
      </c>
      <c r="I129" s="10" t="n">
        <v>128</v>
      </c>
      <c r="J129" s="1" t="s">
        <v>27</v>
      </c>
      <c r="K129" s="13" t="s">
        <v>12</v>
      </c>
      <c r="L129" s="13" t="s">
        <v>11</v>
      </c>
      <c r="M129" s="1" t="n">
        <v>0</v>
      </c>
      <c r="O129" s="1" t="n">
        <v>0</v>
      </c>
    </row>
    <row r="130" customFormat="false" ht="12.8" hidden="false" customHeight="false" outlineLevel="0" collapsed="false">
      <c r="A130" s="2" t="n">
        <v>1596</v>
      </c>
      <c r="B130" s="2" t="n">
        <v>12.9221233125</v>
      </c>
      <c r="C130" s="10" t="n">
        <v>64</v>
      </c>
      <c r="D130" s="11" t="s">
        <v>30</v>
      </c>
      <c r="E130" s="11"/>
      <c r="F130" s="12" t="s">
        <v>31</v>
      </c>
      <c r="G130" s="12"/>
      <c r="I130" s="10" t="n">
        <v>129</v>
      </c>
      <c r="J130" s="1" t="s">
        <v>31</v>
      </c>
      <c r="K130" s="13" t="s">
        <v>11</v>
      </c>
      <c r="L130" s="13" t="s">
        <v>12</v>
      </c>
      <c r="M130" s="1" t="n">
        <v>0</v>
      </c>
      <c r="O130" s="1" t="n">
        <v>0</v>
      </c>
    </row>
    <row r="131" customFormat="false" ht="12.8" hidden="false" customHeight="false" outlineLevel="0" collapsed="false">
      <c r="A131" s="2" t="n">
        <v>1601</v>
      </c>
      <c r="B131" s="2" t="n">
        <v>12.922618</v>
      </c>
      <c r="C131" s="10" t="n">
        <v>64</v>
      </c>
      <c r="D131" s="11"/>
      <c r="E131" s="11" t="s">
        <v>96</v>
      </c>
      <c r="F131" s="12"/>
      <c r="G131" s="12" t="s">
        <v>97</v>
      </c>
      <c r="H131" s="1" t="s">
        <v>98</v>
      </c>
      <c r="I131" s="10" t="n">
        <v>130</v>
      </c>
      <c r="J131" s="1" t="s">
        <v>98</v>
      </c>
      <c r="K131" s="13" t="s">
        <v>12</v>
      </c>
      <c r="L131" s="13" t="s">
        <v>11</v>
      </c>
      <c r="M131" s="1" t="n">
        <v>0</v>
      </c>
      <c r="O131" s="1" t="n">
        <v>0</v>
      </c>
    </row>
    <row r="132" customFormat="false" ht="12.8" hidden="false" customHeight="false" outlineLevel="0" collapsed="false">
      <c r="A132" s="2" t="n">
        <v>1614</v>
      </c>
      <c r="B132" s="2" t="n">
        <v>12.92527525</v>
      </c>
      <c r="C132" s="10" t="n">
        <v>65</v>
      </c>
      <c r="D132" s="11" t="s">
        <v>47</v>
      </c>
      <c r="E132" s="11"/>
      <c r="F132" s="12" t="s">
        <v>48</v>
      </c>
      <c r="G132" s="12"/>
      <c r="I132" s="10" t="n">
        <v>131</v>
      </c>
      <c r="J132" s="1" t="s">
        <v>48</v>
      </c>
      <c r="K132" s="13" t="s">
        <v>11</v>
      </c>
      <c r="L132" s="13" t="s">
        <v>12</v>
      </c>
      <c r="M132" s="1" t="n">
        <v>0</v>
      </c>
      <c r="O132" s="1" t="n">
        <v>0</v>
      </c>
    </row>
    <row r="133" customFormat="false" ht="12.8" hidden="false" customHeight="false" outlineLevel="0" collapsed="false">
      <c r="A133" s="2" t="n">
        <v>1623</v>
      </c>
      <c r="B133" s="2" t="n">
        <v>12.9261275625</v>
      </c>
      <c r="C133" s="10" t="n">
        <v>65</v>
      </c>
      <c r="D133" s="11"/>
      <c r="E133" s="11" t="s">
        <v>49</v>
      </c>
      <c r="F133" s="12"/>
      <c r="G133" s="12" t="s">
        <v>50</v>
      </c>
      <c r="H133" s="1" t="s">
        <v>51</v>
      </c>
      <c r="I133" s="10" t="n">
        <v>132</v>
      </c>
      <c r="J133" s="1" t="s">
        <v>51</v>
      </c>
      <c r="K133" s="13" t="s">
        <v>12</v>
      </c>
      <c r="L133" s="13" t="s">
        <v>11</v>
      </c>
      <c r="M133" s="1" t="n">
        <v>0</v>
      </c>
      <c r="O133" s="1" t="n">
        <v>0</v>
      </c>
    </row>
    <row r="134" customFormat="false" ht="12.8" hidden="false" customHeight="false" outlineLevel="0" collapsed="false">
      <c r="A134" s="2" t="n">
        <v>1629</v>
      </c>
      <c r="B134" s="2" t="n">
        <v>12.9280933125</v>
      </c>
      <c r="C134" s="10" t="n">
        <v>66</v>
      </c>
      <c r="D134" s="11" t="s">
        <v>52</v>
      </c>
      <c r="E134" s="11"/>
      <c r="F134" s="12" t="s">
        <v>53</v>
      </c>
      <c r="G134" s="12"/>
      <c r="I134" s="10" t="n">
        <v>133</v>
      </c>
      <c r="J134" s="1" t="s">
        <v>53</v>
      </c>
      <c r="K134" s="13" t="s">
        <v>11</v>
      </c>
      <c r="L134" s="13" t="s">
        <v>12</v>
      </c>
      <c r="M134" s="1" t="n">
        <v>0</v>
      </c>
      <c r="O134" s="1" t="n">
        <v>0</v>
      </c>
    </row>
    <row r="135" customFormat="false" ht="12.8" hidden="false" customHeight="false" outlineLevel="0" collapsed="false">
      <c r="A135" s="2" t="n">
        <v>1634</v>
      </c>
      <c r="B135" s="2" t="n">
        <v>12.928571</v>
      </c>
      <c r="C135" s="10" t="n">
        <v>66</v>
      </c>
      <c r="D135" s="11"/>
      <c r="E135" s="11" t="s">
        <v>142</v>
      </c>
      <c r="F135" s="12"/>
      <c r="G135" s="12" t="s">
        <v>143</v>
      </c>
      <c r="H135" s="1" t="s">
        <v>144</v>
      </c>
      <c r="I135" s="10" t="n">
        <v>134</v>
      </c>
      <c r="J135" s="1" t="s">
        <v>144</v>
      </c>
      <c r="K135" s="13" t="s">
        <v>12</v>
      </c>
      <c r="L135" s="13" t="s">
        <v>11</v>
      </c>
      <c r="M135" s="1" t="n">
        <v>33</v>
      </c>
      <c r="N135" s="1" t="s">
        <v>16</v>
      </c>
      <c r="O135" s="1" t="n">
        <v>17</v>
      </c>
      <c r="P135" s="1" t="s">
        <v>17</v>
      </c>
    </row>
    <row r="136" customFormat="false" ht="12.8" hidden="false" customHeight="false" outlineLevel="0" collapsed="false">
      <c r="A136" s="2" t="n">
        <v>1667</v>
      </c>
      <c r="B136" s="2" t="n">
        <v>12.9342475</v>
      </c>
      <c r="C136" s="10" t="n">
        <v>67</v>
      </c>
      <c r="D136" s="11" t="s">
        <v>145</v>
      </c>
      <c r="E136" s="11"/>
      <c r="F136" s="12" t="s">
        <v>146</v>
      </c>
      <c r="G136" s="12"/>
      <c r="I136" s="10" t="n">
        <v>135</v>
      </c>
      <c r="J136" s="1" t="s">
        <v>146</v>
      </c>
      <c r="K136" s="13" t="s">
        <v>11</v>
      </c>
      <c r="L136" s="13" t="s">
        <v>12</v>
      </c>
      <c r="M136" s="1" t="n">
        <v>0</v>
      </c>
      <c r="O136" s="1" t="n">
        <v>0</v>
      </c>
    </row>
    <row r="137" customFormat="false" ht="12.8" hidden="false" customHeight="false" outlineLevel="0" collapsed="false">
      <c r="A137" s="2" t="n">
        <v>1676</v>
      </c>
      <c r="B137" s="2" t="n">
        <v>12.9351084375</v>
      </c>
      <c r="C137" s="10" t="n">
        <v>67</v>
      </c>
      <c r="D137" s="11"/>
      <c r="E137" s="11" t="s">
        <v>49</v>
      </c>
      <c r="F137" s="12"/>
      <c r="G137" s="12" t="s">
        <v>50</v>
      </c>
      <c r="H137" s="1" t="s">
        <v>51</v>
      </c>
      <c r="I137" s="10" t="n">
        <v>136</v>
      </c>
      <c r="J137" s="1" t="s">
        <v>51</v>
      </c>
      <c r="K137" s="13" t="s">
        <v>12</v>
      </c>
      <c r="L137" s="13" t="s">
        <v>11</v>
      </c>
      <c r="M137" s="1" t="n">
        <v>0</v>
      </c>
      <c r="O137" s="1" t="n">
        <v>0</v>
      </c>
    </row>
    <row r="138" customFormat="false" ht="12.8" hidden="false" customHeight="false" outlineLevel="0" collapsed="false">
      <c r="A138" s="2" t="n">
        <v>1682</v>
      </c>
      <c r="B138" s="2" t="n">
        <v>12.9411571875</v>
      </c>
      <c r="C138" s="10" t="n">
        <v>68</v>
      </c>
      <c r="D138" s="11" t="s">
        <v>147</v>
      </c>
      <c r="E138" s="11"/>
      <c r="F138" s="12" t="s">
        <v>148</v>
      </c>
      <c r="G138" s="12"/>
      <c r="I138" s="10" t="n">
        <v>137</v>
      </c>
      <c r="J138" s="1" t="s">
        <v>148</v>
      </c>
      <c r="K138" s="13" t="s">
        <v>11</v>
      </c>
      <c r="L138" s="13" t="s">
        <v>12</v>
      </c>
      <c r="M138" s="1" t="n">
        <v>0</v>
      </c>
      <c r="O138" s="1" t="n">
        <v>15</v>
      </c>
      <c r="P138" s="1" t="s">
        <v>17</v>
      </c>
    </row>
    <row r="139" customFormat="false" ht="12.8" hidden="false" customHeight="false" outlineLevel="0" collapsed="false">
      <c r="A139" s="2" t="n">
        <v>1704</v>
      </c>
      <c r="B139" s="2" t="n">
        <v>12.9432240625</v>
      </c>
      <c r="C139" s="10" t="n">
        <v>68</v>
      </c>
      <c r="D139" s="11"/>
      <c r="E139" s="11" t="s">
        <v>25</v>
      </c>
      <c r="F139" s="12"/>
      <c r="G139" s="12" t="s">
        <v>26</v>
      </c>
      <c r="H139" s="1" t="s">
        <v>27</v>
      </c>
      <c r="I139" s="10" t="n">
        <v>138</v>
      </c>
      <c r="J139" s="1" t="s">
        <v>27</v>
      </c>
      <c r="K139" s="13" t="s">
        <v>12</v>
      </c>
      <c r="L139" s="13" t="s">
        <v>11</v>
      </c>
      <c r="M139" s="1" t="n">
        <v>0</v>
      </c>
      <c r="O139" s="1" t="n">
        <v>0</v>
      </c>
    </row>
    <row r="140" customFormat="false" ht="12.8" hidden="false" customHeight="false" outlineLevel="0" collapsed="false">
      <c r="A140" s="2" t="n">
        <v>1710</v>
      </c>
      <c r="B140" s="2" t="n">
        <v>12.950875</v>
      </c>
      <c r="C140" s="10" t="n">
        <v>69</v>
      </c>
      <c r="D140" s="11" t="s">
        <v>30</v>
      </c>
      <c r="E140" s="11"/>
      <c r="F140" s="12" t="s">
        <v>31</v>
      </c>
      <c r="G140" s="12"/>
      <c r="I140" s="10" t="n">
        <v>139</v>
      </c>
      <c r="J140" s="1" t="s">
        <v>31</v>
      </c>
      <c r="K140" s="13" t="s">
        <v>11</v>
      </c>
      <c r="L140" s="13" t="s">
        <v>12</v>
      </c>
      <c r="M140" s="1" t="n">
        <v>0</v>
      </c>
      <c r="O140" s="1" t="n">
        <v>0</v>
      </c>
    </row>
    <row r="141" customFormat="false" ht="12.8" hidden="false" customHeight="false" outlineLevel="0" collapsed="false">
      <c r="A141" s="2" t="n">
        <v>1715</v>
      </c>
      <c r="B141" s="2" t="n">
        <v>12.9513526875</v>
      </c>
      <c r="C141" s="10" t="n">
        <v>69</v>
      </c>
      <c r="D141" s="11"/>
      <c r="E141" s="11" t="s">
        <v>76</v>
      </c>
      <c r="F141" s="12"/>
      <c r="G141" s="12" t="s">
        <v>77</v>
      </c>
      <c r="H141" s="1" t="s">
        <v>78</v>
      </c>
      <c r="I141" s="10" t="n">
        <v>140</v>
      </c>
      <c r="J141" s="1" t="s">
        <v>78</v>
      </c>
      <c r="K141" s="13" t="s">
        <v>12</v>
      </c>
      <c r="L141" s="13" t="s">
        <v>11</v>
      </c>
      <c r="M141" s="1" t="n">
        <v>0</v>
      </c>
      <c r="O141" s="1" t="n">
        <v>0</v>
      </c>
    </row>
    <row r="142" customFormat="false" ht="12.8" hidden="false" customHeight="false" outlineLevel="0" collapsed="false">
      <c r="A142" s="2" t="n">
        <v>1730</v>
      </c>
      <c r="B142" s="2" t="n">
        <v>12.9542154375</v>
      </c>
      <c r="C142" s="10" t="n">
        <v>70</v>
      </c>
      <c r="D142" s="11" t="s">
        <v>79</v>
      </c>
      <c r="E142" s="11"/>
      <c r="F142" s="12" t="s">
        <v>80</v>
      </c>
      <c r="G142" s="12"/>
      <c r="I142" s="10" t="n">
        <v>141</v>
      </c>
      <c r="J142" s="1" t="s">
        <v>80</v>
      </c>
      <c r="K142" s="13" t="s">
        <v>11</v>
      </c>
      <c r="L142" s="13" t="s">
        <v>12</v>
      </c>
      <c r="M142" s="1" t="n">
        <v>0</v>
      </c>
      <c r="O142" s="1" t="n">
        <v>0</v>
      </c>
    </row>
    <row r="143" customFormat="false" ht="12.8" hidden="false" customHeight="false" outlineLevel="0" collapsed="false">
      <c r="A143" s="2" t="n">
        <v>1739</v>
      </c>
      <c r="B143" s="2" t="n">
        <v>12.9550850625</v>
      </c>
      <c r="C143" s="10" t="n">
        <v>70</v>
      </c>
      <c r="D143" s="11"/>
      <c r="E143" s="11" t="s">
        <v>25</v>
      </c>
      <c r="F143" s="12"/>
      <c r="G143" s="12" t="s">
        <v>26</v>
      </c>
      <c r="H143" s="1" t="s">
        <v>27</v>
      </c>
      <c r="I143" s="10" t="n">
        <v>142</v>
      </c>
      <c r="J143" s="1" t="s">
        <v>27</v>
      </c>
      <c r="K143" s="13" t="s">
        <v>12</v>
      </c>
      <c r="L143" s="13" t="s">
        <v>11</v>
      </c>
      <c r="M143" s="1" t="n">
        <v>0</v>
      </c>
      <c r="O143" s="1" t="n">
        <v>0</v>
      </c>
    </row>
    <row r="144" customFormat="false" ht="12.8" hidden="false" customHeight="false" outlineLevel="0" collapsed="false">
      <c r="A144" s="2" t="n">
        <v>1745</v>
      </c>
      <c r="B144" s="2" t="n">
        <v>13.2630318749999</v>
      </c>
      <c r="C144" s="10" t="n">
        <v>71</v>
      </c>
      <c r="D144" s="11" t="s">
        <v>123</v>
      </c>
      <c r="E144" s="11"/>
      <c r="F144" s="12" t="s">
        <v>124</v>
      </c>
      <c r="G144" s="12"/>
      <c r="I144" s="10" t="n">
        <v>143</v>
      </c>
      <c r="J144" s="1" t="s">
        <v>124</v>
      </c>
      <c r="K144" s="13" t="s">
        <v>11</v>
      </c>
      <c r="L144" s="13" t="s">
        <v>12</v>
      </c>
      <c r="M144" s="1" t="n">
        <v>0</v>
      </c>
      <c r="O144" s="1" t="n">
        <v>0</v>
      </c>
    </row>
    <row r="145" customFormat="false" ht="12.8" hidden="false" customHeight="false" outlineLevel="0" collapsed="false">
      <c r="A145" s="2" t="n">
        <v>1759</v>
      </c>
      <c r="B145" s="2" t="n">
        <v>13.264350875</v>
      </c>
      <c r="C145" s="10" t="n">
        <v>71</v>
      </c>
      <c r="D145" s="11"/>
      <c r="E145" s="11" t="s">
        <v>25</v>
      </c>
      <c r="F145" s="12"/>
      <c r="G145" s="12" t="s">
        <v>26</v>
      </c>
      <c r="H145" s="1" t="s">
        <v>27</v>
      </c>
      <c r="I145" s="10" t="n">
        <v>144</v>
      </c>
      <c r="J145" s="1" t="s">
        <v>27</v>
      </c>
      <c r="K145" s="13" t="s">
        <v>12</v>
      </c>
      <c r="L145" s="13" t="s">
        <v>11</v>
      </c>
      <c r="M145" s="1" t="n">
        <v>0</v>
      </c>
      <c r="O145" s="1" t="n">
        <v>0</v>
      </c>
    </row>
    <row r="146" customFormat="false" ht="12.8" hidden="false" customHeight="false" outlineLevel="0" collapsed="false">
      <c r="A146" s="2" t="n">
        <v>1765</v>
      </c>
      <c r="B146" s="2" t="n">
        <v>13.2665855</v>
      </c>
      <c r="C146" s="10" t="n">
        <v>72</v>
      </c>
      <c r="D146" s="11" t="s">
        <v>30</v>
      </c>
      <c r="E146" s="11"/>
      <c r="F146" s="12" t="s">
        <v>31</v>
      </c>
      <c r="G146" s="12"/>
      <c r="I146" s="10" t="n">
        <v>145</v>
      </c>
      <c r="J146" s="1" t="s">
        <v>31</v>
      </c>
      <c r="K146" s="13" t="s">
        <v>11</v>
      </c>
      <c r="L146" s="13" t="s">
        <v>12</v>
      </c>
      <c r="M146" s="1" t="n">
        <v>0</v>
      </c>
      <c r="O146" s="1" t="n">
        <v>0</v>
      </c>
    </row>
    <row r="147" customFormat="false" ht="12.8" hidden="false" customHeight="false" outlineLevel="0" collapsed="false">
      <c r="A147" s="2" t="n">
        <v>1770</v>
      </c>
      <c r="B147" s="2" t="n">
        <v>13.2670635</v>
      </c>
      <c r="C147" s="10" t="n">
        <v>72</v>
      </c>
      <c r="D147" s="11"/>
      <c r="E147" s="11" t="s">
        <v>125</v>
      </c>
      <c r="F147" s="12"/>
      <c r="G147" s="12" t="s">
        <v>126</v>
      </c>
      <c r="H147" s="1" t="s">
        <v>127</v>
      </c>
      <c r="I147" s="10" t="n">
        <v>146</v>
      </c>
      <c r="J147" s="1" t="s">
        <v>127</v>
      </c>
      <c r="K147" s="13" t="s">
        <v>12</v>
      </c>
      <c r="L147" s="13" t="s">
        <v>11</v>
      </c>
      <c r="M147" s="1" t="n">
        <v>0</v>
      </c>
      <c r="O147" s="1" t="n">
        <v>0</v>
      </c>
    </row>
    <row r="148" customFormat="false" ht="12.8" hidden="false" customHeight="false" outlineLevel="0" collapsed="false">
      <c r="A148" s="2" t="n">
        <v>1783</v>
      </c>
      <c r="B148" s="2" t="n">
        <v>13.2696096874999</v>
      </c>
      <c r="C148" s="10" t="n">
        <v>73</v>
      </c>
      <c r="D148" s="11" t="s">
        <v>128</v>
      </c>
      <c r="E148" s="11"/>
      <c r="F148" s="12" t="s">
        <v>129</v>
      </c>
      <c r="G148" s="12"/>
      <c r="I148" s="10" t="n">
        <v>147</v>
      </c>
      <c r="J148" s="1" t="s">
        <v>129</v>
      </c>
      <c r="K148" s="13" t="s">
        <v>11</v>
      </c>
      <c r="L148" s="13" t="s">
        <v>12</v>
      </c>
      <c r="M148" s="1" t="n">
        <v>0</v>
      </c>
      <c r="O148" s="1" t="n">
        <v>0</v>
      </c>
    </row>
    <row r="149" customFormat="false" ht="12.8" hidden="false" customHeight="false" outlineLevel="0" collapsed="false">
      <c r="A149" s="2" t="n">
        <v>1792</v>
      </c>
      <c r="B149" s="2" t="n">
        <v>13.2714500625</v>
      </c>
      <c r="C149" s="10" t="n">
        <v>73</v>
      </c>
      <c r="D149" s="11"/>
      <c r="E149" s="11" t="s">
        <v>20</v>
      </c>
      <c r="F149" s="12"/>
      <c r="G149" s="12" t="s">
        <v>21</v>
      </c>
      <c r="H149" s="1" t="s">
        <v>22</v>
      </c>
      <c r="I149" s="10" t="n">
        <v>148</v>
      </c>
      <c r="J149" s="1" t="s">
        <v>22</v>
      </c>
      <c r="K149" s="13" t="s">
        <v>12</v>
      </c>
      <c r="L149" s="13" t="s">
        <v>11</v>
      </c>
      <c r="M149" s="1" t="n">
        <v>0</v>
      </c>
      <c r="O149" s="1"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49"/>
  <sheetViews>
    <sheetView showFormulas="false" showGridLines="true" showRowColHeaders="true" showZeros="true" rightToLeft="false" tabSelected="false" showOutlineSymbols="true" defaultGridColor="true" view="normal" topLeftCell="A1" colorId="64" zoomScale="143" zoomScaleNormal="143" zoomScalePageLayoutView="100" workbookViewId="0">
      <pane xSplit="0" ySplit="645" topLeftCell="A118" activePane="bottomLeft" state="split"/>
      <selection pane="topLeft" activeCell="A1" activeCellId="0" sqref="A1"/>
      <selection pane="bottomLeft" activeCell="J1" activeCellId="0" sqref="J1"/>
    </sheetView>
  </sheetViews>
  <sheetFormatPr defaultRowHeight="12.8" zeroHeight="false" outlineLevelRow="0" outlineLevelCol="0"/>
  <cols>
    <col collapsed="false" customWidth="true" hidden="false" outlineLevel="0" max="1" min="1" style="1" width="12.97"/>
    <col collapsed="false" customWidth="false" hidden="false" outlineLevel="0" max="9" min="2" style="1" width="11.52"/>
    <col collapsed="false" customWidth="true" hidden="false" outlineLevel="0" max="10" min="10" style="1" width="40.13"/>
    <col collapsed="false" customWidth="false" hidden="false" outlineLevel="0" max="12" min="11" style="1" width="11.53"/>
    <col collapsed="false" customWidth="true" hidden="false" outlineLevel="0" max="13" min="13" style="1" width="3.54"/>
    <col collapsed="false" customWidth="true" hidden="false" outlineLevel="0" max="14" min="14" style="1" width="18.6"/>
    <col collapsed="false" customWidth="true" hidden="false" outlineLevel="0" max="15" min="15" style="1" width="3.54"/>
    <col collapsed="false" customWidth="true" hidden="false" outlineLevel="0" max="16" min="16" style="1" width="18.7"/>
    <col collapsed="false" customWidth="false" hidden="false" outlineLevel="0" max="1025" min="17" style="1" width="11.52"/>
  </cols>
  <sheetData>
    <row r="1" customFormat="false" ht="12.8" hidden="false" customHeight="false" outlineLevel="0" collapsed="false">
      <c r="A1" s="2" t="s">
        <v>0</v>
      </c>
      <c r="B1" s="3" t="s">
        <v>1</v>
      </c>
      <c r="C1" s="4" t="s">
        <v>2</v>
      </c>
      <c r="D1" s="2" t="s">
        <v>3</v>
      </c>
      <c r="E1" s="2" t="s">
        <v>4</v>
      </c>
      <c r="F1" s="5" t="s">
        <v>3</v>
      </c>
      <c r="G1" s="5" t="s">
        <v>4</v>
      </c>
      <c r="H1" s="5" t="s">
        <v>4</v>
      </c>
      <c r="I1" s="6" t="s">
        <v>5</v>
      </c>
      <c r="J1" s="7" t="s">
        <v>6</v>
      </c>
      <c r="K1" s="8" t="s">
        <v>7</v>
      </c>
      <c r="L1" s="8" t="s">
        <v>8</v>
      </c>
      <c r="M1" s="9"/>
      <c r="N1" s="8" t="s">
        <v>7</v>
      </c>
      <c r="O1" s="9"/>
      <c r="P1" s="8" t="s">
        <v>8</v>
      </c>
    </row>
    <row r="2" customFormat="false" ht="12.8" hidden="false" customHeight="false" outlineLevel="0" collapsed="false">
      <c r="A2" s="2" t="n">
        <v>1</v>
      </c>
      <c r="B2" s="2" t="n">
        <v>6.52654025</v>
      </c>
      <c r="C2" s="10" t="n">
        <v>0</v>
      </c>
      <c r="D2" s="11" t="s">
        <v>9</v>
      </c>
      <c r="E2" s="11"/>
      <c r="F2" s="12" t="s">
        <v>10</v>
      </c>
      <c r="G2" s="12"/>
      <c r="H2" s="11"/>
      <c r="I2" s="10" t="n">
        <v>1</v>
      </c>
      <c r="J2" s="1" t="s">
        <v>10</v>
      </c>
      <c r="K2" s="13" t="s">
        <v>11</v>
      </c>
      <c r="L2" s="13" t="s">
        <v>12</v>
      </c>
      <c r="M2" s="1" t="n">
        <v>0</v>
      </c>
      <c r="O2" s="1" t="n">
        <v>0</v>
      </c>
    </row>
    <row r="3" customFormat="false" ht="12.8" hidden="false" customHeight="false" outlineLevel="0" collapsed="false">
      <c r="A3" s="2" t="n">
        <v>7</v>
      </c>
      <c r="B3" s="2" t="n">
        <v>6.527109</v>
      </c>
      <c r="C3" s="10" t="n">
        <v>0</v>
      </c>
      <c r="D3" s="11"/>
      <c r="E3" s="11" t="s">
        <v>149</v>
      </c>
      <c r="F3" s="12"/>
      <c r="G3" s="12" t="s">
        <v>150</v>
      </c>
      <c r="H3" s="11" t="s">
        <v>151</v>
      </c>
      <c r="I3" s="10" t="n">
        <v>2</v>
      </c>
      <c r="J3" s="1" t="s">
        <v>151</v>
      </c>
      <c r="K3" s="13" t="s">
        <v>12</v>
      </c>
      <c r="L3" s="13" t="s">
        <v>11</v>
      </c>
      <c r="M3" s="1" t="n">
        <v>63</v>
      </c>
      <c r="N3" s="1" t="s">
        <v>16</v>
      </c>
      <c r="O3" s="1" t="n">
        <v>29</v>
      </c>
      <c r="P3" s="1" t="s">
        <v>17</v>
      </c>
    </row>
    <row r="4" customFormat="false" ht="12.8" hidden="false" customHeight="false" outlineLevel="0" collapsed="false">
      <c r="A4" s="2" t="n">
        <v>53</v>
      </c>
      <c r="B4" s="2" t="n">
        <v>6.53473525</v>
      </c>
      <c r="C4" s="10" t="n">
        <v>1</v>
      </c>
      <c r="D4" s="11" t="s">
        <v>18</v>
      </c>
      <c r="E4" s="11"/>
      <c r="F4" s="12" t="s">
        <v>19</v>
      </c>
      <c r="G4" s="12"/>
      <c r="H4" s="11"/>
      <c r="I4" s="10" t="n">
        <v>3</v>
      </c>
      <c r="J4" s="1" t="s">
        <v>19</v>
      </c>
      <c r="K4" s="13" t="s">
        <v>11</v>
      </c>
      <c r="L4" s="13" t="s">
        <v>12</v>
      </c>
      <c r="M4" s="1" t="n">
        <v>0</v>
      </c>
      <c r="O4" s="1" t="n">
        <v>0</v>
      </c>
    </row>
    <row r="5" customFormat="false" ht="12.8" hidden="false" customHeight="false" outlineLevel="0" collapsed="false">
      <c r="A5" s="2" t="n">
        <v>67</v>
      </c>
      <c r="B5" s="2" t="n">
        <v>6.536035875</v>
      </c>
      <c r="C5" s="10" t="n">
        <v>1</v>
      </c>
      <c r="D5" s="11"/>
      <c r="E5" s="11" t="s">
        <v>20</v>
      </c>
      <c r="F5" s="12"/>
      <c r="G5" s="12" t="s">
        <v>21</v>
      </c>
      <c r="H5" s="11" t="s">
        <v>22</v>
      </c>
      <c r="I5" s="10" t="n">
        <v>4</v>
      </c>
      <c r="J5" s="1" t="s">
        <v>22</v>
      </c>
      <c r="K5" s="13" t="s">
        <v>12</v>
      </c>
      <c r="L5" s="13" t="s">
        <v>11</v>
      </c>
      <c r="M5" s="1" t="n">
        <v>0</v>
      </c>
      <c r="O5" s="1" t="n">
        <v>0</v>
      </c>
    </row>
    <row r="6" customFormat="false" ht="12.8" hidden="false" customHeight="false" outlineLevel="0" collapsed="false">
      <c r="A6" s="2" t="n">
        <v>73</v>
      </c>
      <c r="B6" s="2" t="n">
        <v>6.539197875</v>
      </c>
      <c r="C6" s="10" t="n">
        <v>2</v>
      </c>
      <c r="D6" s="11" t="s">
        <v>23</v>
      </c>
      <c r="E6" s="11"/>
      <c r="F6" s="12" t="s">
        <v>24</v>
      </c>
      <c r="G6" s="12"/>
      <c r="H6" s="11"/>
      <c r="I6" s="10" t="n">
        <v>5</v>
      </c>
      <c r="J6" s="1" t="s">
        <v>24</v>
      </c>
      <c r="K6" s="13" t="s">
        <v>11</v>
      </c>
      <c r="L6" s="13" t="s">
        <v>12</v>
      </c>
      <c r="M6" s="1" t="n">
        <v>0</v>
      </c>
      <c r="O6" s="1" t="n">
        <v>15</v>
      </c>
      <c r="P6" s="1" t="s">
        <v>17</v>
      </c>
    </row>
    <row r="7" customFormat="false" ht="12.8" hidden="false" customHeight="false" outlineLevel="0" collapsed="false">
      <c r="A7" s="2" t="n">
        <v>102</v>
      </c>
      <c r="B7" s="2" t="n">
        <v>6.5419055</v>
      </c>
      <c r="C7" s="10" t="n">
        <v>2</v>
      </c>
      <c r="D7" s="11"/>
      <c r="E7" s="11" t="s">
        <v>25</v>
      </c>
      <c r="F7" s="12"/>
      <c r="G7" s="12" t="s">
        <v>26</v>
      </c>
      <c r="H7" s="11" t="s">
        <v>27</v>
      </c>
      <c r="I7" s="10" t="n">
        <v>6</v>
      </c>
      <c r="J7" s="1" t="s">
        <v>27</v>
      </c>
      <c r="K7" s="13" t="s">
        <v>12</v>
      </c>
      <c r="L7" s="13" t="s">
        <v>11</v>
      </c>
      <c r="M7" s="1" t="n">
        <v>0</v>
      </c>
      <c r="O7" s="1" t="n">
        <v>0</v>
      </c>
    </row>
    <row r="8" customFormat="false" ht="12.8" hidden="false" customHeight="false" outlineLevel="0" collapsed="false">
      <c r="A8" s="2" t="n">
        <v>108</v>
      </c>
      <c r="B8" s="2" t="n">
        <v>6.544550125</v>
      </c>
      <c r="C8" s="10" t="n">
        <v>3</v>
      </c>
      <c r="D8" s="11" t="s">
        <v>28</v>
      </c>
      <c r="E8" s="11"/>
      <c r="F8" s="12" t="s">
        <v>29</v>
      </c>
      <c r="G8" s="12"/>
      <c r="H8" s="11"/>
      <c r="I8" s="10" t="n">
        <v>7</v>
      </c>
      <c r="J8" s="1" t="s">
        <v>29</v>
      </c>
      <c r="K8" s="13" t="s">
        <v>11</v>
      </c>
      <c r="L8" s="13" t="s">
        <v>12</v>
      </c>
      <c r="M8" s="1" t="n">
        <v>0</v>
      </c>
      <c r="O8" s="1" t="n">
        <v>15</v>
      </c>
      <c r="P8" s="1" t="s">
        <v>17</v>
      </c>
    </row>
    <row r="9" customFormat="false" ht="12.8" hidden="false" customHeight="false" outlineLevel="0" collapsed="false">
      <c r="A9" s="2" t="n">
        <v>130</v>
      </c>
      <c r="B9" s="2" t="n">
        <v>6.5466353125</v>
      </c>
      <c r="C9" s="10" t="n">
        <v>3</v>
      </c>
      <c r="D9" s="11"/>
      <c r="E9" s="11" t="s">
        <v>25</v>
      </c>
      <c r="F9" s="12"/>
      <c r="G9" s="12" t="s">
        <v>26</v>
      </c>
      <c r="H9" s="11" t="s">
        <v>27</v>
      </c>
      <c r="I9" s="10" t="n">
        <v>8</v>
      </c>
      <c r="J9" s="1" t="s">
        <v>27</v>
      </c>
      <c r="K9" s="13" t="s">
        <v>12</v>
      </c>
      <c r="L9" s="13" t="s">
        <v>11</v>
      </c>
      <c r="M9" s="1" t="n">
        <v>0</v>
      </c>
      <c r="O9" s="1" t="n">
        <v>0</v>
      </c>
    </row>
    <row r="10" customFormat="false" ht="12.8" hidden="false" customHeight="false" outlineLevel="0" collapsed="false">
      <c r="A10" s="2" t="n">
        <v>136</v>
      </c>
      <c r="B10" s="2" t="n">
        <v>7.9241098125</v>
      </c>
      <c r="C10" s="10" t="n">
        <v>4</v>
      </c>
      <c r="D10" s="11" t="s">
        <v>30</v>
      </c>
      <c r="E10" s="11"/>
      <c r="F10" s="12" t="s">
        <v>31</v>
      </c>
      <c r="G10" s="12"/>
      <c r="H10" s="11"/>
      <c r="I10" s="10" t="n">
        <v>9</v>
      </c>
      <c r="J10" s="1" t="s">
        <v>31</v>
      </c>
      <c r="K10" s="13" t="s">
        <v>11</v>
      </c>
      <c r="L10" s="13" t="s">
        <v>12</v>
      </c>
      <c r="M10" s="1" t="n">
        <v>0</v>
      </c>
      <c r="O10" s="1" t="n">
        <v>0</v>
      </c>
    </row>
    <row r="11" customFormat="false" ht="12.8" hidden="false" customHeight="false" outlineLevel="0" collapsed="false">
      <c r="A11" s="2" t="n">
        <v>141</v>
      </c>
      <c r="B11" s="2" t="n">
        <v>7.924596125</v>
      </c>
      <c r="C11" s="10" t="n">
        <v>4</v>
      </c>
      <c r="D11" s="11"/>
      <c r="E11" s="11" t="s">
        <v>32</v>
      </c>
      <c r="F11" s="12"/>
      <c r="G11" s="12" t="s">
        <v>33</v>
      </c>
      <c r="H11" s="11" t="s">
        <v>34</v>
      </c>
      <c r="I11" s="10" t="n">
        <v>10</v>
      </c>
      <c r="J11" s="1" t="s">
        <v>34</v>
      </c>
      <c r="K11" s="13" t="s">
        <v>12</v>
      </c>
      <c r="L11" s="13" t="s">
        <v>11</v>
      </c>
      <c r="M11" s="1" t="n">
        <v>0</v>
      </c>
      <c r="O11" s="1" t="n">
        <v>0</v>
      </c>
    </row>
    <row r="12" customFormat="false" ht="12.8" hidden="false" customHeight="false" outlineLevel="0" collapsed="false">
      <c r="A12" s="2" t="n">
        <v>156</v>
      </c>
      <c r="B12" s="2" t="n">
        <v>7.9274335625</v>
      </c>
      <c r="C12" s="10" t="n">
        <v>5</v>
      </c>
      <c r="D12" s="11" t="s">
        <v>35</v>
      </c>
      <c r="E12" s="11"/>
      <c r="F12" s="12" t="s">
        <v>36</v>
      </c>
      <c r="G12" s="12"/>
      <c r="H12" s="11"/>
      <c r="I12" s="10" t="n">
        <v>11</v>
      </c>
      <c r="J12" s="1" t="s">
        <v>36</v>
      </c>
      <c r="K12" s="13" t="s">
        <v>11</v>
      </c>
      <c r="L12" s="13" t="s">
        <v>12</v>
      </c>
      <c r="M12" s="1" t="n">
        <v>0</v>
      </c>
      <c r="O12" s="1" t="n">
        <v>0</v>
      </c>
    </row>
    <row r="13" customFormat="false" ht="12.8" hidden="false" customHeight="false" outlineLevel="0" collapsed="false">
      <c r="A13" s="2" t="n">
        <v>165</v>
      </c>
      <c r="B13" s="2" t="n">
        <v>7.9282851875</v>
      </c>
      <c r="C13" s="10" t="n">
        <v>5</v>
      </c>
      <c r="D13" s="11"/>
      <c r="E13" s="11" t="s">
        <v>25</v>
      </c>
      <c r="F13" s="12"/>
      <c r="G13" s="12" t="s">
        <v>26</v>
      </c>
      <c r="H13" s="11" t="s">
        <v>27</v>
      </c>
      <c r="I13" s="10" t="n">
        <v>12</v>
      </c>
      <c r="J13" s="1" t="s">
        <v>27</v>
      </c>
      <c r="K13" s="13" t="s">
        <v>12</v>
      </c>
      <c r="L13" s="13" t="s">
        <v>11</v>
      </c>
      <c r="M13" s="1" t="n">
        <v>0</v>
      </c>
      <c r="O13" s="1" t="n">
        <v>0</v>
      </c>
    </row>
    <row r="14" customFormat="false" ht="12.8" hidden="false" customHeight="false" outlineLevel="0" collapsed="false">
      <c r="A14" s="2" t="n">
        <v>171</v>
      </c>
      <c r="B14" s="2" t="n">
        <v>8.24479725</v>
      </c>
      <c r="C14" s="10" t="n">
        <v>6</v>
      </c>
      <c r="D14" s="11" t="s">
        <v>37</v>
      </c>
      <c r="E14" s="11"/>
      <c r="F14" s="12" t="s">
        <v>38</v>
      </c>
      <c r="G14" s="12"/>
      <c r="H14" s="11"/>
      <c r="I14" s="10" t="n">
        <v>13</v>
      </c>
      <c r="J14" s="1" t="s">
        <v>38</v>
      </c>
      <c r="K14" s="13" t="s">
        <v>11</v>
      </c>
      <c r="L14" s="13" t="s">
        <v>12</v>
      </c>
      <c r="M14" s="1" t="n">
        <v>0</v>
      </c>
      <c r="O14" s="1" t="n">
        <v>15</v>
      </c>
      <c r="P14" s="1" t="s">
        <v>17</v>
      </c>
    </row>
    <row r="15" customFormat="false" ht="12.8" hidden="false" customHeight="false" outlineLevel="0" collapsed="false">
      <c r="A15" s="2" t="n">
        <v>192</v>
      </c>
      <c r="B15" s="2" t="n">
        <v>8.2467910625</v>
      </c>
      <c r="C15" s="10" t="n">
        <v>6</v>
      </c>
      <c r="D15" s="11"/>
      <c r="E15" s="11" t="s">
        <v>25</v>
      </c>
      <c r="F15" s="12"/>
      <c r="G15" s="12" t="s">
        <v>26</v>
      </c>
      <c r="H15" s="11" t="s">
        <v>27</v>
      </c>
      <c r="I15" s="10" t="n">
        <v>14</v>
      </c>
      <c r="J15" s="1" t="s">
        <v>27</v>
      </c>
      <c r="K15" s="13" t="s">
        <v>12</v>
      </c>
      <c r="L15" s="13" t="s">
        <v>11</v>
      </c>
      <c r="M15" s="1" t="n">
        <v>0</v>
      </c>
      <c r="O15" s="1" t="n">
        <v>0</v>
      </c>
    </row>
    <row r="16" customFormat="false" ht="12.8" hidden="false" customHeight="false" outlineLevel="0" collapsed="false">
      <c r="A16" s="2" t="n">
        <v>198</v>
      </c>
      <c r="B16" s="2" t="n">
        <v>8.254007375</v>
      </c>
      <c r="C16" s="10" t="n">
        <v>7</v>
      </c>
      <c r="D16" s="11" t="s">
        <v>30</v>
      </c>
      <c r="E16" s="11"/>
      <c r="F16" s="12" t="s">
        <v>31</v>
      </c>
      <c r="G16" s="12"/>
      <c r="H16" s="11"/>
      <c r="I16" s="10" t="n">
        <v>15</v>
      </c>
      <c r="J16" s="1" t="s">
        <v>31</v>
      </c>
      <c r="K16" s="13" t="s">
        <v>11</v>
      </c>
      <c r="L16" s="13" t="s">
        <v>12</v>
      </c>
      <c r="M16" s="1" t="n">
        <v>0</v>
      </c>
      <c r="O16" s="1" t="n">
        <v>0</v>
      </c>
    </row>
    <row r="17" customFormat="false" ht="12.8" hidden="false" customHeight="false" outlineLevel="0" collapsed="false">
      <c r="A17" s="2" t="n">
        <v>203</v>
      </c>
      <c r="B17" s="2" t="n">
        <v>8.25452006249999</v>
      </c>
      <c r="C17" s="10" t="n">
        <v>7</v>
      </c>
      <c r="D17" s="11"/>
      <c r="E17" s="11" t="s">
        <v>39</v>
      </c>
      <c r="F17" s="12"/>
      <c r="G17" s="12" t="s">
        <v>40</v>
      </c>
      <c r="H17" s="11" t="s">
        <v>41</v>
      </c>
      <c r="I17" s="10" t="n">
        <v>16</v>
      </c>
      <c r="J17" s="1" t="s">
        <v>41</v>
      </c>
      <c r="K17" s="13" t="s">
        <v>12</v>
      </c>
      <c r="L17" s="13" t="s">
        <v>11</v>
      </c>
      <c r="M17" s="1" t="n">
        <v>0</v>
      </c>
      <c r="O17" s="1" t="n">
        <v>0</v>
      </c>
    </row>
    <row r="18" customFormat="false" ht="12.8" hidden="false" customHeight="false" outlineLevel="0" collapsed="false">
      <c r="A18" s="2" t="n">
        <v>218</v>
      </c>
      <c r="B18" s="2" t="n">
        <v>8.2573394375</v>
      </c>
      <c r="C18" s="10" t="n">
        <v>8</v>
      </c>
      <c r="D18" s="11" t="s">
        <v>42</v>
      </c>
      <c r="E18" s="11"/>
      <c r="F18" s="12" t="s">
        <v>43</v>
      </c>
      <c r="G18" s="12"/>
      <c r="H18" s="11"/>
      <c r="I18" s="10" t="n">
        <v>17</v>
      </c>
      <c r="J18" s="1" t="s">
        <v>43</v>
      </c>
      <c r="K18" s="13" t="s">
        <v>11</v>
      </c>
      <c r="L18" s="13" t="s">
        <v>12</v>
      </c>
      <c r="M18" s="1" t="n">
        <v>0</v>
      </c>
      <c r="O18" s="1" t="n">
        <v>0</v>
      </c>
    </row>
    <row r="19" customFormat="false" ht="12.8" hidden="false" customHeight="false" outlineLevel="0" collapsed="false">
      <c r="A19" s="2" t="n">
        <v>227</v>
      </c>
      <c r="B19" s="2" t="n">
        <v>8.2582174375</v>
      </c>
      <c r="C19" s="10" t="n">
        <v>8</v>
      </c>
      <c r="D19" s="11"/>
      <c r="E19" s="11" t="s">
        <v>25</v>
      </c>
      <c r="F19" s="12"/>
      <c r="G19" s="12" t="s">
        <v>26</v>
      </c>
      <c r="H19" s="11" t="s">
        <v>27</v>
      </c>
      <c r="I19" s="10" t="n">
        <v>18</v>
      </c>
      <c r="J19" s="1" t="s">
        <v>27</v>
      </c>
      <c r="K19" s="13" t="s">
        <v>12</v>
      </c>
      <c r="L19" s="13" t="s">
        <v>11</v>
      </c>
      <c r="M19" s="1" t="n">
        <v>0</v>
      </c>
      <c r="O19" s="1" t="n">
        <v>0</v>
      </c>
    </row>
    <row r="20" customFormat="false" ht="12.8" hidden="false" customHeight="false" outlineLevel="0" collapsed="false">
      <c r="A20" s="2" t="n">
        <v>233</v>
      </c>
      <c r="B20" s="2" t="n">
        <v>8.30267125</v>
      </c>
      <c r="C20" s="10" t="n">
        <v>9</v>
      </c>
      <c r="D20" s="11" t="s">
        <v>30</v>
      </c>
      <c r="E20" s="11"/>
      <c r="F20" s="12" t="s">
        <v>31</v>
      </c>
      <c r="G20" s="12"/>
      <c r="H20" s="11"/>
      <c r="I20" s="10" t="n">
        <v>19</v>
      </c>
      <c r="J20" s="1" t="s">
        <v>31</v>
      </c>
      <c r="K20" s="13" t="s">
        <v>11</v>
      </c>
      <c r="L20" s="13" t="s">
        <v>12</v>
      </c>
      <c r="M20" s="1" t="n">
        <v>0</v>
      </c>
      <c r="O20" s="1" t="n">
        <v>0</v>
      </c>
    </row>
    <row r="21" customFormat="false" ht="12.8" hidden="false" customHeight="false" outlineLevel="0" collapsed="false">
      <c r="A21" s="2" t="n">
        <v>238</v>
      </c>
      <c r="B21" s="2" t="n">
        <v>8.3031489375</v>
      </c>
      <c r="C21" s="10" t="n">
        <v>9</v>
      </c>
      <c r="D21" s="11"/>
      <c r="E21" s="11" t="s">
        <v>44</v>
      </c>
      <c r="F21" s="12"/>
      <c r="G21" s="12" t="s">
        <v>45</v>
      </c>
      <c r="H21" s="11" t="s">
        <v>46</v>
      </c>
      <c r="I21" s="10" t="n">
        <v>20</v>
      </c>
      <c r="J21" s="1" t="s">
        <v>46</v>
      </c>
      <c r="K21" s="13" t="s">
        <v>12</v>
      </c>
      <c r="L21" s="13" t="s">
        <v>11</v>
      </c>
      <c r="M21" s="1" t="n">
        <v>0</v>
      </c>
      <c r="O21" s="1" t="n">
        <v>0</v>
      </c>
    </row>
    <row r="22" customFormat="false" ht="12.8" hidden="false" customHeight="false" outlineLevel="0" collapsed="false">
      <c r="A22" s="2" t="n">
        <v>251</v>
      </c>
      <c r="B22" s="2" t="n">
        <v>8.30579825</v>
      </c>
      <c r="C22" s="10" t="n">
        <v>10</v>
      </c>
      <c r="D22" s="11" t="s">
        <v>47</v>
      </c>
      <c r="E22" s="11"/>
      <c r="F22" s="12" t="s">
        <v>48</v>
      </c>
      <c r="G22" s="12"/>
      <c r="H22" s="11"/>
      <c r="I22" s="10" t="n">
        <v>21</v>
      </c>
      <c r="J22" s="1" t="s">
        <v>48</v>
      </c>
      <c r="K22" s="13" t="s">
        <v>11</v>
      </c>
      <c r="L22" s="13" t="s">
        <v>12</v>
      </c>
      <c r="M22" s="1" t="n">
        <v>0</v>
      </c>
      <c r="O22" s="1" t="n">
        <v>0</v>
      </c>
    </row>
    <row r="23" customFormat="false" ht="12.8" hidden="false" customHeight="false" outlineLevel="0" collapsed="false">
      <c r="A23" s="2" t="n">
        <v>260</v>
      </c>
      <c r="B23" s="2" t="n">
        <v>8.3066411875</v>
      </c>
      <c r="C23" s="10" t="n">
        <v>10</v>
      </c>
      <c r="D23" s="11"/>
      <c r="E23" s="11" t="s">
        <v>49</v>
      </c>
      <c r="F23" s="12"/>
      <c r="G23" s="12" t="s">
        <v>50</v>
      </c>
      <c r="H23" s="11" t="s">
        <v>51</v>
      </c>
      <c r="I23" s="10" t="n">
        <v>22</v>
      </c>
      <c r="J23" s="1" t="s">
        <v>51</v>
      </c>
      <c r="K23" s="13" t="s">
        <v>12</v>
      </c>
      <c r="L23" s="13" t="s">
        <v>11</v>
      </c>
      <c r="M23" s="1" t="n">
        <v>0</v>
      </c>
      <c r="O23" s="1" t="n">
        <v>0</v>
      </c>
    </row>
    <row r="24" customFormat="false" ht="12.8" hidden="false" customHeight="false" outlineLevel="0" collapsed="false">
      <c r="A24" s="2" t="n">
        <v>266</v>
      </c>
      <c r="B24" s="2" t="n">
        <v>8.30860662499999</v>
      </c>
      <c r="C24" s="10" t="n">
        <v>11</v>
      </c>
      <c r="D24" s="11" t="s">
        <v>52</v>
      </c>
      <c r="E24" s="11"/>
      <c r="F24" s="12" t="s">
        <v>53</v>
      </c>
      <c r="G24" s="12"/>
      <c r="H24" s="11"/>
      <c r="I24" s="10" t="n">
        <v>23</v>
      </c>
      <c r="J24" s="1" t="s">
        <v>53</v>
      </c>
      <c r="K24" s="13" t="s">
        <v>11</v>
      </c>
      <c r="L24" s="13" t="s">
        <v>12</v>
      </c>
      <c r="M24" s="1" t="n">
        <v>0</v>
      </c>
      <c r="O24" s="1" t="n">
        <v>0</v>
      </c>
    </row>
    <row r="25" customFormat="false" ht="12.8" hidden="false" customHeight="false" outlineLevel="0" collapsed="false">
      <c r="A25" s="2" t="n">
        <v>271</v>
      </c>
      <c r="B25" s="2" t="n">
        <v>8.3090839375</v>
      </c>
      <c r="C25" s="10" t="n">
        <v>11</v>
      </c>
      <c r="D25" s="11"/>
      <c r="E25" s="11" t="s">
        <v>152</v>
      </c>
      <c r="F25" s="12"/>
      <c r="G25" s="12" t="s">
        <v>153</v>
      </c>
      <c r="H25" s="11" t="s">
        <v>154</v>
      </c>
      <c r="I25" s="10" t="n">
        <v>24</v>
      </c>
      <c r="J25" s="1" t="s">
        <v>154</v>
      </c>
      <c r="K25" s="13" t="s">
        <v>12</v>
      </c>
      <c r="L25" s="13" t="s">
        <v>11</v>
      </c>
      <c r="M25" s="1" t="n">
        <v>33</v>
      </c>
      <c r="N25" s="1" t="s">
        <v>16</v>
      </c>
      <c r="O25" s="1" t="n">
        <v>17</v>
      </c>
      <c r="P25" s="1" t="s">
        <v>17</v>
      </c>
    </row>
    <row r="26" customFormat="false" ht="12.8" hidden="false" customHeight="false" outlineLevel="0" collapsed="false">
      <c r="A26" s="2" t="n">
        <v>367</v>
      </c>
      <c r="B26" s="2" t="n">
        <v>8.32231231249999</v>
      </c>
      <c r="C26" s="10" t="n">
        <v>12</v>
      </c>
      <c r="D26" s="11" t="s">
        <v>155</v>
      </c>
      <c r="E26" s="11"/>
      <c r="F26" s="12" t="s">
        <v>156</v>
      </c>
      <c r="G26" s="12"/>
      <c r="H26" s="11"/>
      <c r="I26" s="10" t="n">
        <v>25</v>
      </c>
      <c r="J26" s="1" t="s">
        <v>156</v>
      </c>
      <c r="K26" s="13" t="s">
        <v>11</v>
      </c>
      <c r="L26" s="13" t="s">
        <v>12</v>
      </c>
      <c r="M26" s="1" t="n">
        <v>0</v>
      </c>
      <c r="O26" s="1" t="n">
        <v>0</v>
      </c>
    </row>
    <row r="27" customFormat="false" ht="12.8" hidden="false" customHeight="false" outlineLevel="0" collapsed="false">
      <c r="A27" s="2" t="n">
        <v>376</v>
      </c>
      <c r="B27" s="2" t="n">
        <v>8.32315593749999</v>
      </c>
      <c r="C27" s="10" t="n">
        <v>12</v>
      </c>
      <c r="D27" s="11"/>
      <c r="E27" s="11" t="s">
        <v>49</v>
      </c>
      <c r="F27" s="12"/>
      <c r="G27" s="12" t="s">
        <v>50</v>
      </c>
      <c r="H27" s="11" t="s">
        <v>51</v>
      </c>
      <c r="I27" s="10" t="n">
        <v>26</v>
      </c>
      <c r="J27" s="1" t="s">
        <v>51</v>
      </c>
      <c r="K27" s="13" t="s">
        <v>12</v>
      </c>
      <c r="L27" s="13" t="s">
        <v>11</v>
      </c>
      <c r="M27" s="1" t="n">
        <v>0</v>
      </c>
      <c r="O27" s="1" t="n">
        <v>0</v>
      </c>
    </row>
    <row r="28" customFormat="false" ht="12.8" hidden="false" customHeight="false" outlineLevel="0" collapsed="false">
      <c r="A28" s="2" t="n">
        <v>382</v>
      </c>
      <c r="B28" s="2" t="n">
        <v>8.328265</v>
      </c>
      <c r="C28" s="10" t="n">
        <v>13</v>
      </c>
      <c r="D28" s="11" t="s">
        <v>59</v>
      </c>
      <c r="E28" s="11"/>
      <c r="F28" s="12" t="s">
        <v>60</v>
      </c>
      <c r="G28" s="12"/>
      <c r="H28" s="11"/>
      <c r="I28" s="10" t="n">
        <v>27</v>
      </c>
      <c r="J28" s="1" t="s">
        <v>60</v>
      </c>
      <c r="K28" s="13" t="s">
        <v>11</v>
      </c>
      <c r="L28" s="13" t="s">
        <v>12</v>
      </c>
      <c r="M28" s="1" t="n">
        <v>0</v>
      </c>
      <c r="O28" s="1" t="n">
        <v>15</v>
      </c>
      <c r="P28" s="1" t="s">
        <v>17</v>
      </c>
    </row>
    <row r="29" customFormat="false" ht="12.8" hidden="false" customHeight="false" outlineLevel="0" collapsed="false">
      <c r="A29" s="2" t="n">
        <v>403</v>
      </c>
      <c r="B29" s="2" t="n">
        <v>8.3312165</v>
      </c>
      <c r="C29" s="10" t="n">
        <v>13</v>
      </c>
      <c r="D29" s="11"/>
      <c r="E29" s="11" t="s">
        <v>25</v>
      </c>
      <c r="F29" s="12"/>
      <c r="G29" s="12" t="s">
        <v>26</v>
      </c>
      <c r="H29" s="11" t="s">
        <v>27</v>
      </c>
      <c r="I29" s="10" t="n">
        <v>28</v>
      </c>
      <c r="J29" s="1" t="s">
        <v>27</v>
      </c>
      <c r="K29" s="13" t="s">
        <v>12</v>
      </c>
      <c r="L29" s="13" t="s">
        <v>11</v>
      </c>
      <c r="M29" s="1" t="n">
        <v>0</v>
      </c>
      <c r="O29" s="1" t="n">
        <v>0</v>
      </c>
    </row>
    <row r="30" customFormat="false" ht="12.8" hidden="false" customHeight="false" outlineLevel="0" collapsed="false">
      <c r="A30" s="2" t="n">
        <v>409</v>
      </c>
      <c r="B30" s="2" t="n">
        <v>8.3389305</v>
      </c>
      <c r="C30" s="10" t="n">
        <v>14</v>
      </c>
      <c r="D30" s="11" t="s">
        <v>30</v>
      </c>
      <c r="E30" s="11"/>
      <c r="F30" s="12" t="s">
        <v>31</v>
      </c>
      <c r="G30" s="12"/>
      <c r="H30" s="11"/>
      <c r="I30" s="10" t="n">
        <v>29</v>
      </c>
      <c r="J30" s="1" t="s">
        <v>31</v>
      </c>
      <c r="K30" s="13" t="s">
        <v>11</v>
      </c>
      <c r="L30" s="13" t="s">
        <v>12</v>
      </c>
      <c r="M30" s="1" t="n">
        <v>0</v>
      </c>
      <c r="O30" s="1" t="n">
        <v>0</v>
      </c>
    </row>
    <row r="31" customFormat="false" ht="12.8" hidden="false" customHeight="false" outlineLevel="0" collapsed="false">
      <c r="A31" s="2" t="n">
        <v>414</v>
      </c>
      <c r="B31" s="2" t="n">
        <v>8.3394171875</v>
      </c>
      <c r="C31" s="10" t="n">
        <v>14</v>
      </c>
      <c r="D31" s="11"/>
      <c r="E31" s="11" t="s">
        <v>61</v>
      </c>
      <c r="F31" s="12"/>
      <c r="G31" s="12" t="s">
        <v>62</v>
      </c>
      <c r="H31" s="11" t="s">
        <v>63</v>
      </c>
      <c r="I31" s="10" t="n">
        <v>30</v>
      </c>
      <c r="J31" s="1" t="s">
        <v>63</v>
      </c>
      <c r="K31" s="13" t="s">
        <v>12</v>
      </c>
      <c r="L31" s="13" t="s">
        <v>11</v>
      </c>
      <c r="M31" s="1" t="n">
        <v>0</v>
      </c>
      <c r="O31" s="1" t="n">
        <v>0</v>
      </c>
    </row>
    <row r="32" customFormat="false" ht="12.8" hidden="false" customHeight="false" outlineLevel="0" collapsed="false">
      <c r="A32" s="2" t="n">
        <v>429</v>
      </c>
      <c r="B32" s="2" t="n">
        <v>8.343265625</v>
      </c>
      <c r="C32" s="10" t="n">
        <v>15</v>
      </c>
      <c r="D32" s="11" t="s">
        <v>64</v>
      </c>
      <c r="E32" s="11"/>
      <c r="F32" s="12" t="s">
        <v>65</v>
      </c>
      <c r="G32" s="12"/>
      <c r="H32" s="11"/>
      <c r="I32" s="10" t="n">
        <v>31</v>
      </c>
      <c r="J32" s="1" t="s">
        <v>65</v>
      </c>
      <c r="K32" s="13" t="s">
        <v>11</v>
      </c>
      <c r="L32" s="13" t="s">
        <v>12</v>
      </c>
      <c r="M32" s="1" t="n">
        <v>0</v>
      </c>
      <c r="O32" s="1" t="n">
        <v>0</v>
      </c>
    </row>
    <row r="33" customFormat="false" ht="12.8" hidden="false" customHeight="false" outlineLevel="0" collapsed="false">
      <c r="A33" s="2" t="n">
        <v>438</v>
      </c>
      <c r="B33" s="2" t="n">
        <v>8.3441169375</v>
      </c>
      <c r="C33" s="10" t="n">
        <v>15</v>
      </c>
      <c r="D33" s="11"/>
      <c r="E33" s="11" t="s">
        <v>25</v>
      </c>
      <c r="F33" s="12"/>
      <c r="G33" s="12" t="s">
        <v>26</v>
      </c>
      <c r="H33" s="11" t="s">
        <v>27</v>
      </c>
      <c r="I33" s="10" t="n">
        <v>32</v>
      </c>
      <c r="J33" s="1" t="s">
        <v>27</v>
      </c>
      <c r="K33" s="13" t="s">
        <v>12</v>
      </c>
      <c r="L33" s="13" t="s">
        <v>11</v>
      </c>
      <c r="M33" s="1" t="n">
        <v>0</v>
      </c>
      <c r="O33" s="1" t="n">
        <v>0</v>
      </c>
    </row>
    <row r="34" customFormat="false" ht="12.8" hidden="false" customHeight="false" outlineLevel="0" collapsed="false">
      <c r="A34" s="2" t="n">
        <v>444</v>
      </c>
      <c r="B34" s="2" t="n">
        <v>8.372764875</v>
      </c>
      <c r="C34" s="10" t="n">
        <v>16</v>
      </c>
      <c r="D34" s="11" t="s">
        <v>30</v>
      </c>
      <c r="E34" s="11"/>
      <c r="F34" s="12" t="s">
        <v>31</v>
      </c>
      <c r="G34" s="12"/>
      <c r="H34" s="11"/>
      <c r="I34" s="10" t="n">
        <v>33</v>
      </c>
      <c r="J34" s="1" t="s">
        <v>31</v>
      </c>
      <c r="K34" s="13" t="s">
        <v>11</v>
      </c>
      <c r="L34" s="13" t="s">
        <v>12</v>
      </c>
      <c r="M34" s="1" t="n">
        <v>0</v>
      </c>
      <c r="O34" s="1" t="n">
        <v>0</v>
      </c>
    </row>
    <row r="35" customFormat="false" ht="12.8" hidden="false" customHeight="false" outlineLevel="0" collapsed="false">
      <c r="A35" s="2" t="n">
        <v>449</v>
      </c>
      <c r="B35" s="2" t="n">
        <v>8.3732421875</v>
      </c>
      <c r="C35" s="10" t="n">
        <v>16</v>
      </c>
      <c r="D35" s="11"/>
      <c r="E35" s="11" t="s">
        <v>66</v>
      </c>
      <c r="F35" s="12"/>
      <c r="G35" s="12" t="s">
        <v>67</v>
      </c>
      <c r="H35" s="11" t="s">
        <v>68</v>
      </c>
      <c r="I35" s="10" t="n">
        <v>34</v>
      </c>
      <c r="J35" s="1" t="s">
        <v>68</v>
      </c>
      <c r="K35" s="13" t="s">
        <v>12</v>
      </c>
      <c r="L35" s="13" t="s">
        <v>11</v>
      </c>
      <c r="M35" s="1" t="n">
        <v>0</v>
      </c>
      <c r="O35" s="1" t="n">
        <v>0</v>
      </c>
    </row>
    <row r="36" customFormat="false" ht="12.8" hidden="false" customHeight="false" outlineLevel="0" collapsed="false">
      <c r="A36" s="2" t="n">
        <v>462</v>
      </c>
      <c r="B36" s="2" t="n">
        <v>8.3758918125</v>
      </c>
      <c r="C36" s="10" t="n">
        <v>17</v>
      </c>
      <c r="D36" s="11" t="s">
        <v>47</v>
      </c>
      <c r="E36" s="11"/>
      <c r="F36" s="12" t="s">
        <v>48</v>
      </c>
      <c r="G36" s="12"/>
      <c r="H36" s="11"/>
      <c r="I36" s="10" t="n">
        <v>35</v>
      </c>
      <c r="J36" s="1" t="s">
        <v>48</v>
      </c>
      <c r="K36" s="13" t="s">
        <v>11</v>
      </c>
      <c r="L36" s="13" t="s">
        <v>12</v>
      </c>
      <c r="M36" s="1" t="n">
        <v>0</v>
      </c>
      <c r="O36" s="1" t="n">
        <v>0</v>
      </c>
    </row>
    <row r="37" customFormat="false" ht="12.8" hidden="false" customHeight="false" outlineLevel="0" collapsed="false">
      <c r="A37" s="2" t="n">
        <v>471</v>
      </c>
      <c r="B37" s="2" t="n">
        <v>8.37673475</v>
      </c>
      <c r="C37" s="10" t="n">
        <v>17</v>
      </c>
      <c r="D37" s="11"/>
      <c r="E37" s="11" t="s">
        <v>49</v>
      </c>
      <c r="F37" s="12"/>
      <c r="G37" s="12" t="s">
        <v>50</v>
      </c>
      <c r="H37" s="11" t="s">
        <v>51</v>
      </c>
      <c r="I37" s="10" t="n">
        <v>36</v>
      </c>
      <c r="J37" s="1" t="s">
        <v>51</v>
      </c>
      <c r="K37" s="13" t="s">
        <v>12</v>
      </c>
      <c r="L37" s="13" t="s">
        <v>11</v>
      </c>
      <c r="M37" s="1" t="n">
        <v>0</v>
      </c>
      <c r="O37" s="1" t="n">
        <v>0</v>
      </c>
    </row>
    <row r="38" customFormat="false" ht="12.8" hidden="false" customHeight="false" outlineLevel="0" collapsed="false">
      <c r="A38" s="2" t="n">
        <v>477</v>
      </c>
      <c r="B38" s="2" t="n">
        <v>8.3787011875</v>
      </c>
      <c r="C38" s="10" t="n">
        <v>18</v>
      </c>
      <c r="D38" s="11" t="s">
        <v>52</v>
      </c>
      <c r="E38" s="11"/>
      <c r="F38" s="12" t="s">
        <v>53</v>
      </c>
      <c r="G38" s="12"/>
      <c r="H38" s="11"/>
      <c r="I38" s="10" t="n">
        <v>37</v>
      </c>
      <c r="J38" s="1" t="s">
        <v>53</v>
      </c>
      <c r="K38" s="13" t="s">
        <v>11</v>
      </c>
      <c r="L38" s="13" t="s">
        <v>12</v>
      </c>
      <c r="M38" s="1" t="n">
        <v>0</v>
      </c>
      <c r="O38" s="1" t="n">
        <v>0</v>
      </c>
    </row>
    <row r="39" customFormat="false" ht="12.8" hidden="false" customHeight="false" outlineLevel="0" collapsed="false">
      <c r="A39" s="2" t="n">
        <v>482</v>
      </c>
      <c r="B39" s="2" t="n">
        <v>8.3791875625</v>
      </c>
      <c r="C39" s="10" t="n">
        <v>18</v>
      </c>
      <c r="D39" s="11"/>
      <c r="E39" s="11" t="s">
        <v>157</v>
      </c>
      <c r="F39" s="12"/>
      <c r="G39" s="12" t="s">
        <v>158</v>
      </c>
      <c r="H39" s="11" t="s">
        <v>159</v>
      </c>
      <c r="I39" s="10" t="n">
        <v>38</v>
      </c>
      <c r="J39" s="1" t="s">
        <v>159</v>
      </c>
      <c r="K39" s="13" t="s">
        <v>12</v>
      </c>
      <c r="L39" s="13" t="s">
        <v>11</v>
      </c>
      <c r="M39" s="1" t="n">
        <v>33</v>
      </c>
      <c r="N39" s="1" t="s">
        <v>16</v>
      </c>
      <c r="O39" s="1" t="n">
        <v>17</v>
      </c>
      <c r="P39" s="1" t="s">
        <v>17</v>
      </c>
    </row>
    <row r="40" customFormat="false" ht="12.8" hidden="false" customHeight="false" outlineLevel="0" collapsed="false">
      <c r="A40" s="2" t="n">
        <v>522</v>
      </c>
      <c r="B40" s="2" t="n">
        <v>8.3856529375</v>
      </c>
      <c r="C40" s="10" t="n">
        <v>19</v>
      </c>
      <c r="D40" s="11" t="s">
        <v>160</v>
      </c>
      <c r="E40" s="11"/>
      <c r="F40" s="12" t="s">
        <v>161</v>
      </c>
      <c r="G40" s="12"/>
      <c r="H40" s="11"/>
      <c r="I40" s="10" t="n">
        <v>39</v>
      </c>
      <c r="J40" s="1" t="s">
        <v>161</v>
      </c>
      <c r="K40" s="13" t="s">
        <v>11</v>
      </c>
      <c r="L40" s="13" t="s">
        <v>12</v>
      </c>
      <c r="M40" s="1" t="n">
        <v>0</v>
      </c>
      <c r="O40" s="1" t="n">
        <v>0</v>
      </c>
    </row>
    <row r="41" customFormat="false" ht="12.8" hidden="false" customHeight="false" outlineLevel="0" collapsed="false">
      <c r="A41" s="2" t="n">
        <v>531</v>
      </c>
      <c r="B41" s="2" t="n">
        <v>8.3865049375</v>
      </c>
      <c r="C41" s="10" t="n">
        <v>19</v>
      </c>
      <c r="D41" s="11"/>
      <c r="E41" s="11" t="s">
        <v>49</v>
      </c>
      <c r="F41" s="12"/>
      <c r="G41" s="12" t="s">
        <v>50</v>
      </c>
      <c r="H41" s="11" t="s">
        <v>51</v>
      </c>
      <c r="I41" s="10" t="n">
        <v>40</v>
      </c>
      <c r="J41" s="1" t="s">
        <v>51</v>
      </c>
      <c r="K41" s="13" t="s">
        <v>12</v>
      </c>
      <c r="L41" s="13" t="s">
        <v>11</v>
      </c>
      <c r="M41" s="1" t="n">
        <v>0</v>
      </c>
      <c r="O41" s="1" t="n">
        <v>0</v>
      </c>
    </row>
    <row r="42" customFormat="false" ht="12.8" hidden="false" customHeight="false" outlineLevel="0" collapsed="false">
      <c r="A42" s="2" t="n">
        <v>537</v>
      </c>
      <c r="B42" s="2" t="n">
        <v>8.39232787499999</v>
      </c>
      <c r="C42" s="10" t="n">
        <v>20</v>
      </c>
      <c r="D42" s="11" t="s">
        <v>162</v>
      </c>
      <c r="E42" s="11"/>
      <c r="F42" s="12" t="s">
        <v>163</v>
      </c>
      <c r="G42" s="12"/>
      <c r="H42" s="11"/>
      <c r="I42" s="10" t="n">
        <v>41</v>
      </c>
      <c r="J42" s="1" t="s">
        <v>163</v>
      </c>
      <c r="K42" s="13" t="s">
        <v>11</v>
      </c>
      <c r="L42" s="13" t="s">
        <v>12</v>
      </c>
      <c r="M42" s="1" t="n">
        <v>0</v>
      </c>
      <c r="O42" s="1" t="n">
        <v>15</v>
      </c>
      <c r="P42" s="1" t="s">
        <v>17</v>
      </c>
    </row>
    <row r="43" customFormat="false" ht="12.8" hidden="false" customHeight="false" outlineLevel="0" collapsed="false">
      <c r="A43" s="2" t="n">
        <v>567</v>
      </c>
      <c r="B43" s="2" t="n">
        <v>8.3951629375</v>
      </c>
      <c r="C43" s="10" t="n">
        <v>20</v>
      </c>
      <c r="D43" s="11"/>
      <c r="E43" s="11" t="s">
        <v>25</v>
      </c>
      <c r="F43" s="12"/>
      <c r="G43" s="12" t="s">
        <v>26</v>
      </c>
      <c r="H43" s="11" t="s">
        <v>27</v>
      </c>
      <c r="I43" s="10" t="n">
        <v>42</v>
      </c>
      <c r="J43" s="1" t="s">
        <v>27</v>
      </c>
      <c r="K43" s="13" t="s">
        <v>12</v>
      </c>
      <c r="L43" s="13" t="s">
        <v>11</v>
      </c>
      <c r="M43" s="1" t="n">
        <v>0</v>
      </c>
      <c r="O43" s="1" t="n">
        <v>0</v>
      </c>
    </row>
    <row r="44" customFormat="false" ht="12.8" hidden="false" customHeight="false" outlineLevel="0" collapsed="false">
      <c r="A44" s="2" t="n">
        <v>573</v>
      </c>
      <c r="B44" s="2" t="n">
        <v>8.40280481249999</v>
      </c>
      <c r="C44" s="10" t="n">
        <v>21</v>
      </c>
      <c r="D44" s="11" t="s">
        <v>30</v>
      </c>
      <c r="E44" s="11"/>
      <c r="F44" s="12" t="s">
        <v>31</v>
      </c>
      <c r="G44" s="12"/>
      <c r="H44" s="11"/>
      <c r="I44" s="10" t="n">
        <v>43</v>
      </c>
      <c r="J44" s="1" t="s">
        <v>31</v>
      </c>
      <c r="K44" s="13" t="s">
        <v>11</v>
      </c>
      <c r="L44" s="13" t="s">
        <v>12</v>
      </c>
      <c r="M44" s="1" t="n">
        <v>0</v>
      </c>
      <c r="O44" s="1" t="n">
        <v>0</v>
      </c>
    </row>
    <row r="45" customFormat="false" ht="12.8" hidden="false" customHeight="false" outlineLevel="0" collapsed="false">
      <c r="A45" s="2" t="n">
        <v>578</v>
      </c>
      <c r="B45" s="2" t="n">
        <v>8.4032825</v>
      </c>
      <c r="C45" s="10" t="n">
        <v>21</v>
      </c>
      <c r="D45" s="11"/>
      <c r="E45" s="11" t="s">
        <v>76</v>
      </c>
      <c r="F45" s="12"/>
      <c r="G45" s="12" t="s">
        <v>77</v>
      </c>
      <c r="H45" s="11" t="s">
        <v>78</v>
      </c>
      <c r="I45" s="10" t="n">
        <v>44</v>
      </c>
      <c r="J45" s="1" t="s">
        <v>78</v>
      </c>
      <c r="K45" s="13" t="s">
        <v>12</v>
      </c>
      <c r="L45" s="13" t="s">
        <v>11</v>
      </c>
      <c r="M45" s="1" t="n">
        <v>0</v>
      </c>
      <c r="O45" s="1" t="n">
        <v>0</v>
      </c>
    </row>
    <row r="46" customFormat="false" ht="12.8" hidden="false" customHeight="false" outlineLevel="0" collapsed="false">
      <c r="A46" s="2" t="n">
        <v>593</v>
      </c>
      <c r="B46" s="2" t="n">
        <v>8.4061019375</v>
      </c>
      <c r="C46" s="10" t="n">
        <v>22</v>
      </c>
      <c r="D46" s="11" t="s">
        <v>79</v>
      </c>
      <c r="E46" s="11"/>
      <c r="F46" s="12" t="s">
        <v>80</v>
      </c>
      <c r="G46" s="12"/>
      <c r="H46" s="11"/>
      <c r="I46" s="10" t="n">
        <v>45</v>
      </c>
      <c r="J46" s="1" t="s">
        <v>80</v>
      </c>
      <c r="K46" s="13" t="s">
        <v>11</v>
      </c>
      <c r="L46" s="13" t="s">
        <v>12</v>
      </c>
      <c r="M46" s="1" t="n">
        <v>0</v>
      </c>
      <c r="O46" s="1" t="n">
        <v>0</v>
      </c>
    </row>
    <row r="47" customFormat="false" ht="12.8" hidden="false" customHeight="false" outlineLevel="0" collapsed="false">
      <c r="A47" s="2" t="n">
        <v>602</v>
      </c>
      <c r="B47" s="2" t="n">
        <v>8.4069445625</v>
      </c>
      <c r="C47" s="10" t="n">
        <v>22</v>
      </c>
      <c r="D47" s="11"/>
      <c r="E47" s="11" t="s">
        <v>25</v>
      </c>
      <c r="F47" s="12"/>
      <c r="G47" s="12" t="s">
        <v>26</v>
      </c>
      <c r="H47" s="11" t="s">
        <v>27</v>
      </c>
      <c r="I47" s="10" t="n">
        <v>46</v>
      </c>
      <c r="J47" s="1" t="s">
        <v>27</v>
      </c>
      <c r="K47" s="13" t="s">
        <v>12</v>
      </c>
      <c r="L47" s="13" t="s">
        <v>11</v>
      </c>
      <c r="M47" s="1" t="n">
        <v>0</v>
      </c>
      <c r="O47" s="1" t="n">
        <v>0</v>
      </c>
    </row>
    <row r="48" customFormat="false" ht="12.8" hidden="false" customHeight="false" outlineLevel="0" collapsed="false">
      <c r="A48" s="2" t="n">
        <v>608</v>
      </c>
      <c r="B48" s="2" t="n">
        <v>8.436412375</v>
      </c>
      <c r="C48" s="10" t="n">
        <v>23</v>
      </c>
      <c r="D48" s="11" t="s">
        <v>30</v>
      </c>
      <c r="E48" s="11"/>
      <c r="F48" s="12" t="s">
        <v>31</v>
      </c>
      <c r="G48" s="12"/>
      <c r="H48" s="11"/>
      <c r="I48" s="10" t="n">
        <v>47</v>
      </c>
      <c r="J48" s="1" t="s">
        <v>31</v>
      </c>
      <c r="K48" s="13" t="s">
        <v>11</v>
      </c>
      <c r="L48" s="13" t="s">
        <v>12</v>
      </c>
      <c r="M48" s="1" t="n">
        <v>0</v>
      </c>
      <c r="O48" s="1" t="n">
        <v>0</v>
      </c>
    </row>
    <row r="49" customFormat="false" ht="12.8" hidden="false" customHeight="false" outlineLevel="0" collapsed="false">
      <c r="A49" s="2" t="n">
        <v>613</v>
      </c>
      <c r="B49" s="2" t="n">
        <v>8.43689874999999</v>
      </c>
      <c r="C49" s="10" t="n">
        <v>23</v>
      </c>
      <c r="D49" s="11"/>
      <c r="E49" s="11" t="s">
        <v>81</v>
      </c>
      <c r="F49" s="12"/>
      <c r="G49" s="12" t="s">
        <v>82</v>
      </c>
      <c r="H49" s="11" t="s">
        <v>83</v>
      </c>
      <c r="I49" s="10" t="n">
        <v>48</v>
      </c>
      <c r="J49" s="1" t="s">
        <v>83</v>
      </c>
      <c r="K49" s="13" t="s">
        <v>12</v>
      </c>
      <c r="L49" s="13" t="s">
        <v>11</v>
      </c>
      <c r="M49" s="1" t="n">
        <v>0</v>
      </c>
      <c r="O49" s="1" t="n">
        <v>0</v>
      </c>
    </row>
    <row r="50" customFormat="false" ht="12.8" hidden="false" customHeight="false" outlineLevel="0" collapsed="false">
      <c r="A50" s="2" t="n">
        <v>626</v>
      </c>
      <c r="B50" s="2" t="n">
        <v>8.4395740625</v>
      </c>
      <c r="C50" s="10" t="n">
        <v>24</v>
      </c>
      <c r="D50" s="11" t="s">
        <v>47</v>
      </c>
      <c r="E50" s="11"/>
      <c r="F50" s="12" t="s">
        <v>48</v>
      </c>
      <c r="G50" s="12"/>
      <c r="H50" s="11"/>
      <c r="I50" s="10" t="n">
        <v>49</v>
      </c>
      <c r="J50" s="1" t="s">
        <v>48</v>
      </c>
      <c r="K50" s="13" t="s">
        <v>11</v>
      </c>
      <c r="L50" s="13" t="s">
        <v>12</v>
      </c>
      <c r="M50" s="1" t="n">
        <v>0</v>
      </c>
      <c r="O50" s="1" t="n">
        <v>0</v>
      </c>
    </row>
    <row r="51" customFormat="false" ht="12.8" hidden="false" customHeight="false" outlineLevel="0" collapsed="false">
      <c r="A51" s="2" t="n">
        <v>635</v>
      </c>
      <c r="B51" s="2" t="n">
        <v>8.4414280625</v>
      </c>
      <c r="C51" s="10" t="n">
        <v>24</v>
      </c>
      <c r="D51" s="11"/>
      <c r="E51" s="11" t="s">
        <v>49</v>
      </c>
      <c r="F51" s="12"/>
      <c r="G51" s="12" t="s">
        <v>50</v>
      </c>
      <c r="H51" s="11" t="s">
        <v>51</v>
      </c>
      <c r="I51" s="10" t="n">
        <v>50</v>
      </c>
      <c r="J51" s="1" t="s">
        <v>51</v>
      </c>
      <c r="K51" s="13" t="s">
        <v>12</v>
      </c>
      <c r="L51" s="13" t="s">
        <v>11</v>
      </c>
      <c r="M51" s="1" t="n">
        <v>0</v>
      </c>
      <c r="O51" s="1" t="n">
        <v>0</v>
      </c>
    </row>
    <row r="52" customFormat="false" ht="12.8" hidden="false" customHeight="false" outlineLevel="0" collapsed="false">
      <c r="A52" s="2" t="n">
        <v>641</v>
      </c>
      <c r="B52" s="2" t="n">
        <v>8.4433938125</v>
      </c>
      <c r="C52" s="10" t="n">
        <v>25</v>
      </c>
      <c r="D52" s="11" t="s">
        <v>52</v>
      </c>
      <c r="E52" s="11"/>
      <c r="F52" s="12" t="s">
        <v>53</v>
      </c>
      <c r="G52" s="12"/>
      <c r="H52" s="11"/>
      <c r="I52" s="10" t="n">
        <v>51</v>
      </c>
      <c r="J52" s="1" t="s">
        <v>53</v>
      </c>
      <c r="K52" s="13" t="s">
        <v>11</v>
      </c>
      <c r="L52" s="13" t="s">
        <v>12</v>
      </c>
      <c r="M52" s="1" t="n">
        <v>0</v>
      </c>
      <c r="O52" s="1" t="n">
        <v>0</v>
      </c>
    </row>
    <row r="53" customFormat="false" ht="12.8" hidden="false" customHeight="false" outlineLevel="0" collapsed="false">
      <c r="A53" s="2" t="n">
        <v>646</v>
      </c>
      <c r="B53" s="2" t="n">
        <v>8.44387118749999</v>
      </c>
      <c r="C53" s="10" t="n">
        <v>25</v>
      </c>
      <c r="D53" s="11"/>
      <c r="E53" s="11" t="s">
        <v>164</v>
      </c>
      <c r="F53" s="12"/>
      <c r="G53" s="12" t="s">
        <v>165</v>
      </c>
      <c r="H53" s="11" t="s">
        <v>166</v>
      </c>
      <c r="I53" s="10" t="n">
        <v>52</v>
      </c>
      <c r="J53" s="1" t="s">
        <v>166</v>
      </c>
      <c r="K53" s="13" t="s">
        <v>12</v>
      </c>
      <c r="L53" s="13" t="s">
        <v>11</v>
      </c>
      <c r="M53" s="1" t="n">
        <v>33</v>
      </c>
      <c r="N53" s="1" t="s">
        <v>16</v>
      </c>
      <c r="O53" s="1" t="n">
        <v>17</v>
      </c>
      <c r="P53" s="1" t="s">
        <v>17</v>
      </c>
    </row>
    <row r="54" customFormat="false" ht="12.8" hidden="false" customHeight="false" outlineLevel="0" collapsed="false">
      <c r="A54" s="2" t="n">
        <v>678</v>
      </c>
      <c r="B54" s="2" t="n">
        <v>8.4484251875</v>
      </c>
      <c r="C54" s="10" t="n">
        <v>26</v>
      </c>
      <c r="D54" s="11" t="s">
        <v>167</v>
      </c>
      <c r="E54" s="11"/>
      <c r="F54" s="12" t="s">
        <v>168</v>
      </c>
      <c r="G54" s="12"/>
      <c r="H54" s="11"/>
      <c r="I54" s="10" t="n">
        <v>53</v>
      </c>
      <c r="J54" s="1" t="s">
        <v>168</v>
      </c>
      <c r="K54" s="13" t="s">
        <v>11</v>
      </c>
      <c r="L54" s="13" t="s">
        <v>12</v>
      </c>
      <c r="M54" s="1" t="n">
        <v>0</v>
      </c>
      <c r="O54" s="1" t="n">
        <v>0</v>
      </c>
    </row>
    <row r="55" customFormat="false" ht="12.8" hidden="false" customHeight="false" outlineLevel="0" collapsed="false">
      <c r="A55" s="2" t="n">
        <v>687</v>
      </c>
      <c r="B55" s="2" t="n">
        <v>8.4492684375</v>
      </c>
      <c r="C55" s="10" t="n">
        <v>26</v>
      </c>
      <c r="D55" s="11"/>
      <c r="E55" s="11" t="s">
        <v>49</v>
      </c>
      <c r="F55" s="12"/>
      <c r="G55" s="12" t="s">
        <v>50</v>
      </c>
      <c r="H55" s="11" t="s">
        <v>51</v>
      </c>
      <c r="I55" s="10" t="n">
        <v>54</v>
      </c>
      <c r="J55" s="1" t="s">
        <v>51</v>
      </c>
      <c r="K55" s="13" t="s">
        <v>12</v>
      </c>
      <c r="L55" s="13" t="s">
        <v>11</v>
      </c>
      <c r="M55" s="1" t="n">
        <v>0</v>
      </c>
      <c r="O55" s="1" t="n">
        <v>0</v>
      </c>
    </row>
    <row r="56" customFormat="false" ht="12.8" hidden="false" customHeight="false" outlineLevel="0" collapsed="false">
      <c r="A56" s="2" t="n">
        <v>693</v>
      </c>
      <c r="B56" s="2" t="n">
        <v>8.45545768749999</v>
      </c>
      <c r="C56" s="10" t="n">
        <v>27</v>
      </c>
      <c r="D56" s="11" t="s">
        <v>169</v>
      </c>
      <c r="E56" s="11"/>
      <c r="F56" s="12" t="s">
        <v>170</v>
      </c>
      <c r="G56" s="12"/>
      <c r="H56" s="11"/>
      <c r="I56" s="10" t="n">
        <v>55</v>
      </c>
      <c r="J56" s="1" t="s">
        <v>170</v>
      </c>
      <c r="K56" s="13" t="s">
        <v>11</v>
      </c>
      <c r="L56" s="13" t="s">
        <v>12</v>
      </c>
      <c r="M56" s="1" t="n">
        <v>0</v>
      </c>
      <c r="O56" s="1" t="n">
        <v>15</v>
      </c>
      <c r="P56" s="1" t="s">
        <v>17</v>
      </c>
    </row>
    <row r="57" customFormat="false" ht="12.8" hidden="false" customHeight="false" outlineLevel="0" collapsed="false">
      <c r="A57" s="2" t="n">
        <v>724</v>
      </c>
      <c r="B57" s="2" t="n">
        <v>8.4583568125</v>
      </c>
      <c r="C57" s="10" t="n">
        <v>27</v>
      </c>
      <c r="D57" s="11"/>
      <c r="E57" s="11" t="s">
        <v>25</v>
      </c>
      <c r="F57" s="12"/>
      <c r="G57" s="12" t="s">
        <v>26</v>
      </c>
      <c r="H57" s="11" t="s">
        <v>27</v>
      </c>
      <c r="I57" s="10" t="n">
        <v>56</v>
      </c>
      <c r="J57" s="1" t="s">
        <v>27</v>
      </c>
      <c r="K57" s="13" t="s">
        <v>12</v>
      </c>
      <c r="L57" s="13" t="s">
        <v>11</v>
      </c>
      <c r="M57" s="1" t="n">
        <v>0</v>
      </c>
      <c r="O57" s="1" t="n">
        <v>0</v>
      </c>
    </row>
    <row r="58" customFormat="false" ht="12.8" hidden="false" customHeight="false" outlineLevel="0" collapsed="false">
      <c r="A58" s="2" t="n">
        <v>730</v>
      </c>
      <c r="B58" s="2" t="n">
        <v>8.466193875</v>
      </c>
      <c r="C58" s="10" t="n">
        <v>28</v>
      </c>
      <c r="D58" s="11" t="s">
        <v>30</v>
      </c>
      <c r="E58" s="11"/>
      <c r="F58" s="12" t="s">
        <v>31</v>
      </c>
      <c r="G58" s="12"/>
      <c r="H58" s="11"/>
      <c r="I58" s="10" t="n">
        <v>57</v>
      </c>
      <c r="J58" s="1" t="s">
        <v>31</v>
      </c>
      <c r="K58" s="13" t="s">
        <v>11</v>
      </c>
      <c r="L58" s="13" t="s">
        <v>12</v>
      </c>
      <c r="M58" s="1" t="n">
        <v>0</v>
      </c>
      <c r="O58" s="1" t="n">
        <v>0</v>
      </c>
    </row>
    <row r="59" customFormat="false" ht="12.8" hidden="false" customHeight="false" outlineLevel="0" collapsed="false">
      <c r="A59" s="2" t="n">
        <v>735</v>
      </c>
      <c r="B59" s="2" t="n">
        <v>8.4666805625</v>
      </c>
      <c r="C59" s="10" t="n">
        <v>28</v>
      </c>
      <c r="D59" s="11"/>
      <c r="E59" s="11" t="s">
        <v>91</v>
      </c>
      <c r="F59" s="12"/>
      <c r="G59" s="12" t="s">
        <v>92</v>
      </c>
      <c r="H59" s="11" t="s">
        <v>93</v>
      </c>
      <c r="I59" s="10" t="n">
        <v>58</v>
      </c>
      <c r="J59" s="1" t="s">
        <v>93</v>
      </c>
      <c r="K59" s="13" t="s">
        <v>12</v>
      </c>
      <c r="L59" s="13" t="s">
        <v>11</v>
      </c>
      <c r="M59" s="1" t="n">
        <v>0</v>
      </c>
      <c r="O59" s="1" t="n">
        <v>0</v>
      </c>
    </row>
    <row r="60" customFormat="false" ht="12.8" hidden="false" customHeight="false" outlineLevel="0" collapsed="false">
      <c r="A60" s="2" t="n">
        <v>750</v>
      </c>
      <c r="B60" s="2" t="n">
        <v>8.4695443125</v>
      </c>
      <c r="C60" s="10" t="n">
        <v>29</v>
      </c>
      <c r="D60" s="11" t="s">
        <v>94</v>
      </c>
      <c r="E60" s="11"/>
      <c r="F60" s="12" t="s">
        <v>95</v>
      </c>
      <c r="G60" s="12"/>
      <c r="H60" s="11"/>
      <c r="I60" s="10" t="n">
        <v>59</v>
      </c>
      <c r="J60" s="1" t="s">
        <v>95</v>
      </c>
      <c r="K60" s="13" t="s">
        <v>11</v>
      </c>
      <c r="L60" s="13" t="s">
        <v>12</v>
      </c>
      <c r="M60" s="1" t="n">
        <v>0</v>
      </c>
      <c r="O60" s="1" t="n">
        <v>0</v>
      </c>
    </row>
    <row r="61" customFormat="false" ht="12.8" hidden="false" customHeight="false" outlineLevel="0" collapsed="false">
      <c r="A61" s="2" t="n">
        <v>759</v>
      </c>
      <c r="B61" s="2" t="n">
        <v>8.4714073125</v>
      </c>
      <c r="C61" s="10" t="n">
        <v>29</v>
      </c>
      <c r="D61" s="11"/>
      <c r="E61" s="11" t="s">
        <v>25</v>
      </c>
      <c r="F61" s="12"/>
      <c r="G61" s="12" t="s">
        <v>26</v>
      </c>
      <c r="H61" s="11" t="s">
        <v>27</v>
      </c>
      <c r="I61" s="10" t="n">
        <v>60</v>
      </c>
      <c r="J61" s="1" t="s">
        <v>27</v>
      </c>
      <c r="K61" s="13" t="s">
        <v>12</v>
      </c>
      <c r="L61" s="13" t="s">
        <v>11</v>
      </c>
      <c r="M61" s="1" t="n">
        <v>0</v>
      </c>
      <c r="O61" s="1" t="n">
        <v>0</v>
      </c>
    </row>
    <row r="62" customFormat="false" ht="12.8" hidden="false" customHeight="false" outlineLevel="0" collapsed="false">
      <c r="A62" s="2" t="n">
        <v>765</v>
      </c>
      <c r="B62" s="2" t="n">
        <v>8.512019</v>
      </c>
      <c r="C62" s="10" t="n">
        <v>30</v>
      </c>
      <c r="D62" s="11" t="s">
        <v>30</v>
      </c>
      <c r="E62" s="11"/>
      <c r="F62" s="12" t="s">
        <v>31</v>
      </c>
      <c r="G62" s="12"/>
      <c r="H62" s="11"/>
      <c r="I62" s="10" t="n">
        <v>61</v>
      </c>
      <c r="J62" s="1" t="s">
        <v>31</v>
      </c>
      <c r="K62" s="13" t="s">
        <v>11</v>
      </c>
      <c r="L62" s="13" t="s">
        <v>12</v>
      </c>
      <c r="M62" s="1" t="n">
        <v>0</v>
      </c>
      <c r="O62" s="1" t="n">
        <v>0</v>
      </c>
    </row>
    <row r="63" customFormat="false" ht="12.8" hidden="false" customHeight="false" outlineLevel="0" collapsed="false">
      <c r="A63" s="2" t="n">
        <v>770</v>
      </c>
      <c r="B63" s="2" t="n">
        <v>8.5124963125</v>
      </c>
      <c r="C63" s="10" t="n">
        <v>30</v>
      </c>
      <c r="D63" s="11"/>
      <c r="E63" s="11" t="s">
        <v>96</v>
      </c>
      <c r="F63" s="12"/>
      <c r="G63" s="12" t="s">
        <v>97</v>
      </c>
      <c r="H63" s="11" t="s">
        <v>98</v>
      </c>
      <c r="I63" s="10" t="n">
        <v>62</v>
      </c>
      <c r="J63" s="1" t="s">
        <v>98</v>
      </c>
      <c r="K63" s="13" t="s">
        <v>12</v>
      </c>
      <c r="L63" s="13" t="s">
        <v>11</v>
      </c>
      <c r="M63" s="1" t="n">
        <v>0</v>
      </c>
      <c r="O63" s="1" t="n">
        <v>0</v>
      </c>
    </row>
    <row r="64" customFormat="false" ht="12.8" hidden="false" customHeight="false" outlineLevel="0" collapsed="false">
      <c r="A64" s="2" t="n">
        <v>783</v>
      </c>
      <c r="B64" s="2" t="n">
        <v>8.5151549375</v>
      </c>
      <c r="C64" s="10" t="n">
        <v>31</v>
      </c>
      <c r="D64" s="11" t="s">
        <v>47</v>
      </c>
      <c r="E64" s="11"/>
      <c r="F64" s="12" t="s">
        <v>48</v>
      </c>
      <c r="G64" s="12"/>
      <c r="H64" s="11"/>
      <c r="I64" s="10" t="n">
        <v>63</v>
      </c>
      <c r="J64" s="1" t="s">
        <v>48</v>
      </c>
      <c r="K64" s="13" t="s">
        <v>11</v>
      </c>
      <c r="L64" s="13" t="s">
        <v>12</v>
      </c>
      <c r="M64" s="1" t="n">
        <v>0</v>
      </c>
      <c r="O64" s="1" t="n">
        <v>0</v>
      </c>
    </row>
    <row r="65" customFormat="false" ht="12.8" hidden="false" customHeight="false" outlineLevel="0" collapsed="false">
      <c r="A65" s="2" t="n">
        <v>792</v>
      </c>
      <c r="B65" s="2" t="n">
        <v>8.5160339375</v>
      </c>
      <c r="C65" s="10" t="n">
        <v>31</v>
      </c>
      <c r="D65" s="11"/>
      <c r="E65" s="11" t="s">
        <v>49</v>
      </c>
      <c r="F65" s="12"/>
      <c r="G65" s="12" t="s">
        <v>50</v>
      </c>
      <c r="H65" s="11" t="s">
        <v>51</v>
      </c>
      <c r="I65" s="10" t="n">
        <v>64</v>
      </c>
      <c r="J65" s="1" t="s">
        <v>51</v>
      </c>
      <c r="K65" s="13" t="s">
        <v>12</v>
      </c>
      <c r="L65" s="13" t="s">
        <v>11</v>
      </c>
      <c r="M65" s="1" t="n">
        <v>0</v>
      </c>
      <c r="O65" s="1" t="n">
        <v>0</v>
      </c>
    </row>
    <row r="66" customFormat="false" ht="12.8" hidden="false" customHeight="false" outlineLevel="0" collapsed="false">
      <c r="A66" s="2" t="n">
        <v>798</v>
      </c>
      <c r="B66" s="2" t="n">
        <v>8.517999375</v>
      </c>
      <c r="C66" s="10" t="n">
        <v>32</v>
      </c>
      <c r="D66" s="11" t="s">
        <v>52</v>
      </c>
      <c r="E66" s="11"/>
      <c r="F66" s="12" t="s">
        <v>53</v>
      </c>
      <c r="G66" s="12"/>
      <c r="H66" s="11"/>
      <c r="I66" s="10" t="n">
        <v>65</v>
      </c>
      <c r="J66" s="1" t="s">
        <v>53</v>
      </c>
      <c r="K66" s="13" t="s">
        <v>11</v>
      </c>
      <c r="L66" s="13" t="s">
        <v>12</v>
      </c>
      <c r="M66" s="1" t="n">
        <v>0</v>
      </c>
      <c r="O66" s="1" t="n">
        <v>0</v>
      </c>
    </row>
    <row r="67" customFormat="false" ht="12.8" hidden="false" customHeight="false" outlineLevel="0" collapsed="false">
      <c r="A67" s="2" t="n">
        <v>803</v>
      </c>
      <c r="B67" s="2" t="n">
        <v>8.5184766875</v>
      </c>
      <c r="C67" s="10" t="n">
        <v>32</v>
      </c>
      <c r="D67" s="11"/>
      <c r="E67" s="11" t="s">
        <v>171</v>
      </c>
      <c r="F67" s="12"/>
      <c r="G67" s="12" t="s">
        <v>172</v>
      </c>
      <c r="H67" s="11" t="s">
        <v>173</v>
      </c>
      <c r="I67" s="10" t="n">
        <v>66</v>
      </c>
      <c r="J67" s="1" t="s">
        <v>173</v>
      </c>
      <c r="K67" s="13" t="s">
        <v>12</v>
      </c>
      <c r="L67" s="13" t="s">
        <v>11</v>
      </c>
      <c r="M67" s="1" t="n">
        <v>33</v>
      </c>
      <c r="N67" s="1" t="s">
        <v>16</v>
      </c>
      <c r="O67" s="1" t="n">
        <v>17</v>
      </c>
      <c r="P67" s="1" t="s">
        <v>17</v>
      </c>
    </row>
    <row r="68" customFormat="false" ht="12.8" hidden="false" customHeight="false" outlineLevel="0" collapsed="false">
      <c r="A68" s="2" t="n">
        <v>836</v>
      </c>
      <c r="B68" s="2" t="n">
        <v>8.5241211875</v>
      </c>
      <c r="C68" s="10" t="n">
        <v>33</v>
      </c>
      <c r="D68" s="11" t="s">
        <v>174</v>
      </c>
      <c r="E68" s="11"/>
      <c r="F68" s="12" t="s">
        <v>175</v>
      </c>
      <c r="G68" s="12"/>
      <c r="H68" s="11"/>
      <c r="I68" s="10" t="n">
        <v>67</v>
      </c>
      <c r="J68" s="1" t="s">
        <v>175</v>
      </c>
      <c r="K68" s="13" t="s">
        <v>11</v>
      </c>
      <c r="L68" s="13" t="s">
        <v>12</v>
      </c>
      <c r="M68" s="1" t="n">
        <v>0</v>
      </c>
      <c r="O68" s="1" t="n">
        <v>0</v>
      </c>
    </row>
    <row r="69" customFormat="false" ht="12.8" hidden="false" customHeight="false" outlineLevel="0" collapsed="false">
      <c r="A69" s="2" t="n">
        <v>845</v>
      </c>
      <c r="B69" s="2" t="n">
        <v>8.524964125</v>
      </c>
      <c r="C69" s="10" t="n">
        <v>33</v>
      </c>
      <c r="D69" s="11"/>
      <c r="E69" s="11" t="s">
        <v>49</v>
      </c>
      <c r="F69" s="12"/>
      <c r="G69" s="12" t="s">
        <v>50</v>
      </c>
      <c r="H69" s="11" t="s">
        <v>51</v>
      </c>
      <c r="I69" s="10" t="n">
        <v>68</v>
      </c>
      <c r="J69" s="1" t="s">
        <v>51</v>
      </c>
      <c r="K69" s="13" t="s">
        <v>12</v>
      </c>
      <c r="L69" s="13" t="s">
        <v>11</v>
      </c>
      <c r="M69" s="1" t="n">
        <v>0</v>
      </c>
      <c r="O69" s="1" t="n">
        <v>0</v>
      </c>
    </row>
    <row r="70" customFormat="false" ht="12.8" hidden="false" customHeight="false" outlineLevel="0" collapsed="false">
      <c r="A70" s="2" t="n">
        <v>851</v>
      </c>
      <c r="B70" s="2" t="n">
        <v>8.5294410625</v>
      </c>
      <c r="C70" s="10" t="n">
        <v>34</v>
      </c>
      <c r="D70" s="11" t="s">
        <v>104</v>
      </c>
      <c r="E70" s="11"/>
      <c r="F70" s="12" t="s">
        <v>105</v>
      </c>
      <c r="G70" s="12"/>
      <c r="H70" s="11"/>
      <c r="I70" s="10" t="n">
        <v>69</v>
      </c>
      <c r="J70" s="1" t="s">
        <v>105</v>
      </c>
      <c r="K70" s="13" t="s">
        <v>11</v>
      </c>
      <c r="L70" s="13" t="s">
        <v>12</v>
      </c>
      <c r="M70" s="1" t="n">
        <v>0</v>
      </c>
      <c r="O70" s="1" t="n">
        <v>15</v>
      </c>
      <c r="P70" s="1" t="s">
        <v>17</v>
      </c>
    </row>
    <row r="71" customFormat="false" ht="12.8" hidden="false" customHeight="false" outlineLevel="0" collapsed="false">
      <c r="A71" s="2" t="n">
        <v>872</v>
      </c>
      <c r="B71" s="2" t="n">
        <v>8.53241925</v>
      </c>
      <c r="C71" s="10" t="n">
        <v>34</v>
      </c>
      <c r="D71" s="11"/>
      <c r="E71" s="11" t="s">
        <v>25</v>
      </c>
      <c r="F71" s="12"/>
      <c r="G71" s="12" t="s">
        <v>26</v>
      </c>
      <c r="H71" s="11" t="s">
        <v>27</v>
      </c>
      <c r="I71" s="10" t="n">
        <v>70</v>
      </c>
      <c r="J71" s="1" t="s">
        <v>27</v>
      </c>
      <c r="K71" s="13" t="s">
        <v>12</v>
      </c>
      <c r="L71" s="13" t="s">
        <v>11</v>
      </c>
      <c r="M71" s="1" t="n">
        <v>0</v>
      </c>
      <c r="O71" s="1" t="n">
        <v>0</v>
      </c>
    </row>
    <row r="72" customFormat="false" ht="12.8" hidden="false" customHeight="false" outlineLevel="0" collapsed="false">
      <c r="A72" s="2" t="n">
        <v>878</v>
      </c>
      <c r="B72" s="2" t="n">
        <v>8.539129125</v>
      </c>
      <c r="C72" s="10" t="n">
        <v>35</v>
      </c>
      <c r="D72" s="11" t="s">
        <v>30</v>
      </c>
      <c r="E72" s="11"/>
      <c r="F72" s="12" t="s">
        <v>31</v>
      </c>
      <c r="G72" s="12"/>
      <c r="H72" s="11"/>
      <c r="I72" s="10" t="n">
        <v>71</v>
      </c>
      <c r="J72" s="1" t="s">
        <v>31</v>
      </c>
      <c r="K72" s="13" t="s">
        <v>11</v>
      </c>
      <c r="L72" s="13" t="s">
        <v>12</v>
      </c>
      <c r="M72" s="1" t="n">
        <v>0</v>
      </c>
      <c r="O72" s="1" t="n">
        <v>0</v>
      </c>
    </row>
    <row r="73" customFormat="false" ht="12.8" hidden="false" customHeight="false" outlineLevel="0" collapsed="false">
      <c r="A73" s="2" t="n">
        <v>883</v>
      </c>
      <c r="B73" s="2" t="n">
        <v>8.53961581249999</v>
      </c>
      <c r="C73" s="10" t="n">
        <v>35</v>
      </c>
      <c r="D73" s="11"/>
      <c r="E73" s="11" t="s">
        <v>106</v>
      </c>
      <c r="F73" s="12"/>
      <c r="G73" s="12" t="s">
        <v>107</v>
      </c>
      <c r="H73" s="11" t="s">
        <v>108</v>
      </c>
      <c r="I73" s="10" t="n">
        <v>72</v>
      </c>
      <c r="J73" s="1" t="s">
        <v>108</v>
      </c>
      <c r="K73" s="13" t="s">
        <v>12</v>
      </c>
      <c r="L73" s="13" t="s">
        <v>11</v>
      </c>
      <c r="M73" s="1" t="n">
        <v>0</v>
      </c>
      <c r="O73" s="1" t="n">
        <v>0</v>
      </c>
    </row>
    <row r="74" customFormat="false" ht="12.8" hidden="false" customHeight="false" outlineLevel="0" collapsed="false">
      <c r="A74" s="2" t="n">
        <v>898</v>
      </c>
      <c r="B74" s="2" t="n">
        <v>8.5434463125</v>
      </c>
      <c r="C74" s="10" t="n">
        <v>36</v>
      </c>
      <c r="D74" s="11" t="s">
        <v>109</v>
      </c>
      <c r="E74" s="11"/>
      <c r="F74" s="12" t="s">
        <v>110</v>
      </c>
      <c r="G74" s="12"/>
      <c r="H74" s="11"/>
      <c r="I74" s="10" t="n">
        <v>73</v>
      </c>
      <c r="J74" s="1" t="s">
        <v>110</v>
      </c>
      <c r="K74" s="13" t="s">
        <v>11</v>
      </c>
      <c r="L74" s="13" t="s">
        <v>12</v>
      </c>
      <c r="M74" s="1" t="n">
        <v>0</v>
      </c>
      <c r="O74" s="1" t="n">
        <v>0</v>
      </c>
    </row>
    <row r="75" customFormat="false" ht="12.8" hidden="false" customHeight="false" outlineLevel="0" collapsed="false">
      <c r="A75" s="2" t="n">
        <v>907</v>
      </c>
      <c r="B75" s="2" t="n">
        <v>8.54429925</v>
      </c>
      <c r="C75" s="10" t="n">
        <v>36</v>
      </c>
      <c r="D75" s="11"/>
      <c r="E75" s="11" t="s">
        <v>25</v>
      </c>
      <c r="F75" s="12"/>
      <c r="G75" s="12" t="s">
        <v>26</v>
      </c>
      <c r="H75" s="11" t="s">
        <v>27</v>
      </c>
      <c r="I75" s="10" t="n">
        <v>74</v>
      </c>
      <c r="J75" s="1" t="s">
        <v>27</v>
      </c>
      <c r="K75" s="13" t="s">
        <v>12</v>
      </c>
      <c r="L75" s="13" t="s">
        <v>11</v>
      </c>
      <c r="M75" s="1" t="n">
        <v>0</v>
      </c>
      <c r="O75" s="1" t="n">
        <v>0</v>
      </c>
    </row>
    <row r="76" customFormat="false" ht="12.8" hidden="false" customHeight="false" outlineLevel="0" collapsed="false">
      <c r="A76" s="2" t="n">
        <v>913</v>
      </c>
      <c r="B76" s="2" t="n">
        <v>8.5821329375</v>
      </c>
      <c r="C76" s="10" t="n">
        <v>37</v>
      </c>
      <c r="D76" s="11" t="s">
        <v>30</v>
      </c>
      <c r="E76" s="11"/>
      <c r="F76" s="12" t="s">
        <v>31</v>
      </c>
      <c r="G76" s="12"/>
      <c r="H76" s="11"/>
      <c r="I76" s="10" t="n">
        <v>75</v>
      </c>
      <c r="J76" s="1" t="s">
        <v>31</v>
      </c>
      <c r="K76" s="13" t="s">
        <v>11</v>
      </c>
      <c r="L76" s="13" t="s">
        <v>12</v>
      </c>
      <c r="M76" s="1" t="n">
        <v>0</v>
      </c>
      <c r="O76" s="1" t="n">
        <v>0</v>
      </c>
    </row>
    <row r="77" customFormat="false" ht="12.8" hidden="false" customHeight="false" outlineLevel="0" collapsed="false">
      <c r="A77" s="2" t="n">
        <v>918</v>
      </c>
      <c r="B77" s="2" t="n">
        <v>8.5826369375</v>
      </c>
      <c r="C77" s="10" t="n">
        <v>37</v>
      </c>
      <c r="D77" s="11"/>
      <c r="E77" s="11" t="s">
        <v>44</v>
      </c>
      <c r="F77" s="12"/>
      <c r="G77" s="12" t="s">
        <v>45</v>
      </c>
      <c r="H77" s="11" t="s">
        <v>46</v>
      </c>
      <c r="I77" s="10" t="n">
        <v>76</v>
      </c>
      <c r="J77" s="1" t="s">
        <v>46</v>
      </c>
      <c r="K77" s="13" t="s">
        <v>12</v>
      </c>
      <c r="L77" s="13" t="s">
        <v>11</v>
      </c>
      <c r="M77" s="1" t="n">
        <v>0</v>
      </c>
      <c r="O77" s="1" t="n">
        <v>0</v>
      </c>
    </row>
    <row r="78" customFormat="false" ht="12.8" hidden="false" customHeight="false" outlineLevel="0" collapsed="false">
      <c r="A78" s="2" t="n">
        <v>931</v>
      </c>
      <c r="B78" s="2" t="n">
        <v>8.58538262499999</v>
      </c>
      <c r="C78" s="10" t="n">
        <v>38</v>
      </c>
      <c r="D78" s="11" t="s">
        <v>47</v>
      </c>
      <c r="E78" s="11"/>
      <c r="F78" s="12" t="s">
        <v>48</v>
      </c>
      <c r="G78" s="12"/>
      <c r="H78" s="11"/>
      <c r="I78" s="10" t="n">
        <v>77</v>
      </c>
      <c r="J78" s="1" t="s">
        <v>48</v>
      </c>
      <c r="K78" s="13" t="s">
        <v>11</v>
      </c>
      <c r="L78" s="13" t="s">
        <v>12</v>
      </c>
      <c r="M78" s="1" t="n">
        <v>0</v>
      </c>
      <c r="O78" s="1" t="n">
        <v>0</v>
      </c>
    </row>
    <row r="79" customFormat="false" ht="12.8" hidden="false" customHeight="false" outlineLevel="0" collapsed="false">
      <c r="A79" s="2" t="n">
        <v>940</v>
      </c>
      <c r="B79" s="2" t="n">
        <v>8.586260625</v>
      </c>
      <c r="C79" s="10" t="n">
        <v>38</v>
      </c>
      <c r="D79" s="11"/>
      <c r="E79" s="11" t="s">
        <v>49</v>
      </c>
      <c r="F79" s="12"/>
      <c r="G79" s="12" t="s">
        <v>50</v>
      </c>
      <c r="H79" s="11" t="s">
        <v>51</v>
      </c>
      <c r="I79" s="10" t="n">
        <v>78</v>
      </c>
      <c r="J79" s="1" t="s">
        <v>51</v>
      </c>
      <c r="K79" s="13" t="s">
        <v>12</v>
      </c>
      <c r="L79" s="13" t="s">
        <v>11</v>
      </c>
      <c r="M79" s="1" t="n">
        <v>0</v>
      </c>
      <c r="O79" s="1" t="n">
        <v>0</v>
      </c>
    </row>
    <row r="80" customFormat="false" ht="12.8" hidden="false" customHeight="false" outlineLevel="0" collapsed="false">
      <c r="A80" s="2" t="n">
        <v>946</v>
      </c>
      <c r="B80" s="2" t="n">
        <v>8.5882260625</v>
      </c>
      <c r="C80" s="10" t="n">
        <v>39</v>
      </c>
      <c r="D80" s="11" t="s">
        <v>52</v>
      </c>
      <c r="E80" s="11"/>
      <c r="F80" s="12" t="s">
        <v>53</v>
      </c>
      <c r="G80" s="12"/>
      <c r="H80" s="11"/>
      <c r="I80" s="10" t="n">
        <v>79</v>
      </c>
      <c r="J80" s="1" t="s">
        <v>53</v>
      </c>
      <c r="K80" s="13" t="s">
        <v>11</v>
      </c>
      <c r="L80" s="13" t="s">
        <v>12</v>
      </c>
      <c r="M80" s="1" t="n">
        <v>0</v>
      </c>
      <c r="O80" s="1" t="n">
        <v>0</v>
      </c>
    </row>
    <row r="81" customFormat="false" ht="12.8" hidden="false" customHeight="false" outlineLevel="0" collapsed="false">
      <c r="A81" s="2" t="n">
        <v>951</v>
      </c>
      <c r="B81" s="2" t="n">
        <v>8.588703375</v>
      </c>
      <c r="C81" s="10" t="n">
        <v>39</v>
      </c>
      <c r="D81" s="11"/>
      <c r="E81" s="11" t="s">
        <v>176</v>
      </c>
      <c r="F81" s="12"/>
      <c r="G81" s="12" t="s">
        <v>177</v>
      </c>
      <c r="H81" s="11" t="s">
        <v>178</v>
      </c>
      <c r="I81" s="10" t="n">
        <v>80</v>
      </c>
      <c r="J81" s="1" t="s">
        <v>178</v>
      </c>
      <c r="K81" s="13" t="s">
        <v>12</v>
      </c>
      <c r="L81" s="13" t="s">
        <v>11</v>
      </c>
      <c r="M81" s="1" t="n">
        <v>33</v>
      </c>
      <c r="N81" s="1" t="s">
        <v>16</v>
      </c>
      <c r="O81" s="1" t="n">
        <v>17</v>
      </c>
      <c r="P81" s="1" t="s">
        <v>17</v>
      </c>
    </row>
    <row r="82" customFormat="false" ht="12.8" hidden="false" customHeight="false" outlineLevel="0" collapsed="false">
      <c r="A82" s="2" t="n">
        <v>1047</v>
      </c>
      <c r="B82" s="2" t="n">
        <v>8.6018896875</v>
      </c>
      <c r="C82" s="10" t="n">
        <v>40</v>
      </c>
      <c r="D82" s="11" t="s">
        <v>179</v>
      </c>
      <c r="E82" s="11"/>
      <c r="F82" s="12" t="s">
        <v>180</v>
      </c>
      <c r="G82" s="12"/>
      <c r="H82" s="11"/>
      <c r="I82" s="10" t="n">
        <v>81</v>
      </c>
      <c r="J82" s="1" t="s">
        <v>180</v>
      </c>
      <c r="K82" s="13" t="s">
        <v>11</v>
      </c>
      <c r="L82" s="13" t="s">
        <v>12</v>
      </c>
      <c r="M82" s="1" t="n">
        <v>0</v>
      </c>
      <c r="O82" s="1" t="n">
        <v>0</v>
      </c>
    </row>
    <row r="83" customFormat="false" ht="12.8" hidden="false" customHeight="false" outlineLevel="0" collapsed="false">
      <c r="A83" s="2" t="n">
        <v>1056</v>
      </c>
      <c r="B83" s="2" t="n">
        <v>8.6027416875</v>
      </c>
      <c r="C83" s="10" t="n">
        <v>40</v>
      </c>
      <c r="D83" s="11"/>
      <c r="E83" s="11" t="s">
        <v>49</v>
      </c>
      <c r="F83" s="12"/>
      <c r="G83" s="12" t="s">
        <v>50</v>
      </c>
      <c r="H83" s="11" t="s">
        <v>51</v>
      </c>
      <c r="I83" s="10" t="n">
        <v>82</v>
      </c>
      <c r="J83" s="1" t="s">
        <v>51</v>
      </c>
      <c r="K83" s="13" t="s">
        <v>12</v>
      </c>
      <c r="L83" s="13" t="s">
        <v>11</v>
      </c>
      <c r="M83" s="1" t="n">
        <v>0</v>
      </c>
      <c r="O83" s="1" t="n">
        <v>0</v>
      </c>
    </row>
    <row r="84" customFormat="false" ht="12.8" hidden="false" customHeight="false" outlineLevel="0" collapsed="false">
      <c r="A84" s="2" t="n">
        <v>1062</v>
      </c>
      <c r="B84" s="2" t="n">
        <v>8.6083758125</v>
      </c>
      <c r="C84" s="10" t="n">
        <v>41</v>
      </c>
      <c r="D84" s="11" t="s">
        <v>116</v>
      </c>
      <c r="E84" s="11"/>
      <c r="F84" s="12" t="s">
        <v>117</v>
      </c>
      <c r="G84" s="12"/>
      <c r="H84" s="11"/>
      <c r="I84" s="10" t="n">
        <v>83</v>
      </c>
      <c r="J84" s="1" t="s">
        <v>117</v>
      </c>
      <c r="K84" s="13" t="s">
        <v>11</v>
      </c>
      <c r="L84" s="13" t="s">
        <v>12</v>
      </c>
      <c r="M84" s="1" t="n">
        <v>0</v>
      </c>
      <c r="O84" s="1" t="n">
        <v>15</v>
      </c>
      <c r="P84" s="1" t="s">
        <v>17</v>
      </c>
    </row>
    <row r="85" customFormat="false" ht="12.8" hidden="false" customHeight="false" outlineLevel="0" collapsed="false">
      <c r="A85" s="2" t="n">
        <v>1084</v>
      </c>
      <c r="B85" s="2" t="n">
        <v>8.610425625</v>
      </c>
      <c r="C85" s="10" t="n">
        <v>41</v>
      </c>
      <c r="D85" s="11"/>
      <c r="E85" s="11" t="s">
        <v>25</v>
      </c>
      <c r="F85" s="12"/>
      <c r="G85" s="12" t="s">
        <v>26</v>
      </c>
      <c r="H85" s="11" t="s">
        <v>27</v>
      </c>
      <c r="I85" s="10" t="n">
        <v>84</v>
      </c>
      <c r="J85" s="1" t="s">
        <v>27</v>
      </c>
      <c r="K85" s="13" t="s">
        <v>12</v>
      </c>
      <c r="L85" s="13" t="s">
        <v>11</v>
      </c>
      <c r="M85" s="1" t="n">
        <v>0</v>
      </c>
      <c r="O85" s="1" t="n">
        <v>0</v>
      </c>
    </row>
    <row r="86" customFormat="false" ht="12.8" hidden="false" customHeight="false" outlineLevel="0" collapsed="false">
      <c r="A86" s="2" t="n">
        <v>1090</v>
      </c>
      <c r="B86" s="2" t="n">
        <v>8.617986125</v>
      </c>
      <c r="C86" s="10" t="n">
        <v>42</v>
      </c>
      <c r="D86" s="11" t="s">
        <v>30</v>
      </c>
      <c r="E86" s="11"/>
      <c r="F86" s="12" t="s">
        <v>31</v>
      </c>
      <c r="G86" s="12"/>
      <c r="H86" s="11"/>
      <c r="I86" s="10" t="n">
        <v>85</v>
      </c>
      <c r="J86" s="1" t="s">
        <v>31</v>
      </c>
      <c r="K86" s="13" t="s">
        <v>11</v>
      </c>
      <c r="L86" s="13" t="s">
        <v>12</v>
      </c>
      <c r="M86" s="1" t="n">
        <v>0</v>
      </c>
      <c r="O86" s="1" t="n">
        <v>0</v>
      </c>
    </row>
    <row r="87" customFormat="false" ht="12.8" hidden="false" customHeight="false" outlineLevel="0" collapsed="false">
      <c r="A87" s="2" t="n">
        <v>1095</v>
      </c>
      <c r="B87" s="2" t="n">
        <v>8.6184635</v>
      </c>
      <c r="C87" s="10" t="n">
        <v>42</v>
      </c>
      <c r="D87" s="11"/>
      <c r="E87" s="11" t="s">
        <v>118</v>
      </c>
      <c r="F87" s="12"/>
      <c r="G87" s="12" t="s">
        <v>119</v>
      </c>
      <c r="H87" s="11" t="s">
        <v>120</v>
      </c>
      <c r="I87" s="10" t="n">
        <v>86</v>
      </c>
      <c r="J87" s="1" t="s">
        <v>120</v>
      </c>
      <c r="K87" s="13" t="s">
        <v>12</v>
      </c>
      <c r="L87" s="13" t="s">
        <v>11</v>
      </c>
      <c r="M87" s="1" t="n">
        <v>0</v>
      </c>
      <c r="O87" s="1" t="n">
        <v>0</v>
      </c>
    </row>
    <row r="88" customFormat="false" ht="12.8" hidden="false" customHeight="false" outlineLevel="0" collapsed="false">
      <c r="A88" s="2" t="n">
        <v>1110</v>
      </c>
      <c r="B88" s="2" t="n">
        <v>8.6223193125</v>
      </c>
      <c r="C88" s="10" t="n">
        <v>43</v>
      </c>
      <c r="D88" s="11" t="s">
        <v>121</v>
      </c>
      <c r="E88" s="11"/>
      <c r="F88" s="12" t="s">
        <v>122</v>
      </c>
      <c r="G88" s="12"/>
      <c r="H88" s="11"/>
      <c r="I88" s="10" t="n">
        <v>87</v>
      </c>
      <c r="J88" s="1" t="s">
        <v>122</v>
      </c>
      <c r="K88" s="13" t="s">
        <v>11</v>
      </c>
      <c r="L88" s="13" t="s">
        <v>12</v>
      </c>
      <c r="M88" s="1" t="n">
        <v>0</v>
      </c>
      <c r="O88" s="1" t="n">
        <v>0</v>
      </c>
    </row>
    <row r="89" customFormat="false" ht="12.8" hidden="false" customHeight="false" outlineLevel="0" collapsed="false">
      <c r="A89" s="2" t="n">
        <v>1119</v>
      </c>
      <c r="B89" s="2" t="n">
        <v>8.62317125</v>
      </c>
      <c r="C89" s="10" t="n">
        <v>43</v>
      </c>
      <c r="D89" s="11"/>
      <c r="E89" s="11" t="s">
        <v>25</v>
      </c>
      <c r="F89" s="12"/>
      <c r="G89" s="12" t="s">
        <v>26</v>
      </c>
      <c r="H89" s="11" t="s">
        <v>27</v>
      </c>
      <c r="I89" s="10" t="n">
        <v>88</v>
      </c>
      <c r="J89" s="1" t="s">
        <v>27</v>
      </c>
      <c r="K89" s="13" t="s">
        <v>12</v>
      </c>
      <c r="L89" s="13" t="s">
        <v>11</v>
      </c>
      <c r="M89" s="1" t="n">
        <v>0</v>
      </c>
      <c r="O89" s="1" t="n">
        <v>0</v>
      </c>
    </row>
    <row r="90" customFormat="false" ht="12.8" hidden="false" customHeight="false" outlineLevel="0" collapsed="false">
      <c r="A90" s="2" t="n">
        <v>1125</v>
      </c>
      <c r="B90" s="2" t="n">
        <v>8.93396675</v>
      </c>
      <c r="C90" s="10" t="n">
        <v>44</v>
      </c>
      <c r="D90" s="11" t="s">
        <v>123</v>
      </c>
      <c r="E90" s="11"/>
      <c r="F90" s="12" t="s">
        <v>124</v>
      </c>
      <c r="G90" s="12"/>
      <c r="H90" s="11"/>
      <c r="I90" s="10" t="n">
        <v>89</v>
      </c>
      <c r="J90" s="1" t="s">
        <v>124</v>
      </c>
      <c r="K90" s="13" t="s">
        <v>11</v>
      </c>
      <c r="L90" s="13" t="s">
        <v>12</v>
      </c>
      <c r="M90" s="1" t="n">
        <v>0</v>
      </c>
      <c r="O90" s="1" t="n">
        <v>0</v>
      </c>
    </row>
    <row r="91" customFormat="false" ht="12.8" hidden="false" customHeight="false" outlineLevel="0" collapsed="false">
      <c r="A91" s="2" t="n">
        <v>1139</v>
      </c>
      <c r="B91" s="2" t="n">
        <v>8.935276375</v>
      </c>
      <c r="C91" s="10" t="n">
        <v>44</v>
      </c>
      <c r="D91" s="11"/>
      <c r="E91" s="11" t="s">
        <v>25</v>
      </c>
      <c r="F91" s="12"/>
      <c r="G91" s="12" t="s">
        <v>26</v>
      </c>
      <c r="H91" s="11" t="s">
        <v>27</v>
      </c>
      <c r="I91" s="10" t="n">
        <v>90</v>
      </c>
      <c r="J91" s="1" t="s">
        <v>27</v>
      </c>
      <c r="K91" s="13" t="s">
        <v>12</v>
      </c>
      <c r="L91" s="13" t="s">
        <v>11</v>
      </c>
      <c r="M91" s="1" t="n">
        <v>0</v>
      </c>
      <c r="O91" s="1" t="n">
        <v>0</v>
      </c>
    </row>
    <row r="92" customFormat="false" ht="12.8" hidden="false" customHeight="false" outlineLevel="0" collapsed="false">
      <c r="A92" s="2" t="n">
        <v>1145</v>
      </c>
      <c r="B92" s="2" t="n">
        <v>8.937509625</v>
      </c>
      <c r="C92" s="10" t="n">
        <v>45</v>
      </c>
      <c r="D92" s="11" t="s">
        <v>30</v>
      </c>
      <c r="E92" s="11"/>
      <c r="F92" s="12" t="s">
        <v>31</v>
      </c>
      <c r="G92" s="12"/>
      <c r="H92" s="11"/>
      <c r="I92" s="10" t="n">
        <v>91</v>
      </c>
      <c r="J92" s="1" t="s">
        <v>31</v>
      </c>
      <c r="K92" s="13" t="s">
        <v>11</v>
      </c>
      <c r="L92" s="13" t="s">
        <v>12</v>
      </c>
      <c r="M92" s="1" t="n">
        <v>0</v>
      </c>
      <c r="O92" s="1" t="n">
        <v>0</v>
      </c>
    </row>
    <row r="93" customFormat="false" ht="12.8" hidden="false" customHeight="false" outlineLevel="0" collapsed="false">
      <c r="A93" s="2" t="n">
        <v>1150</v>
      </c>
      <c r="B93" s="2" t="n">
        <v>8.9379876875</v>
      </c>
      <c r="C93" s="10" t="n">
        <v>45</v>
      </c>
      <c r="D93" s="11"/>
      <c r="E93" s="11" t="s">
        <v>125</v>
      </c>
      <c r="F93" s="12"/>
      <c r="G93" s="12" t="s">
        <v>126</v>
      </c>
      <c r="H93" s="11" t="s">
        <v>127</v>
      </c>
      <c r="I93" s="10" t="n">
        <v>92</v>
      </c>
      <c r="J93" s="1" t="s">
        <v>127</v>
      </c>
      <c r="K93" s="13" t="s">
        <v>12</v>
      </c>
      <c r="L93" s="13" t="s">
        <v>11</v>
      </c>
      <c r="M93" s="1" t="n">
        <v>0</v>
      </c>
      <c r="O93" s="1" t="n">
        <v>0</v>
      </c>
    </row>
    <row r="94" customFormat="false" ht="12.8" hidden="false" customHeight="false" outlineLevel="0" collapsed="false">
      <c r="A94" s="2" t="n">
        <v>1163</v>
      </c>
      <c r="B94" s="2" t="n">
        <v>8.9405341875</v>
      </c>
      <c r="C94" s="10" t="n">
        <v>46</v>
      </c>
      <c r="D94" s="11" t="s">
        <v>128</v>
      </c>
      <c r="E94" s="11"/>
      <c r="F94" s="12" t="s">
        <v>129</v>
      </c>
      <c r="G94" s="12"/>
      <c r="H94" s="11"/>
      <c r="I94" s="10" t="n">
        <v>93</v>
      </c>
      <c r="J94" s="1" t="s">
        <v>129</v>
      </c>
      <c r="K94" s="13" t="s">
        <v>11</v>
      </c>
      <c r="L94" s="13" t="s">
        <v>12</v>
      </c>
      <c r="M94" s="1" t="n">
        <v>0</v>
      </c>
      <c r="O94" s="1" t="n">
        <v>0</v>
      </c>
    </row>
    <row r="95" customFormat="false" ht="12.8" hidden="false" customHeight="false" outlineLevel="0" collapsed="false">
      <c r="A95" s="2" t="n">
        <v>1172</v>
      </c>
      <c r="B95" s="2" t="n">
        <v>8.94237387499999</v>
      </c>
      <c r="C95" s="10" t="n">
        <v>46</v>
      </c>
      <c r="D95" s="11"/>
      <c r="E95" s="11" t="s">
        <v>20</v>
      </c>
      <c r="F95" s="12"/>
      <c r="G95" s="12" t="s">
        <v>21</v>
      </c>
      <c r="H95" s="11" t="s">
        <v>22</v>
      </c>
      <c r="I95" s="10" t="n">
        <v>94</v>
      </c>
      <c r="J95" s="1" t="s">
        <v>22</v>
      </c>
      <c r="K95" s="13" t="s">
        <v>12</v>
      </c>
      <c r="L95" s="13" t="s">
        <v>11</v>
      </c>
      <c r="M95" s="1" t="n">
        <v>0</v>
      </c>
      <c r="O95" s="1" t="n">
        <v>0</v>
      </c>
    </row>
    <row r="96" customFormat="false" ht="12.8" hidden="false" customHeight="false" outlineLevel="0" collapsed="false">
      <c r="A96" s="2" t="n">
        <v>1178</v>
      </c>
      <c r="B96" s="2" t="n">
        <v>8.9442379375</v>
      </c>
      <c r="C96" s="10" t="n">
        <v>47</v>
      </c>
      <c r="D96" s="11" t="s">
        <v>123</v>
      </c>
      <c r="E96" s="11"/>
      <c r="F96" s="12" t="s">
        <v>124</v>
      </c>
      <c r="G96" s="12"/>
      <c r="H96" s="11"/>
      <c r="I96" s="10" t="n">
        <v>95</v>
      </c>
      <c r="J96" s="1" t="s">
        <v>124</v>
      </c>
      <c r="K96" s="13" t="s">
        <v>11</v>
      </c>
      <c r="L96" s="13" t="s">
        <v>12</v>
      </c>
      <c r="M96" s="1" t="n">
        <v>0</v>
      </c>
      <c r="O96" s="1" t="n">
        <v>0</v>
      </c>
    </row>
    <row r="97" customFormat="false" ht="12.8" hidden="false" customHeight="false" outlineLevel="0" collapsed="false">
      <c r="A97" s="2" t="n">
        <v>1192</v>
      </c>
      <c r="B97" s="2" t="n">
        <v>8.94553856249999</v>
      </c>
      <c r="C97" s="10" t="n">
        <v>47</v>
      </c>
      <c r="D97" s="11"/>
      <c r="E97" s="11" t="s">
        <v>20</v>
      </c>
      <c r="F97" s="12"/>
      <c r="G97" s="12" t="s">
        <v>21</v>
      </c>
      <c r="H97" s="11" t="s">
        <v>22</v>
      </c>
      <c r="I97" s="10" t="n">
        <v>96</v>
      </c>
      <c r="J97" s="1" t="s">
        <v>22</v>
      </c>
      <c r="K97" s="13" t="s">
        <v>12</v>
      </c>
      <c r="L97" s="13" t="s">
        <v>11</v>
      </c>
      <c r="M97" s="1" t="n">
        <v>0</v>
      </c>
      <c r="O97" s="1" t="n">
        <v>0</v>
      </c>
    </row>
    <row r="98" customFormat="false" ht="12.8" hidden="false" customHeight="false" outlineLevel="0" collapsed="false">
      <c r="A98" s="2" t="n">
        <v>1198</v>
      </c>
      <c r="B98" s="2" t="n">
        <v>20.11361975</v>
      </c>
      <c r="C98" s="10" t="n">
        <v>48</v>
      </c>
      <c r="D98" s="11" t="s">
        <v>9</v>
      </c>
      <c r="E98" s="11"/>
      <c r="F98" s="12" t="s">
        <v>10</v>
      </c>
      <c r="G98" s="12"/>
      <c r="H98" s="11"/>
      <c r="I98" s="10" t="n">
        <v>97</v>
      </c>
      <c r="J98" s="1" t="s">
        <v>10</v>
      </c>
      <c r="K98" s="13" t="s">
        <v>11</v>
      </c>
      <c r="L98" s="13" t="s">
        <v>12</v>
      </c>
      <c r="M98" s="1" t="n">
        <v>0</v>
      </c>
      <c r="O98" s="1" t="n">
        <v>0</v>
      </c>
    </row>
    <row r="99" customFormat="false" ht="12.8" hidden="false" customHeight="false" outlineLevel="0" collapsed="false">
      <c r="A99" s="2" t="n">
        <v>1204</v>
      </c>
      <c r="B99" s="2" t="n">
        <v>20.1141885</v>
      </c>
      <c r="C99" s="10" t="n">
        <v>48</v>
      </c>
      <c r="D99" s="11"/>
      <c r="E99" s="11" t="s">
        <v>13</v>
      </c>
      <c r="F99" s="12"/>
      <c r="G99" s="12" t="s">
        <v>14</v>
      </c>
      <c r="H99" s="11" t="s">
        <v>15</v>
      </c>
      <c r="I99" s="10" t="n">
        <v>98</v>
      </c>
      <c r="J99" s="1" t="s">
        <v>15</v>
      </c>
      <c r="K99" s="13" t="s">
        <v>12</v>
      </c>
      <c r="L99" s="13" t="s">
        <v>11</v>
      </c>
      <c r="M99" s="1" t="n">
        <v>63</v>
      </c>
      <c r="N99" s="1" t="s">
        <v>16</v>
      </c>
      <c r="O99" s="1" t="n">
        <v>29</v>
      </c>
      <c r="P99" s="1" t="s">
        <v>17</v>
      </c>
    </row>
    <row r="100" customFormat="false" ht="12.8" hidden="false" customHeight="false" outlineLevel="0" collapsed="false">
      <c r="A100" s="2" t="n">
        <v>1250</v>
      </c>
      <c r="B100" s="2" t="n">
        <v>20.1217096875</v>
      </c>
      <c r="C100" s="10" t="n">
        <v>49</v>
      </c>
      <c r="D100" s="11" t="s">
        <v>18</v>
      </c>
      <c r="E100" s="11"/>
      <c r="F100" s="12" t="s">
        <v>19</v>
      </c>
      <c r="G100" s="12"/>
      <c r="H100" s="11"/>
      <c r="I100" s="10" t="n">
        <v>99</v>
      </c>
      <c r="J100" s="1" t="s">
        <v>19</v>
      </c>
      <c r="K100" s="13" t="s">
        <v>11</v>
      </c>
      <c r="L100" s="13" t="s">
        <v>12</v>
      </c>
      <c r="M100" s="1" t="n">
        <v>0</v>
      </c>
      <c r="O100" s="1" t="n">
        <v>0</v>
      </c>
    </row>
    <row r="101" customFormat="false" ht="12.8" hidden="false" customHeight="false" outlineLevel="0" collapsed="false">
      <c r="A101" s="2" t="n">
        <v>1264</v>
      </c>
      <c r="B101" s="2" t="n">
        <v>20.123009625</v>
      </c>
      <c r="C101" s="10" t="n">
        <v>49</v>
      </c>
      <c r="D101" s="11"/>
      <c r="E101" s="11" t="s">
        <v>20</v>
      </c>
      <c r="F101" s="12"/>
      <c r="G101" s="12" t="s">
        <v>21</v>
      </c>
      <c r="H101" s="11" t="s">
        <v>22</v>
      </c>
      <c r="I101" s="10" t="n">
        <v>100</v>
      </c>
      <c r="J101" s="1" t="s">
        <v>22</v>
      </c>
      <c r="K101" s="13" t="s">
        <v>12</v>
      </c>
      <c r="L101" s="13" t="s">
        <v>11</v>
      </c>
      <c r="M101" s="1" t="n">
        <v>0</v>
      </c>
      <c r="O101" s="1" t="n">
        <v>0</v>
      </c>
    </row>
    <row r="102" customFormat="false" ht="12.8" hidden="false" customHeight="false" outlineLevel="0" collapsed="false">
      <c r="A102" s="2" t="n">
        <v>1270</v>
      </c>
      <c r="B102" s="2" t="n">
        <v>20.1251972499999</v>
      </c>
      <c r="C102" s="10" t="n">
        <v>50</v>
      </c>
      <c r="D102" s="11" t="s">
        <v>23</v>
      </c>
      <c r="E102" s="11"/>
      <c r="F102" s="12" t="s">
        <v>24</v>
      </c>
      <c r="G102" s="12"/>
      <c r="H102" s="11"/>
      <c r="I102" s="10" t="n">
        <v>101</v>
      </c>
      <c r="J102" s="1" t="s">
        <v>24</v>
      </c>
      <c r="K102" s="13" t="s">
        <v>11</v>
      </c>
      <c r="L102" s="13" t="s">
        <v>12</v>
      </c>
      <c r="M102" s="1" t="n">
        <v>0</v>
      </c>
      <c r="O102" s="1" t="n">
        <v>15</v>
      </c>
      <c r="P102" s="1" t="s">
        <v>17</v>
      </c>
    </row>
    <row r="103" customFormat="false" ht="12.8" hidden="false" customHeight="false" outlineLevel="0" collapsed="false">
      <c r="A103" s="2" t="n">
        <v>1299</v>
      </c>
      <c r="B103" s="2" t="n">
        <v>20.1288886249999</v>
      </c>
      <c r="C103" s="10" t="n">
        <v>50</v>
      </c>
      <c r="D103" s="11"/>
      <c r="E103" s="11" t="s">
        <v>25</v>
      </c>
      <c r="F103" s="12"/>
      <c r="G103" s="12" t="s">
        <v>26</v>
      </c>
      <c r="H103" s="11" t="s">
        <v>27</v>
      </c>
      <c r="I103" s="10" t="n">
        <v>102</v>
      </c>
      <c r="J103" s="1" t="s">
        <v>27</v>
      </c>
      <c r="K103" s="13" t="s">
        <v>12</v>
      </c>
      <c r="L103" s="13" t="s">
        <v>11</v>
      </c>
      <c r="M103" s="1" t="n">
        <v>0</v>
      </c>
      <c r="O103" s="1" t="n">
        <v>0</v>
      </c>
    </row>
    <row r="104" customFormat="false" ht="12.8" hidden="false" customHeight="false" outlineLevel="0" collapsed="false">
      <c r="A104" s="2" t="n">
        <v>1305</v>
      </c>
      <c r="B104" s="2" t="n">
        <v>20.1315315625</v>
      </c>
      <c r="C104" s="10" t="n">
        <v>51</v>
      </c>
      <c r="D104" s="11" t="s">
        <v>28</v>
      </c>
      <c r="E104" s="11"/>
      <c r="F104" s="12" t="s">
        <v>29</v>
      </c>
      <c r="G104" s="12"/>
      <c r="H104" s="11"/>
      <c r="I104" s="10" t="n">
        <v>103</v>
      </c>
      <c r="J104" s="1" t="s">
        <v>29</v>
      </c>
      <c r="K104" s="13" t="s">
        <v>11</v>
      </c>
      <c r="L104" s="13" t="s">
        <v>12</v>
      </c>
      <c r="M104" s="1" t="n">
        <v>0</v>
      </c>
      <c r="O104" s="1" t="n">
        <v>15</v>
      </c>
      <c r="P104" s="1" t="s">
        <v>17</v>
      </c>
    </row>
    <row r="105" customFormat="false" ht="12.8" hidden="false" customHeight="false" outlineLevel="0" collapsed="false">
      <c r="A105" s="2" t="n">
        <v>1327</v>
      </c>
      <c r="B105" s="2" t="n">
        <v>20.1335726874999</v>
      </c>
      <c r="C105" s="10" t="n">
        <v>51</v>
      </c>
      <c r="D105" s="11"/>
      <c r="E105" s="11" t="s">
        <v>25</v>
      </c>
      <c r="F105" s="12"/>
      <c r="G105" s="12" t="s">
        <v>26</v>
      </c>
      <c r="H105" s="11" t="s">
        <v>27</v>
      </c>
      <c r="I105" s="10" t="n">
        <v>104</v>
      </c>
      <c r="J105" s="1" t="s">
        <v>27</v>
      </c>
      <c r="K105" s="13" t="s">
        <v>12</v>
      </c>
      <c r="L105" s="13" t="s">
        <v>11</v>
      </c>
      <c r="M105" s="1" t="n">
        <v>0</v>
      </c>
      <c r="O105" s="1" t="n">
        <v>0</v>
      </c>
    </row>
    <row r="106" customFormat="false" ht="12.8" hidden="false" customHeight="false" outlineLevel="0" collapsed="false">
      <c r="A106" s="2" t="n">
        <v>1333</v>
      </c>
      <c r="B106" s="2" t="n">
        <v>21.691485</v>
      </c>
      <c r="C106" s="10" t="n">
        <v>52</v>
      </c>
      <c r="D106" s="11" t="s">
        <v>30</v>
      </c>
      <c r="E106" s="11"/>
      <c r="F106" s="12" t="s">
        <v>31</v>
      </c>
      <c r="G106" s="12"/>
      <c r="H106" s="11"/>
      <c r="I106" s="10" t="n">
        <v>105</v>
      </c>
      <c r="J106" s="1" t="s">
        <v>31</v>
      </c>
      <c r="K106" s="13" t="s">
        <v>11</v>
      </c>
      <c r="L106" s="13" t="s">
        <v>12</v>
      </c>
      <c r="M106" s="1" t="n">
        <v>0</v>
      </c>
      <c r="O106" s="1" t="n">
        <v>0</v>
      </c>
    </row>
    <row r="107" customFormat="false" ht="12.8" hidden="false" customHeight="false" outlineLevel="0" collapsed="false">
      <c r="A107" s="2" t="n">
        <v>1338</v>
      </c>
      <c r="B107" s="2" t="n">
        <v>21.6919716875</v>
      </c>
      <c r="C107" s="10" t="n">
        <v>52</v>
      </c>
      <c r="D107" s="11"/>
      <c r="E107" s="11" t="s">
        <v>32</v>
      </c>
      <c r="F107" s="12"/>
      <c r="G107" s="12" t="s">
        <v>33</v>
      </c>
      <c r="H107" s="11" t="s">
        <v>34</v>
      </c>
      <c r="I107" s="10" t="n">
        <v>106</v>
      </c>
      <c r="J107" s="1" t="s">
        <v>34</v>
      </c>
      <c r="K107" s="13" t="s">
        <v>12</v>
      </c>
      <c r="L107" s="13" t="s">
        <v>11</v>
      </c>
      <c r="M107" s="1" t="n">
        <v>0</v>
      </c>
      <c r="O107" s="1" t="n">
        <v>0</v>
      </c>
    </row>
    <row r="108" customFormat="false" ht="12.8" hidden="false" customHeight="false" outlineLevel="0" collapsed="false">
      <c r="A108" s="2" t="n">
        <v>1353</v>
      </c>
      <c r="B108" s="2" t="n">
        <v>21.69479175</v>
      </c>
      <c r="C108" s="10" t="n">
        <v>53</v>
      </c>
      <c r="D108" s="11" t="s">
        <v>35</v>
      </c>
      <c r="E108" s="11"/>
      <c r="F108" s="12" t="s">
        <v>36</v>
      </c>
      <c r="G108" s="12"/>
      <c r="H108" s="11"/>
      <c r="I108" s="10" t="n">
        <v>107</v>
      </c>
      <c r="J108" s="1" t="s">
        <v>36</v>
      </c>
      <c r="K108" s="13" t="s">
        <v>11</v>
      </c>
      <c r="L108" s="13" t="s">
        <v>12</v>
      </c>
      <c r="M108" s="1" t="n">
        <v>0</v>
      </c>
      <c r="O108" s="1" t="n">
        <v>0</v>
      </c>
    </row>
    <row r="109" customFormat="false" ht="12.8" hidden="false" customHeight="false" outlineLevel="0" collapsed="false">
      <c r="A109" s="2" t="n">
        <v>1362</v>
      </c>
      <c r="B109" s="2" t="n">
        <v>21.6956706875</v>
      </c>
      <c r="C109" s="10" t="n">
        <v>53</v>
      </c>
      <c r="D109" s="11"/>
      <c r="E109" s="11" t="s">
        <v>25</v>
      </c>
      <c r="F109" s="12"/>
      <c r="G109" s="12" t="s">
        <v>26</v>
      </c>
      <c r="H109" s="11" t="s">
        <v>27</v>
      </c>
      <c r="I109" s="10" t="n">
        <v>108</v>
      </c>
      <c r="J109" s="1" t="s">
        <v>27</v>
      </c>
      <c r="K109" s="13" t="s">
        <v>12</v>
      </c>
      <c r="L109" s="13" t="s">
        <v>11</v>
      </c>
      <c r="M109" s="1" t="n">
        <v>0</v>
      </c>
      <c r="O109" s="1" t="n">
        <v>0</v>
      </c>
    </row>
    <row r="110" customFormat="false" ht="12.8" hidden="false" customHeight="false" outlineLevel="0" collapsed="false">
      <c r="A110" s="2" t="n">
        <v>1368</v>
      </c>
      <c r="B110" s="2" t="n">
        <v>22.0030354999999</v>
      </c>
      <c r="C110" s="10" t="n">
        <v>54</v>
      </c>
      <c r="D110" s="11" t="s">
        <v>181</v>
      </c>
      <c r="E110" s="11"/>
      <c r="F110" s="12" t="s">
        <v>182</v>
      </c>
      <c r="G110" s="12"/>
      <c r="H110" s="11"/>
      <c r="I110" s="10" t="n">
        <v>109</v>
      </c>
      <c r="J110" s="1" t="s">
        <v>182</v>
      </c>
      <c r="K110" s="13" t="s">
        <v>11</v>
      </c>
      <c r="L110" s="13" t="s">
        <v>12</v>
      </c>
      <c r="M110" s="1" t="n">
        <v>0</v>
      </c>
      <c r="O110" s="1" t="n">
        <v>15</v>
      </c>
      <c r="P110" s="1" t="s">
        <v>17</v>
      </c>
    </row>
    <row r="111" customFormat="false" ht="12.8" hidden="false" customHeight="false" outlineLevel="0" collapsed="false">
      <c r="A111" s="2" t="n">
        <v>1398</v>
      </c>
      <c r="B111" s="2" t="n">
        <v>22.0058165625</v>
      </c>
      <c r="C111" s="10" t="n">
        <v>54</v>
      </c>
      <c r="D111" s="11"/>
      <c r="E111" s="11" t="s">
        <v>25</v>
      </c>
      <c r="F111" s="12"/>
      <c r="G111" s="12" t="s">
        <v>26</v>
      </c>
      <c r="H111" s="11" t="s">
        <v>27</v>
      </c>
      <c r="I111" s="10" t="n">
        <v>110</v>
      </c>
      <c r="J111" s="1" t="s">
        <v>27</v>
      </c>
      <c r="K111" s="13" t="s">
        <v>12</v>
      </c>
      <c r="L111" s="13" t="s">
        <v>11</v>
      </c>
      <c r="M111" s="1" t="n">
        <v>0</v>
      </c>
      <c r="O111" s="1" t="n">
        <v>0</v>
      </c>
    </row>
    <row r="112" customFormat="false" ht="12.8" hidden="false" customHeight="false" outlineLevel="0" collapsed="false">
      <c r="A112" s="2" t="n">
        <v>1404</v>
      </c>
      <c r="B112" s="2" t="n">
        <v>22.0133273749999</v>
      </c>
      <c r="C112" s="10" t="n">
        <v>55</v>
      </c>
      <c r="D112" s="11" t="s">
        <v>30</v>
      </c>
      <c r="E112" s="11"/>
      <c r="F112" s="12" t="s">
        <v>31</v>
      </c>
      <c r="G112" s="12"/>
      <c r="H112" s="11"/>
      <c r="I112" s="10" t="n">
        <v>111</v>
      </c>
      <c r="J112" s="1" t="s">
        <v>31</v>
      </c>
      <c r="K112" s="13" t="s">
        <v>11</v>
      </c>
      <c r="L112" s="13" t="s">
        <v>12</v>
      </c>
      <c r="M112" s="1" t="n">
        <v>0</v>
      </c>
      <c r="O112" s="1" t="n">
        <v>0</v>
      </c>
    </row>
    <row r="113" customFormat="false" ht="12.8" hidden="false" customHeight="false" outlineLevel="0" collapsed="false">
      <c r="A113" s="2" t="n">
        <v>1409</v>
      </c>
      <c r="B113" s="2" t="n">
        <v>22.013813375</v>
      </c>
      <c r="C113" s="10" t="n">
        <v>55</v>
      </c>
      <c r="D113" s="11"/>
      <c r="E113" s="11" t="s">
        <v>39</v>
      </c>
      <c r="F113" s="12"/>
      <c r="G113" s="12" t="s">
        <v>40</v>
      </c>
      <c r="H113" s="11" t="s">
        <v>41</v>
      </c>
      <c r="I113" s="10" t="n">
        <v>112</v>
      </c>
      <c r="J113" s="1" t="s">
        <v>41</v>
      </c>
      <c r="K113" s="13" t="s">
        <v>12</v>
      </c>
      <c r="L113" s="13" t="s">
        <v>11</v>
      </c>
      <c r="M113" s="1" t="n">
        <v>0</v>
      </c>
      <c r="O113" s="1" t="n">
        <v>0</v>
      </c>
    </row>
    <row r="114" customFormat="false" ht="12.8" hidden="false" customHeight="false" outlineLevel="0" collapsed="false">
      <c r="A114" s="2" t="n">
        <v>1424</v>
      </c>
      <c r="B114" s="2" t="n">
        <v>22.0166588125</v>
      </c>
      <c r="C114" s="10" t="n">
        <v>56</v>
      </c>
      <c r="D114" s="11" t="s">
        <v>42</v>
      </c>
      <c r="E114" s="11"/>
      <c r="F114" s="12" t="s">
        <v>43</v>
      </c>
      <c r="G114" s="12"/>
      <c r="H114" s="11"/>
      <c r="I114" s="10" t="n">
        <v>113</v>
      </c>
      <c r="J114" s="1" t="s">
        <v>43</v>
      </c>
      <c r="K114" s="13" t="s">
        <v>11</v>
      </c>
      <c r="L114" s="13" t="s">
        <v>12</v>
      </c>
      <c r="M114" s="1" t="n">
        <v>0</v>
      </c>
      <c r="O114" s="1" t="n">
        <v>0</v>
      </c>
    </row>
    <row r="115" customFormat="false" ht="12.8" hidden="false" customHeight="false" outlineLevel="0" collapsed="false">
      <c r="A115" s="2" t="n">
        <v>1433</v>
      </c>
      <c r="B115" s="2" t="n">
        <v>22.0175190625</v>
      </c>
      <c r="C115" s="10" t="n">
        <v>56</v>
      </c>
      <c r="D115" s="11"/>
      <c r="E115" s="11" t="s">
        <v>25</v>
      </c>
      <c r="F115" s="12"/>
      <c r="G115" s="12" t="s">
        <v>26</v>
      </c>
      <c r="H115" s="11" t="s">
        <v>27</v>
      </c>
      <c r="I115" s="10" t="n">
        <v>114</v>
      </c>
      <c r="J115" s="1" t="s">
        <v>27</v>
      </c>
      <c r="K115" s="13" t="s">
        <v>12</v>
      </c>
      <c r="L115" s="13" t="s">
        <v>11</v>
      </c>
      <c r="M115" s="1" t="n">
        <v>0</v>
      </c>
      <c r="O115" s="1" t="n">
        <v>0</v>
      </c>
    </row>
    <row r="116" customFormat="false" ht="12.8" hidden="false" customHeight="false" outlineLevel="0" collapsed="false">
      <c r="A116" s="2" t="n">
        <v>1439</v>
      </c>
      <c r="B116" s="2" t="n">
        <v>22.052632375</v>
      </c>
      <c r="C116" s="10" t="n">
        <v>57</v>
      </c>
      <c r="D116" s="11" t="s">
        <v>30</v>
      </c>
      <c r="E116" s="11"/>
      <c r="F116" s="12" t="s">
        <v>31</v>
      </c>
      <c r="G116" s="12"/>
      <c r="H116" s="11"/>
      <c r="I116" s="10" t="n">
        <v>115</v>
      </c>
      <c r="J116" s="1" t="s">
        <v>31</v>
      </c>
      <c r="K116" s="13" t="s">
        <v>11</v>
      </c>
      <c r="L116" s="13" t="s">
        <v>12</v>
      </c>
      <c r="M116" s="1" t="n">
        <v>0</v>
      </c>
      <c r="O116" s="1" t="n">
        <v>0</v>
      </c>
    </row>
    <row r="117" customFormat="false" ht="12.8" hidden="false" customHeight="false" outlineLevel="0" collapsed="false">
      <c r="A117" s="2" t="n">
        <v>1444</v>
      </c>
      <c r="B117" s="2" t="n">
        <v>22.053118375</v>
      </c>
      <c r="C117" s="10" t="n">
        <v>57</v>
      </c>
      <c r="D117" s="11"/>
      <c r="E117" s="11" t="s">
        <v>96</v>
      </c>
      <c r="F117" s="12"/>
      <c r="G117" s="12" t="s">
        <v>97</v>
      </c>
      <c r="H117" s="11" t="s">
        <v>98</v>
      </c>
      <c r="I117" s="10" t="n">
        <v>116</v>
      </c>
      <c r="J117" s="1" t="s">
        <v>98</v>
      </c>
      <c r="K117" s="13" t="s">
        <v>12</v>
      </c>
      <c r="L117" s="13" t="s">
        <v>11</v>
      </c>
      <c r="M117" s="1" t="n">
        <v>0</v>
      </c>
      <c r="O117" s="1" t="n">
        <v>0</v>
      </c>
    </row>
    <row r="118" customFormat="false" ht="12.8" hidden="false" customHeight="false" outlineLevel="0" collapsed="false">
      <c r="A118" s="2" t="n">
        <v>1457</v>
      </c>
      <c r="B118" s="2" t="n">
        <v>22.055768</v>
      </c>
      <c r="C118" s="10" t="n">
        <v>58</v>
      </c>
      <c r="D118" s="11" t="s">
        <v>47</v>
      </c>
      <c r="E118" s="11"/>
      <c r="F118" s="12" t="s">
        <v>48</v>
      </c>
      <c r="G118" s="12"/>
      <c r="H118" s="11"/>
      <c r="I118" s="10" t="n">
        <v>117</v>
      </c>
      <c r="J118" s="1" t="s">
        <v>48</v>
      </c>
      <c r="K118" s="13" t="s">
        <v>11</v>
      </c>
      <c r="L118" s="13" t="s">
        <v>12</v>
      </c>
      <c r="M118" s="1" t="n">
        <v>0</v>
      </c>
      <c r="O118" s="1" t="n">
        <v>0</v>
      </c>
    </row>
    <row r="119" customFormat="false" ht="12.8" hidden="false" customHeight="false" outlineLevel="0" collapsed="false">
      <c r="A119" s="2" t="n">
        <v>1466</v>
      </c>
      <c r="B119" s="2" t="n">
        <v>22.056637625</v>
      </c>
      <c r="C119" s="10" t="n">
        <v>58</v>
      </c>
      <c r="D119" s="11"/>
      <c r="E119" s="11" t="s">
        <v>49</v>
      </c>
      <c r="F119" s="12"/>
      <c r="G119" s="12" t="s">
        <v>50</v>
      </c>
      <c r="H119" s="11" t="s">
        <v>51</v>
      </c>
      <c r="I119" s="10" t="n">
        <v>118</v>
      </c>
      <c r="J119" s="1" t="s">
        <v>51</v>
      </c>
      <c r="K119" s="13" t="s">
        <v>12</v>
      </c>
      <c r="L119" s="13" t="s">
        <v>11</v>
      </c>
      <c r="M119" s="1" t="n">
        <v>0</v>
      </c>
      <c r="O119" s="1" t="n">
        <v>0</v>
      </c>
    </row>
    <row r="120" customFormat="false" ht="12.8" hidden="false" customHeight="false" outlineLevel="0" collapsed="false">
      <c r="A120" s="2" t="n">
        <v>1472</v>
      </c>
      <c r="B120" s="2" t="n">
        <v>22.0596238125</v>
      </c>
      <c r="C120" s="10" t="n">
        <v>59</v>
      </c>
      <c r="D120" s="11" t="s">
        <v>52</v>
      </c>
      <c r="E120" s="11"/>
      <c r="F120" s="12" t="s">
        <v>53</v>
      </c>
      <c r="G120" s="12"/>
      <c r="H120" s="11"/>
      <c r="I120" s="10" t="n">
        <v>119</v>
      </c>
      <c r="J120" s="1" t="s">
        <v>53</v>
      </c>
      <c r="K120" s="13" t="s">
        <v>11</v>
      </c>
      <c r="L120" s="13" t="s">
        <v>12</v>
      </c>
      <c r="M120" s="1" t="n">
        <v>0</v>
      </c>
      <c r="O120" s="1" t="n">
        <v>0</v>
      </c>
    </row>
    <row r="121" customFormat="false" ht="12.8" hidden="false" customHeight="false" outlineLevel="0" collapsed="false">
      <c r="A121" s="2" t="n">
        <v>1477</v>
      </c>
      <c r="B121" s="2" t="n">
        <v>22.0601011249999</v>
      </c>
      <c r="C121" s="10" t="n">
        <v>59</v>
      </c>
      <c r="D121" s="11"/>
      <c r="E121" s="11" t="s">
        <v>183</v>
      </c>
      <c r="F121" s="12"/>
      <c r="G121" s="12" t="s">
        <v>184</v>
      </c>
      <c r="H121" s="11" t="s">
        <v>185</v>
      </c>
      <c r="I121" s="10" t="n">
        <v>120</v>
      </c>
      <c r="J121" s="1" t="s">
        <v>185</v>
      </c>
      <c r="K121" s="13" t="s">
        <v>12</v>
      </c>
      <c r="L121" s="13" t="s">
        <v>11</v>
      </c>
      <c r="M121" s="1" t="n">
        <v>33</v>
      </c>
      <c r="N121" s="1" t="s">
        <v>16</v>
      </c>
      <c r="O121" s="1" t="n">
        <v>17</v>
      </c>
      <c r="P121" s="1" t="s">
        <v>17</v>
      </c>
    </row>
    <row r="122" customFormat="false" ht="12.8" hidden="false" customHeight="false" outlineLevel="0" collapsed="false">
      <c r="A122" s="2" t="n">
        <v>1510</v>
      </c>
      <c r="B122" s="2" t="n">
        <v>22.06478525</v>
      </c>
      <c r="C122" s="10" t="n">
        <v>60</v>
      </c>
      <c r="D122" s="11" t="s">
        <v>186</v>
      </c>
      <c r="E122" s="11"/>
      <c r="F122" s="12" t="s">
        <v>187</v>
      </c>
      <c r="G122" s="12"/>
      <c r="H122" s="11"/>
      <c r="I122" s="10" t="n">
        <v>121</v>
      </c>
      <c r="J122" s="1" t="s">
        <v>187</v>
      </c>
      <c r="K122" s="13" t="s">
        <v>11</v>
      </c>
      <c r="L122" s="13" t="s">
        <v>12</v>
      </c>
      <c r="M122" s="1" t="n">
        <v>0</v>
      </c>
      <c r="O122" s="1" t="n">
        <v>0</v>
      </c>
    </row>
    <row r="123" customFormat="false" ht="12.8" hidden="false" customHeight="false" outlineLevel="0" collapsed="false">
      <c r="A123" s="2" t="n">
        <v>1519</v>
      </c>
      <c r="B123" s="2" t="n">
        <v>22.065637875</v>
      </c>
      <c r="C123" s="10" t="n">
        <v>60</v>
      </c>
      <c r="D123" s="11"/>
      <c r="E123" s="11" t="s">
        <v>49</v>
      </c>
      <c r="F123" s="12"/>
      <c r="G123" s="12" t="s">
        <v>50</v>
      </c>
      <c r="H123" s="11" t="s">
        <v>51</v>
      </c>
      <c r="I123" s="10" t="n">
        <v>122</v>
      </c>
      <c r="J123" s="1" t="s">
        <v>51</v>
      </c>
      <c r="K123" s="13" t="s">
        <v>12</v>
      </c>
      <c r="L123" s="13" t="s">
        <v>11</v>
      </c>
      <c r="M123" s="1" t="n">
        <v>0</v>
      </c>
      <c r="O123" s="1" t="n">
        <v>0</v>
      </c>
    </row>
    <row r="124" customFormat="false" ht="12.8" hidden="false" customHeight="false" outlineLevel="0" collapsed="false">
      <c r="A124" s="2" t="n">
        <v>1525</v>
      </c>
      <c r="B124" s="2" t="n">
        <v>22.0712509375</v>
      </c>
      <c r="C124" s="10" t="n">
        <v>61</v>
      </c>
      <c r="D124" s="11" t="s">
        <v>188</v>
      </c>
      <c r="E124" s="11"/>
      <c r="F124" s="12" t="s">
        <v>189</v>
      </c>
      <c r="G124" s="12"/>
      <c r="H124" s="11"/>
      <c r="I124" s="10" t="n">
        <v>123</v>
      </c>
      <c r="J124" s="1" t="s">
        <v>189</v>
      </c>
      <c r="K124" s="13" t="s">
        <v>11</v>
      </c>
      <c r="L124" s="13" t="s">
        <v>12</v>
      </c>
      <c r="M124" s="1" t="n">
        <v>0</v>
      </c>
      <c r="O124" s="1" t="n">
        <v>15</v>
      </c>
      <c r="P124" s="1" t="s">
        <v>17</v>
      </c>
    </row>
    <row r="125" customFormat="false" ht="12.8" hidden="false" customHeight="false" outlineLevel="0" collapsed="false">
      <c r="A125" s="2" t="n">
        <v>1555</v>
      </c>
      <c r="B125" s="2" t="n">
        <v>22.0740403124999</v>
      </c>
      <c r="C125" s="10" t="n">
        <v>61</v>
      </c>
      <c r="D125" s="11"/>
      <c r="E125" s="11" t="s">
        <v>25</v>
      </c>
      <c r="F125" s="12"/>
      <c r="G125" s="12" t="s">
        <v>26</v>
      </c>
      <c r="H125" s="11" t="s">
        <v>27</v>
      </c>
      <c r="I125" s="10" t="n">
        <v>124</v>
      </c>
      <c r="J125" s="1" t="s">
        <v>27</v>
      </c>
      <c r="K125" s="13" t="s">
        <v>12</v>
      </c>
      <c r="L125" s="13" t="s">
        <v>11</v>
      </c>
      <c r="M125" s="1" t="n">
        <v>0</v>
      </c>
      <c r="O125" s="1" t="n">
        <v>0</v>
      </c>
    </row>
    <row r="126" customFormat="false" ht="12.8" hidden="false" customHeight="false" outlineLevel="0" collapsed="false">
      <c r="A126" s="2" t="n">
        <v>1561</v>
      </c>
      <c r="B126" s="2" t="n">
        <v>22.0810204375</v>
      </c>
      <c r="C126" s="10" t="n">
        <v>62</v>
      </c>
      <c r="D126" s="11" t="s">
        <v>30</v>
      </c>
      <c r="E126" s="11"/>
      <c r="F126" s="12" t="s">
        <v>31</v>
      </c>
      <c r="G126" s="12"/>
      <c r="H126" s="11"/>
      <c r="I126" s="10" t="n">
        <v>125</v>
      </c>
      <c r="J126" s="1" t="s">
        <v>31</v>
      </c>
      <c r="K126" s="13" t="s">
        <v>11</v>
      </c>
      <c r="L126" s="13" t="s">
        <v>12</v>
      </c>
      <c r="M126" s="1" t="n">
        <v>0</v>
      </c>
      <c r="O126" s="1" t="n">
        <v>0</v>
      </c>
    </row>
    <row r="127" customFormat="false" ht="12.8" hidden="false" customHeight="false" outlineLevel="0" collapsed="false">
      <c r="A127" s="2" t="n">
        <v>1566</v>
      </c>
      <c r="B127" s="2" t="n">
        <v>22.081507125</v>
      </c>
      <c r="C127" s="10" t="n">
        <v>62</v>
      </c>
      <c r="D127" s="11"/>
      <c r="E127" s="11" t="s">
        <v>61</v>
      </c>
      <c r="F127" s="12"/>
      <c r="G127" s="12" t="s">
        <v>62</v>
      </c>
      <c r="H127" s="11" t="s">
        <v>63</v>
      </c>
      <c r="I127" s="10" t="n">
        <v>126</v>
      </c>
      <c r="J127" s="1" t="s">
        <v>63</v>
      </c>
      <c r="K127" s="13" t="s">
        <v>12</v>
      </c>
      <c r="L127" s="13" t="s">
        <v>11</v>
      </c>
      <c r="M127" s="1" t="n">
        <v>0</v>
      </c>
      <c r="O127" s="1" t="n">
        <v>0</v>
      </c>
    </row>
    <row r="128" customFormat="false" ht="12.8" hidden="false" customHeight="false" outlineLevel="0" collapsed="false">
      <c r="A128" s="2" t="n">
        <v>1581</v>
      </c>
      <c r="B128" s="2" t="n">
        <v>22.0843438749999</v>
      </c>
      <c r="C128" s="10" t="n">
        <v>63</v>
      </c>
      <c r="D128" s="11" t="s">
        <v>64</v>
      </c>
      <c r="E128" s="11"/>
      <c r="F128" s="12" t="s">
        <v>65</v>
      </c>
      <c r="G128" s="12"/>
      <c r="H128" s="11"/>
      <c r="I128" s="10" t="n">
        <v>127</v>
      </c>
      <c r="J128" s="1" t="s">
        <v>65</v>
      </c>
      <c r="K128" s="13" t="s">
        <v>11</v>
      </c>
      <c r="L128" s="13" t="s">
        <v>12</v>
      </c>
      <c r="M128" s="1" t="n">
        <v>0</v>
      </c>
      <c r="O128" s="1" t="n">
        <v>0</v>
      </c>
    </row>
    <row r="129" customFormat="false" ht="12.8" hidden="false" customHeight="false" outlineLevel="0" collapsed="false">
      <c r="A129" s="2" t="n">
        <v>1590</v>
      </c>
      <c r="B129" s="2" t="n">
        <v>22.0852221875</v>
      </c>
      <c r="C129" s="10" t="n">
        <v>63</v>
      </c>
      <c r="D129" s="11"/>
      <c r="E129" s="11" t="s">
        <v>25</v>
      </c>
      <c r="F129" s="12"/>
      <c r="G129" s="12" t="s">
        <v>26</v>
      </c>
      <c r="H129" s="11" t="s">
        <v>27</v>
      </c>
      <c r="I129" s="10" t="n">
        <v>128</v>
      </c>
      <c r="J129" s="1" t="s">
        <v>27</v>
      </c>
      <c r="K129" s="13" t="s">
        <v>12</v>
      </c>
      <c r="L129" s="13" t="s">
        <v>11</v>
      </c>
      <c r="M129" s="1" t="n">
        <v>0</v>
      </c>
      <c r="O129" s="1" t="n">
        <v>0</v>
      </c>
    </row>
    <row r="130" customFormat="false" ht="12.8" hidden="false" customHeight="false" outlineLevel="0" collapsed="false">
      <c r="A130" s="2" t="n">
        <v>1596</v>
      </c>
      <c r="B130" s="2" t="n">
        <v>22.247833125</v>
      </c>
      <c r="C130" s="10" t="n">
        <v>64</v>
      </c>
      <c r="D130" s="11" t="s">
        <v>30</v>
      </c>
      <c r="E130" s="11"/>
      <c r="F130" s="12" t="s">
        <v>31</v>
      </c>
      <c r="G130" s="12"/>
      <c r="H130" s="11"/>
      <c r="I130" s="10" t="n">
        <v>129</v>
      </c>
      <c r="J130" s="1" t="s">
        <v>31</v>
      </c>
      <c r="K130" s="13" t="s">
        <v>11</v>
      </c>
      <c r="L130" s="13" t="s">
        <v>12</v>
      </c>
      <c r="M130" s="1" t="n">
        <v>0</v>
      </c>
      <c r="O130" s="1" t="n">
        <v>0</v>
      </c>
    </row>
    <row r="131" customFormat="false" ht="12.8" hidden="false" customHeight="false" outlineLevel="0" collapsed="false">
      <c r="A131" s="2" t="n">
        <v>1601</v>
      </c>
      <c r="B131" s="2" t="n">
        <v>22.2483198125</v>
      </c>
      <c r="C131" s="10" t="n">
        <v>64</v>
      </c>
      <c r="D131" s="11"/>
      <c r="E131" s="11" t="s">
        <v>96</v>
      </c>
      <c r="F131" s="12"/>
      <c r="G131" s="12" t="s">
        <v>97</v>
      </c>
      <c r="H131" s="11" t="s">
        <v>98</v>
      </c>
      <c r="I131" s="10" t="n">
        <v>130</v>
      </c>
      <c r="J131" s="1" t="s">
        <v>98</v>
      </c>
      <c r="K131" s="13" t="s">
        <v>12</v>
      </c>
      <c r="L131" s="13" t="s">
        <v>11</v>
      </c>
      <c r="M131" s="1" t="n">
        <v>0</v>
      </c>
      <c r="O131" s="1" t="n">
        <v>0</v>
      </c>
    </row>
    <row r="132" customFormat="false" ht="12.8" hidden="false" customHeight="false" outlineLevel="0" collapsed="false">
      <c r="A132" s="2" t="n">
        <v>1614</v>
      </c>
      <c r="B132" s="2" t="n">
        <v>22.2519718124999</v>
      </c>
      <c r="C132" s="10" t="n">
        <v>65</v>
      </c>
      <c r="D132" s="11" t="s">
        <v>47</v>
      </c>
      <c r="E132" s="11"/>
      <c r="F132" s="12" t="s">
        <v>48</v>
      </c>
      <c r="G132" s="12"/>
      <c r="H132" s="11"/>
      <c r="I132" s="10" t="n">
        <v>131</v>
      </c>
      <c r="J132" s="1" t="s">
        <v>48</v>
      </c>
      <c r="K132" s="13" t="s">
        <v>11</v>
      </c>
      <c r="L132" s="13" t="s">
        <v>12</v>
      </c>
      <c r="M132" s="1" t="n">
        <v>0</v>
      </c>
      <c r="O132" s="1" t="n">
        <v>0</v>
      </c>
    </row>
    <row r="133" customFormat="false" ht="12.8" hidden="false" customHeight="false" outlineLevel="0" collapsed="false">
      <c r="A133" s="2" t="n">
        <v>1623</v>
      </c>
      <c r="B133" s="2" t="n">
        <v>22.2528150625</v>
      </c>
      <c r="C133" s="10" t="n">
        <v>65</v>
      </c>
      <c r="D133" s="11"/>
      <c r="E133" s="11" t="s">
        <v>49</v>
      </c>
      <c r="F133" s="12"/>
      <c r="G133" s="12" t="s">
        <v>50</v>
      </c>
      <c r="H133" s="11" t="s">
        <v>51</v>
      </c>
      <c r="I133" s="10" t="n">
        <v>132</v>
      </c>
      <c r="J133" s="1" t="s">
        <v>51</v>
      </c>
      <c r="K133" s="13" t="s">
        <v>12</v>
      </c>
      <c r="L133" s="13" t="s">
        <v>11</v>
      </c>
      <c r="M133" s="1" t="n">
        <v>0</v>
      </c>
      <c r="O133" s="1" t="n">
        <v>0</v>
      </c>
    </row>
    <row r="134" customFormat="false" ht="12.8" hidden="false" customHeight="false" outlineLevel="0" collapsed="false">
      <c r="A134" s="2" t="n">
        <v>1629</v>
      </c>
      <c r="B134" s="2" t="n">
        <v>22.2547804999999</v>
      </c>
      <c r="C134" s="10" t="n">
        <v>66</v>
      </c>
      <c r="D134" s="11" t="s">
        <v>52</v>
      </c>
      <c r="E134" s="11"/>
      <c r="F134" s="12" t="s">
        <v>53</v>
      </c>
      <c r="G134" s="12"/>
      <c r="H134" s="11"/>
      <c r="I134" s="10" t="n">
        <v>133</v>
      </c>
      <c r="J134" s="1" t="s">
        <v>53</v>
      </c>
      <c r="K134" s="13" t="s">
        <v>11</v>
      </c>
      <c r="L134" s="13" t="s">
        <v>12</v>
      </c>
      <c r="M134" s="1" t="n">
        <v>0</v>
      </c>
      <c r="O134" s="1" t="n">
        <v>0</v>
      </c>
    </row>
    <row r="135" customFormat="false" ht="12.8" hidden="false" customHeight="false" outlineLevel="0" collapsed="false">
      <c r="A135" s="2" t="n">
        <v>1634</v>
      </c>
      <c r="B135" s="2" t="n">
        <v>22.2552935625</v>
      </c>
      <c r="C135" s="10" t="n">
        <v>66</v>
      </c>
      <c r="D135" s="11"/>
      <c r="E135" s="11" t="s">
        <v>190</v>
      </c>
      <c r="F135" s="12"/>
      <c r="G135" s="12" t="s">
        <v>191</v>
      </c>
      <c r="H135" s="11" t="s">
        <v>192</v>
      </c>
      <c r="I135" s="10" t="n">
        <v>134</v>
      </c>
      <c r="J135" s="1" t="s">
        <v>192</v>
      </c>
      <c r="K135" s="13" t="s">
        <v>12</v>
      </c>
      <c r="L135" s="13" t="s">
        <v>11</v>
      </c>
      <c r="M135" s="1" t="n">
        <v>33</v>
      </c>
      <c r="N135" s="1" t="s">
        <v>16</v>
      </c>
      <c r="O135" s="1" t="n">
        <v>17</v>
      </c>
      <c r="P135" s="1" t="s">
        <v>17</v>
      </c>
    </row>
    <row r="136" customFormat="false" ht="12.8" hidden="false" customHeight="false" outlineLevel="0" collapsed="false">
      <c r="A136" s="2" t="n">
        <v>1667</v>
      </c>
      <c r="B136" s="2" t="n">
        <v>22.2609810625</v>
      </c>
      <c r="C136" s="10" t="n">
        <v>67</v>
      </c>
      <c r="D136" s="11" t="s">
        <v>193</v>
      </c>
      <c r="E136" s="11"/>
      <c r="F136" s="12" t="s">
        <v>194</v>
      </c>
      <c r="G136" s="12"/>
      <c r="H136" s="11"/>
      <c r="I136" s="10" t="n">
        <v>135</v>
      </c>
      <c r="J136" s="1" t="s">
        <v>194</v>
      </c>
      <c r="K136" s="13" t="s">
        <v>11</v>
      </c>
      <c r="L136" s="13" t="s">
        <v>12</v>
      </c>
      <c r="M136" s="1" t="n">
        <v>0</v>
      </c>
      <c r="O136" s="1" t="n">
        <v>0</v>
      </c>
    </row>
    <row r="137" customFormat="false" ht="12.8" hidden="false" customHeight="false" outlineLevel="0" collapsed="false">
      <c r="A137" s="2" t="n">
        <v>1676</v>
      </c>
      <c r="B137" s="2" t="n">
        <v>22.261824</v>
      </c>
      <c r="C137" s="10" t="n">
        <v>67</v>
      </c>
      <c r="D137" s="11"/>
      <c r="E137" s="11" t="s">
        <v>49</v>
      </c>
      <c r="F137" s="12"/>
      <c r="G137" s="12" t="s">
        <v>50</v>
      </c>
      <c r="H137" s="11" t="s">
        <v>51</v>
      </c>
      <c r="I137" s="10" t="n">
        <v>136</v>
      </c>
      <c r="J137" s="1" t="s">
        <v>51</v>
      </c>
      <c r="K137" s="13" t="s">
        <v>12</v>
      </c>
      <c r="L137" s="13" t="s">
        <v>11</v>
      </c>
      <c r="M137" s="1" t="n">
        <v>0</v>
      </c>
      <c r="O137" s="1" t="n">
        <v>0</v>
      </c>
    </row>
    <row r="138" customFormat="false" ht="12.8" hidden="false" customHeight="false" outlineLevel="0" collapsed="false">
      <c r="A138" s="2" t="n">
        <v>1682</v>
      </c>
      <c r="B138" s="2" t="n">
        <v>22.266825</v>
      </c>
      <c r="C138" s="10" t="n">
        <v>68</v>
      </c>
      <c r="D138" s="11" t="s">
        <v>147</v>
      </c>
      <c r="E138" s="11"/>
      <c r="F138" s="12" t="s">
        <v>148</v>
      </c>
      <c r="G138" s="12"/>
      <c r="H138" s="11"/>
      <c r="I138" s="10" t="n">
        <v>137</v>
      </c>
      <c r="J138" s="1" t="s">
        <v>148</v>
      </c>
      <c r="K138" s="13" t="s">
        <v>11</v>
      </c>
      <c r="L138" s="13" t="s">
        <v>12</v>
      </c>
      <c r="M138" s="1" t="n">
        <v>0</v>
      </c>
      <c r="O138" s="1" t="n">
        <v>15</v>
      </c>
      <c r="P138" s="1" t="s">
        <v>17</v>
      </c>
    </row>
    <row r="139" customFormat="false" ht="12.8" hidden="false" customHeight="false" outlineLevel="0" collapsed="false">
      <c r="A139" s="2" t="n">
        <v>1704</v>
      </c>
      <c r="B139" s="2" t="n">
        <v>22.2698671875</v>
      </c>
      <c r="C139" s="10" t="n">
        <v>68</v>
      </c>
      <c r="D139" s="11"/>
      <c r="E139" s="11" t="s">
        <v>25</v>
      </c>
      <c r="F139" s="12"/>
      <c r="G139" s="12" t="s">
        <v>26</v>
      </c>
      <c r="H139" s="11" t="s">
        <v>27</v>
      </c>
      <c r="I139" s="10" t="n">
        <v>138</v>
      </c>
      <c r="J139" s="1" t="s">
        <v>27</v>
      </c>
      <c r="K139" s="13" t="s">
        <v>12</v>
      </c>
      <c r="L139" s="13" t="s">
        <v>11</v>
      </c>
      <c r="M139" s="1" t="n">
        <v>0</v>
      </c>
      <c r="O139" s="1" t="n">
        <v>0</v>
      </c>
    </row>
    <row r="140" customFormat="false" ht="12.8" hidden="false" customHeight="false" outlineLevel="0" collapsed="false">
      <c r="A140" s="2" t="n">
        <v>1710</v>
      </c>
      <c r="B140" s="2" t="n">
        <v>22.278356375</v>
      </c>
      <c r="C140" s="10" t="n">
        <v>69</v>
      </c>
      <c r="D140" s="11" t="s">
        <v>30</v>
      </c>
      <c r="E140" s="11"/>
      <c r="F140" s="12" t="s">
        <v>31</v>
      </c>
      <c r="G140" s="12"/>
      <c r="H140" s="11"/>
      <c r="I140" s="10" t="n">
        <v>139</v>
      </c>
      <c r="J140" s="1" t="s">
        <v>31</v>
      </c>
      <c r="K140" s="13" t="s">
        <v>11</v>
      </c>
      <c r="L140" s="13" t="s">
        <v>12</v>
      </c>
      <c r="M140" s="1" t="n">
        <v>0</v>
      </c>
      <c r="O140" s="1" t="n">
        <v>0</v>
      </c>
    </row>
    <row r="141" customFormat="false" ht="12.8" hidden="false" customHeight="false" outlineLevel="0" collapsed="false">
      <c r="A141" s="2" t="n">
        <v>1715</v>
      </c>
      <c r="B141" s="2" t="n">
        <v>22.2798448124999</v>
      </c>
      <c r="C141" s="10" t="n">
        <v>69</v>
      </c>
      <c r="D141" s="11"/>
      <c r="E141" s="11" t="s">
        <v>76</v>
      </c>
      <c r="F141" s="12"/>
      <c r="G141" s="12" t="s">
        <v>77</v>
      </c>
      <c r="H141" s="11" t="s">
        <v>78</v>
      </c>
      <c r="I141" s="10" t="n">
        <v>140</v>
      </c>
      <c r="J141" s="1" t="s">
        <v>78</v>
      </c>
      <c r="K141" s="13" t="s">
        <v>12</v>
      </c>
      <c r="L141" s="13" t="s">
        <v>11</v>
      </c>
      <c r="M141" s="1" t="n">
        <v>0</v>
      </c>
      <c r="O141" s="1" t="n">
        <v>0</v>
      </c>
    </row>
    <row r="142" customFormat="false" ht="12.8" hidden="false" customHeight="false" outlineLevel="0" collapsed="false">
      <c r="A142" s="2" t="n">
        <v>1730</v>
      </c>
      <c r="B142" s="2" t="n">
        <v>22.2826641875</v>
      </c>
      <c r="C142" s="10" t="n">
        <v>70</v>
      </c>
      <c r="D142" s="11" t="s">
        <v>79</v>
      </c>
      <c r="E142" s="11"/>
      <c r="F142" s="12" t="s">
        <v>80</v>
      </c>
      <c r="G142" s="12"/>
      <c r="H142" s="11"/>
      <c r="I142" s="10" t="n">
        <v>141</v>
      </c>
      <c r="J142" s="1" t="s">
        <v>80</v>
      </c>
      <c r="K142" s="13" t="s">
        <v>11</v>
      </c>
      <c r="L142" s="13" t="s">
        <v>12</v>
      </c>
      <c r="M142" s="1" t="n">
        <v>0</v>
      </c>
      <c r="O142" s="1" t="n">
        <v>0</v>
      </c>
    </row>
    <row r="143" customFormat="false" ht="12.8" hidden="false" customHeight="false" outlineLevel="0" collapsed="false">
      <c r="A143" s="2" t="n">
        <v>1739</v>
      </c>
      <c r="B143" s="2" t="n">
        <v>22.2835338125</v>
      </c>
      <c r="C143" s="10" t="n">
        <v>70</v>
      </c>
      <c r="D143" s="11"/>
      <c r="E143" s="11" t="s">
        <v>25</v>
      </c>
      <c r="F143" s="12"/>
      <c r="G143" s="12" t="s">
        <v>26</v>
      </c>
      <c r="H143" s="11" t="s">
        <v>27</v>
      </c>
      <c r="I143" s="10" t="n">
        <v>142</v>
      </c>
      <c r="J143" s="1" t="s">
        <v>27</v>
      </c>
      <c r="K143" s="13" t="s">
        <v>12</v>
      </c>
      <c r="L143" s="13" t="s">
        <v>11</v>
      </c>
      <c r="M143" s="1" t="n">
        <v>0</v>
      </c>
      <c r="O143" s="1" t="n">
        <v>0</v>
      </c>
    </row>
    <row r="144" customFormat="false" ht="12.8" hidden="false" customHeight="false" outlineLevel="0" collapsed="false">
      <c r="A144" s="2" t="n">
        <v>1745</v>
      </c>
      <c r="B144" s="2" t="n">
        <v>22.592153875</v>
      </c>
      <c r="C144" s="10" t="n">
        <v>71</v>
      </c>
      <c r="D144" s="11" t="s">
        <v>123</v>
      </c>
      <c r="E144" s="11"/>
      <c r="F144" s="12" t="s">
        <v>124</v>
      </c>
      <c r="G144" s="12"/>
      <c r="H144" s="11"/>
      <c r="I144" s="10" t="n">
        <v>143</v>
      </c>
      <c r="J144" s="1" t="s">
        <v>124</v>
      </c>
      <c r="K144" s="13" t="s">
        <v>11</v>
      </c>
      <c r="L144" s="13" t="s">
        <v>12</v>
      </c>
      <c r="M144" s="1" t="n">
        <v>0</v>
      </c>
      <c r="O144" s="1" t="n">
        <v>0</v>
      </c>
    </row>
    <row r="145" customFormat="false" ht="12.8" hidden="false" customHeight="false" outlineLevel="0" collapsed="false">
      <c r="A145" s="2" t="n">
        <v>1759</v>
      </c>
      <c r="B145" s="2" t="n">
        <v>22.5934811875</v>
      </c>
      <c r="C145" s="10" t="n">
        <v>71</v>
      </c>
      <c r="D145" s="11"/>
      <c r="E145" s="11" t="s">
        <v>25</v>
      </c>
      <c r="F145" s="12"/>
      <c r="G145" s="12" t="s">
        <v>26</v>
      </c>
      <c r="H145" s="11" t="s">
        <v>27</v>
      </c>
      <c r="I145" s="10" t="n">
        <v>144</v>
      </c>
      <c r="J145" s="1" t="s">
        <v>27</v>
      </c>
      <c r="K145" s="13" t="s">
        <v>12</v>
      </c>
      <c r="L145" s="13" t="s">
        <v>11</v>
      </c>
      <c r="M145" s="1" t="n">
        <v>0</v>
      </c>
      <c r="O145" s="1" t="n">
        <v>0</v>
      </c>
    </row>
    <row r="146" customFormat="false" ht="12.8" hidden="false" customHeight="false" outlineLevel="0" collapsed="false">
      <c r="A146" s="2" t="n">
        <v>1765</v>
      </c>
      <c r="B146" s="2" t="n">
        <v>22.5957165</v>
      </c>
      <c r="C146" s="10" t="n">
        <v>72</v>
      </c>
      <c r="D146" s="11" t="s">
        <v>30</v>
      </c>
      <c r="E146" s="11"/>
      <c r="F146" s="12" t="s">
        <v>31</v>
      </c>
      <c r="G146" s="12"/>
      <c r="H146" s="11"/>
      <c r="I146" s="10" t="n">
        <v>145</v>
      </c>
      <c r="J146" s="1" t="s">
        <v>31</v>
      </c>
      <c r="K146" s="13" t="s">
        <v>11</v>
      </c>
      <c r="L146" s="13" t="s">
        <v>12</v>
      </c>
      <c r="M146" s="1" t="n">
        <v>0</v>
      </c>
      <c r="O146" s="1" t="n">
        <v>0</v>
      </c>
    </row>
    <row r="147" customFormat="false" ht="12.8" hidden="false" customHeight="false" outlineLevel="0" collapsed="false">
      <c r="A147" s="2" t="n">
        <v>1770</v>
      </c>
      <c r="B147" s="2" t="n">
        <v>22.5961938125</v>
      </c>
      <c r="C147" s="10" t="n">
        <v>72</v>
      </c>
      <c r="D147" s="11"/>
      <c r="E147" s="11" t="s">
        <v>125</v>
      </c>
      <c r="F147" s="12"/>
      <c r="G147" s="12" t="s">
        <v>126</v>
      </c>
      <c r="H147" s="11" t="s">
        <v>127</v>
      </c>
      <c r="I147" s="10" t="n">
        <v>146</v>
      </c>
      <c r="J147" s="1" t="s">
        <v>127</v>
      </c>
      <c r="K147" s="13" t="s">
        <v>12</v>
      </c>
      <c r="L147" s="13" t="s">
        <v>11</v>
      </c>
      <c r="M147" s="1" t="n">
        <v>0</v>
      </c>
      <c r="O147" s="1" t="n">
        <v>0</v>
      </c>
    </row>
    <row r="148" customFormat="false" ht="12.8" hidden="false" customHeight="false" outlineLevel="0" collapsed="false">
      <c r="A148" s="2" t="n">
        <v>1783</v>
      </c>
      <c r="B148" s="2" t="n">
        <v>22.5987403749999</v>
      </c>
      <c r="C148" s="10" t="n">
        <v>73</v>
      </c>
      <c r="D148" s="11" t="s">
        <v>128</v>
      </c>
      <c r="E148" s="11"/>
      <c r="F148" s="12" t="s">
        <v>129</v>
      </c>
      <c r="G148" s="12"/>
      <c r="H148" s="11"/>
      <c r="I148" s="10" t="n">
        <v>147</v>
      </c>
      <c r="J148" s="1" t="s">
        <v>129</v>
      </c>
      <c r="K148" s="13" t="s">
        <v>11</v>
      </c>
      <c r="L148" s="13" t="s">
        <v>12</v>
      </c>
      <c r="M148" s="1" t="n">
        <v>0</v>
      </c>
      <c r="O148" s="1" t="n">
        <v>0</v>
      </c>
    </row>
    <row r="149" customFormat="false" ht="12.8" hidden="false" customHeight="false" outlineLevel="0" collapsed="false">
      <c r="A149" s="2" t="n">
        <v>1792</v>
      </c>
      <c r="B149" s="2" t="n">
        <v>22.600580375</v>
      </c>
      <c r="C149" s="10" t="n">
        <v>73</v>
      </c>
      <c r="D149" s="11"/>
      <c r="E149" s="11" t="s">
        <v>20</v>
      </c>
      <c r="F149" s="12"/>
      <c r="G149" s="12" t="s">
        <v>21</v>
      </c>
      <c r="H149" s="11" t="s">
        <v>22</v>
      </c>
      <c r="I149" s="10" t="n">
        <v>148</v>
      </c>
      <c r="J149" s="1" t="s">
        <v>22</v>
      </c>
      <c r="K149" s="13" t="s">
        <v>12</v>
      </c>
      <c r="L149" s="13" t="s">
        <v>11</v>
      </c>
      <c r="M149" s="1" t="n">
        <v>0</v>
      </c>
      <c r="O149" s="1"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149"/>
  <sheetViews>
    <sheetView showFormulas="false" showGridLines="true" showRowColHeaders="true" showZeros="true" rightToLeft="false" tabSelected="false" showOutlineSymbols="true" defaultGridColor="true" view="normal" topLeftCell="A1" colorId="64" zoomScale="143" zoomScaleNormal="143" zoomScalePageLayoutView="100" workbookViewId="0">
      <pane xSplit="0" ySplit="645" topLeftCell="A118" activePane="bottomLeft" state="split"/>
      <selection pane="topLeft" activeCell="A1" activeCellId="0" sqref="A1"/>
      <selection pane="bottomLeft" activeCell="J1" activeCellId="0" sqref="J1"/>
    </sheetView>
  </sheetViews>
  <sheetFormatPr defaultRowHeight="12.8" zeroHeight="false" outlineLevelRow="0" outlineLevelCol="0"/>
  <cols>
    <col collapsed="false" customWidth="true" hidden="false" outlineLevel="0" max="1" min="1" style="1" width="12.97"/>
    <col collapsed="false" customWidth="false" hidden="false" outlineLevel="0" max="9" min="2" style="1" width="11.52"/>
    <col collapsed="false" customWidth="true" hidden="false" outlineLevel="0" max="10" min="10" style="1" width="49.16"/>
    <col collapsed="false" customWidth="false" hidden="false" outlineLevel="0" max="12" min="11" style="1" width="11.52"/>
    <col collapsed="false" customWidth="true" hidden="false" outlineLevel="0" max="13" min="13" style="1" width="3.54"/>
    <col collapsed="false" customWidth="true" hidden="false" outlineLevel="0" max="14" min="14" style="1" width="18.6"/>
    <col collapsed="false" customWidth="true" hidden="false" outlineLevel="0" max="15" min="15" style="1" width="3.54"/>
    <col collapsed="false" customWidth="true" hidden="false" outlineLevel="0" max="16" min="16" style="1" width="18.7"/>
    <col collapsed="false" customWidth="false" hidden="false" outlineLevel="0" max="1025" min="17" style="1" width="11.52"/>
  </cols>
  <sheetData>
    <row r="1" customFormat="false" ht="12.8" hidden="false" customHeight="false" outlineLevel="0" collapsed="false">
      <c r="A1" s="2" t="s">
        <v>0</v>
      </c>
      <c r="B1" s="3" t="s">
        <v>1</v>
      </c>
      <c r="C1" s="4" t="s">
        <v>2</v>
      </c>
      <c r="D1" s="2" t="s">
        <v>3</v>
      </c>
      <c r="E1" s="2" t="s">
        <v>4</v>
      </c>
      <c r="F1" s="5" t="s">
        <v>3</v>
      </c>
      <c r="G1" s="5" t="s">
        <v>4</v>
      </c>
      <c r="H1" s="5" t="s">
        <v>4</v>
      </c>
      <c r="I1" s="6" t="s">
        <v>5</v>
      </c>
      <c r="J1" s="7" t="s">
        <v>6</v>
      </c>
      <c r="K1" s="8" t="s">
        <v>7</v>
      </c>
      <c r="L1" s="8" t="s">
        <v>8</v>
      </c>
      <c r="M1" s="9"/>
      <c r="N1" s="8" t="s">
        <v>7</v>
      </c>
      <c r="O1" s="9"/>
      <c r="P1" s="8" t="s">
        <v>8</v>
      </c>
    </row>
    <row r="2" customFormat="false" ht="12.8" hidden="false" customHeight="false" outlineLevel="0" collapsed="false">
      <c r="A2" s="2" t="n">
        <v>1</v>
      </c>
      <c r="B2" s="2" t="n">
        <v>6.1410655</v>
      </c>
      <c r="C2" s="10" t="n">
        <v>0</v>
      </c>
      <c r="D2" s="11" t="s">
        <v>9</v>
      </c>
      <c r="E2" s="11"/>
      <c r="F2" s="12" t="s">
        <v>10</v>
      </c>
      <c r="G2" s="12"/>
      <c r="H2" s="11"/>
      <c r="I2" s="10" t="n">
        <v>1</v>
      </c>
      <c r="J2" s="1" t="s">
        <v>10</v>
      </c>
      <c r="K2" s="13" t="s">
        <v>11</v>
      </c>
      <c r="L2" s="13" t="s">
        <v>12</v>
      </c>
      <c r="M2" s="1" t="n">
        <v>0</v>
      </c>
      <c r="O2" s="1" t="n">
        <v>0</v>
      </c>
    </row>
    <row r="3" customFormat="false" ht="12.8" hidden="false" customHeight="false" outlineLevel="0" collapsed="false">
      <c r="A3" s="2" t="n">
        <v>7</v>
      </c>
      <c r="B3" s="2" t="n">
        <v>6.1416695625</v>
      </c>
      <c r="C3" s="10" t="n">
        <v>0</v>
      </c>
      <c r="D3" s="11"/>
      <c r="E3" s="11" t="s">
        <v>195</v>
      </c>
      <c r="F3" s="12"/>
      <c r="G3" s="12" t="s">
        <v>196</v>
      </c>
      <c r="H3" s="11" t="s">
        <v>197</v>
      </c>
      <c r="I3" s="10" t="n">
        <v>2</v>
      </c>
      <c r="J3" s="1" t="s">
        <v>197</v>
      </c>
      <c r="K3" s="13" t="s">
        <v>12</v>
      </c>
      <c r="L3" s="13" t="s">
        <v>11</v>
      </c>
      <c r="M3" s="1" t="n">
        <v>63</v>
      </c>
      <c r="N3" s="1" t="s">
        <v>16</v>
      </c>
      <c r="O3" s="1" t="n">
        <v>29</v>
      </c>
      <c r="P3" s="1" t="s">
        <v>17</v>
      </c>
    </row>
    <row r="4" customFormat="false" ht="12.8" hidden="false" customHeight="false" outlineLevel="0" collapsed="false">
      <c r="A4" s="2" t="n">
        <v>53</v>
      </c>
      <c r="B4" s="2" t="n">
        <v>6.1491924375</v>
      </c>
      <c r="C4" s="10" t="n">
        <v>1</v>
      </c>
      <c r="D4" s="11" t="s">
        <v>18</v>
      </c>
      <c r="E4" s="11"/>
      <c r="F4" s="12" t="s">
        <v>19</v>
      </c>
      <c r="G4" s="12"/>
      <c r="H4" s="11"/>
      <c r="I4" s="10" t="n">
        <v>3</v>
      </c>
      <c r="J4" s="1" t="s">
        <v>19</v>
      </c>
      <c r="K4" s="13" t="s">
        <v>11</v>
      </c>
      <c r="L4" s="13" t="s">
        <v>12</v>
      </c>
      <c r="M4" s="1" t="n">
        <v>0</v>
      </c>
      <c r="O4" s="1" t="n">
        <v>0</v>
      </c>
    </row>
    <row r="5" customFormat="false" ht="12.8" hidden="false" customHeight="false" outlineLevel="0" collapsed="false">
      <c r="A5" s="2" t="n">
        <v>67</v>
      </c>
      <c r="B5" s="2" t="n">
        <v>6.1504930625</v>
      </c>
      <c r="C5" s="10" t="n">
        <v>1</v>
      </c>
      <c r="D5" s="11"/>
      <c r="E5" s="11" t="s">
        <v>20</v>
      </c>
      <c r="F5" s="12"/>
      <c r="G5" s="12" t="s">
        <v>21</v>
      </c>
      <c r="H5" s="11" t="s">
        <v>22</v>
      </c>
      <c r="I5" s="10" t="n">
        <v>4</v>
      </c>
      <c r="J5" s="1" t="s">
        <v>22</v>
      </c>
      <c r="K5" s="13" t="s">
        <v>12</v>
      </c>
      <c r="L5" s="13" t="s">
        <v>11</v>
      </c>
      <c r="M5" s="1" t="n">
        <v>0</v>
      </c>
      <c r="O5" s="1" t="n">
        <v>0</v>
      </c>
    </row>
    <row r="6" customFormat="false" ht="12.8" hidden="false" customHeight="false" outlineLevel="0" collapsed="false">
      <c r="A6" s="2" t="n">
        <v>73</v>
      </c>
      <c r="B6" s="2" t="n">
        <v>6.1536083125</v>
      </c>
      <c r="C6" s="10" t="n">
        <v>2</v>
      </c>
      <c r="D6" s="11" t="s">
        <v>23</v>
      </c>
      <c r="E6" s="11"/>
      <c r="F6" s="12" t="s">
        <v>24</v>
      </c>
      <c r="G6" s="12"/>
      <c r="H6" s="11"/>
      <c r="I6" s="10" t="n">
        <v>5</v>
      </c>
      <c r="J6" s="1" t="s">
        <v>24</v>
      </c>
      <c r="K6" s="13" t="s">
        <v>11</v>
      </c>
      <c r="L6" s="13" t="s">
        <v>12</v>
      </c>
      <c r="M6" s="1" t="n">
        <v>0</v>
      </c>
      <c r="O6" s="1" t="n">
        <v>15</v>
      </c>
      <c r="P6" s="1" t="s">
        <v>17</v>
      </c>
    </row>
    <row r="7" customFormat="false" ht="12.8" hidden="false" customHeight="false" outlineLevel="0" collapsed="false">
      <c r="A7" s="2" t="n">
        <v>102</v>
      </c>
      <c r="B7" s="2" t="n">
        <v>6.1563243125</v>
      </c>
      <c r="C7" s="10" t="n">
        <v>2</v>
      </c>
      <c r="D7" s="11"/>
      <c r="E7" s="11" t="s">
        <v>25</v>
      </c>
      <c r="F7" s="12"/>
      <c r="G7" s="12" t="s">
        <v>26</v>
      </c>
      <c r="H7" s="11" t="s">
        <v>27</v>
      </c>
      <c r="I7" s="10" t="n">
        <v>6</v>
      </c>
      <c r="J7" s="1" t="s">
        <v>27</v>
      </c>
      <c r="K7" s="13" t="s">
        <v>12</v>
      </c>
      <c r="L7" s="13" t="s">
        <v>11</v>
      </c>
      <c r="M7" s="1" t="n">
        <v>0</v>
      </c>
      <c r="O7" s="1" t="n">
        <v>0</v>
      </c>
    </row>
    <row r="8" customFormat="false" ht="12.8" hidden="false" customHeight="false" outlineLevel="0" collapsed="false">
      <c r="A8" s="2" t="n">
        <v>108</v>
      </c>
      <c r="B8" s="2" t="n">
        <v>6.1589939375</v>
      </c>
      <c r="C8" s="10" t="n">
        <v>3</v>
      </c>
      <c r="D8" s="11" t="s">
        <v>28</v>
      </c>
      <c r="E8" s="11"/>
      <c r="F8" s="12" t="s">
        <v>29</v>
      </c>
      <c r="G8" s="12"/>
      <c r="H8" s="11"/>
      <c r="I8" s="10" t="n">
        <v>7</v>
      </c>
      <c r="J8" s="1" t="s">
        <v>29</v>
      </c>
      <c r="K8" s="13" t="s">
        <v>11</v>
      </c>
      <c r="L8" s="13" t="s">
        <v>12</v>
      </c>
      <c r="M8" s="1" t="n">
        <v>0</v>
      </c>
      <c r="O8" s="1" t="n">
        <v>15</v>
      </c>
      <c r="P8" s="1" t="s">
        <v>17</v>
      </c>
    </row>
    <row r="9" customFormat="false" ht="12.8" hidden="false" customHeight="false" outlineLevel="0" collapsed="false">
      <c r="A9" s="2" t="n">
        <v>130</v>
      </c>
      <c r="B9" s="2" t="n">
        <v>6.1610694375</v>
      </c>
      <c r="C9" s="10" t="n">
        <v>3</v>
      </c>
      <c r="D9" s="11"/>
      <c r="E9" s="11" t="s">
        <v>25</v>
      </c>
      <c r="F9" s="12"/>
      <c r="G9" s="12" t="s">
        <v>26</v>
      </c>
      <c r="H9" s="11" t="s">
        <v>27</v>
      </c>
      <c r="I9" s="10" t="n">
        <v>8</v>
      </c>
      <c r="J9" s="1" t="s">
        <v>27</v>
      </c>
      <c r="K9" s="13" t="s">
        <v>12</v>
      </c>
      <c r="L9" s="13" t="s">
        <v>11</v>
      </c>
      <c r="M9" s="1" t="n">
        <v>0</v>
      </c>
      <c r="O9" s="1" t="n">
        <v>0</v>
      </c>
    </row>
    <row r="10" customFormat="false" ht="12.8" hidden="false" customHeight="false" outlineLevel="0" collapsed="false">
      <c r="A10" s="2" t="n">
        <v>136</v>
      </c>
      <c r="B10" s="2" t="n">
        <v>7.80346475</v>
      </c>
      <c r="C10" s="10" t="n">
        <v>4</v>
      </c>
      <c r="D10" s="11" t="s">
        <v>30</v>
      </c>
      <c r="E10" s="11"/>
      <c r="F10" s="12" t="s">
        <v>31</v>
      </c>
      <c r="G10" s="12"/>
      <c r="H10" s="11"/>
      <c r="I10" s="10" t="n">
        <v>9</v>
      </c>
      <c r="J10" s="1" t="s">
        <v>31</v>
      </c>
      <c r="K10" s="13" t="s">
        <v>11</v>
      </c>
      <c r="L10" s="13" t="s">
        <v>12</v>
      </c>
      <c r="M10" s="1" t="n">
        <v>0</v>
      </c>
      <c r="O10" s="1" t="n">
        <v>0</v>
      </c>
    </row>
    <row r="11" customFormat="false" ht="12.8" hidden="false" customHeight="false" outlineLevel="0" collapsed="false">
      <c r="A11" s="2" t="n">
        <v>141</v>
      </c>
      <c r="B11" s="2" t="n">
        <v>7.8039514375</v>
      </c>
      <c r="C11" s="10" t="n">
        <v>4</v>
      </c>
      <c r="D11" s="11"/>
      <c r="E11" s="11" t="s">
        <v>32</v>
      </c>
      <c r="F11" s="12"/>
      <c r="G11" s="12" t="s">
        <v>33</v>
      </c>
      <c r="H11" s="11" t="s">
        <v>34</v>
      </c>
      <c r="I11" s="10" t="n">
        <v>10</v>
      </c>
      <c r="J11" s="1" t="s">
        <v>34</v>
      </c>
      <c r="K11" s="13" t="s">
        <v>12</v>
      </c>
      <c r="L11" s="13" t="s">
        <v>11</v>
      </c>
      <c r="M11" s="1" t="n">
        <v>0</v>
      </c>
      <c r="O11" s="1" t="n">
        <v>0</v>
      </c>
    </row>
    <row r="12" customFormat="false" ht="12.8" hidden="false" customHeight="false" outlineLevel="0" collapsed="false">
      <c r="A12" s="2" t="n">
        <v>156</v>
      </c>
      <c r="B12" s="2" t="n">
        <v>7.8077725625</v>
      </c>
      <c r="C12" s="10" t="n">
        <v>5</v>
      </c>
      <c r="D12" s="11" t="s">
        <v>35</v>
      </c>
      <c r="E12" s="11"/>
      <c r="F12" s="12" t="s">
        <v>36</v>
      </c>
      <c r="G12" s="12"/>
      <c r="H12" s="11"/>
      <c r="I12" s="10" t="n">
        <v>11</v>
      </c>
      <c r="J12" s="1" t="s">
        <v>36</v>
      </c>
      <c r="K12" s="13" t="s">
        <v>11</v>
      </c>
      <c r="L12" s="13" t="s">
        <v>12</v>
      </c>
      <c r="M12" s="1" t="n">
        <v>0</v>
      </c>
      <c r="O12" s="1" t="n">
        <v>0</v>
      </c>
    </row>
    <row r="13" customFormat="false" ht="12.8" hidden="false" customHeight="false" outlineLevel="0" collapsed="false">
      <c r="A13" s="2" t="n">
        <v>165</v>
      </c>
      <c r="B13" s="2" t="n">
        <v>7.80865125</v>
      </c>
      <c r="C13" s="10" t="n">
        <v>5</v>
      </c>
      <c r="D13" s="11"/>
      <c r="E13" s="11" t="s">
        <v>25</v>
      </c>
      <c r="F13" s="12"/>
      <c r="G13" s="12" t="s">
        <v>26</v>
      </c>
      <c r="H13" s="11" t="s">
        <v>27</v>
      </c>
      <c r="I13" s="10" t="n">
        <v>12</v>
      </c>
      <c r="J13" s="1" t="s">
        <v>27</v>
      </c>
      <c r="K13" s="13" t="s">
        <v>12</v>
      </c>
      <c r="L13" s="13" t="s">
        <v>11</v>
      </c>
      <c r="M13" s="1" t="n">
        <v>0</v>
      </c>
      <c r="O13" s="1" t="n">
        <v>0</v>
      </c>
    </row>
    <row r="14" customFormat="false" ht="12.8" hidden="false" customHeight="false" outlineLevel="0" collapsed="false">
      <c r="A14" s="2" t="n">
        <v>171</v>
      </c>
      <c r="B14" s="2" t="n">
        <v>8.119667</v>
      </c>
      <c r="C14" s="10" t="n">
        <v>6</v>
      </c>
      <c r="D14" s="11" t="s">
        <v>37</v>
      </c>
      <c r="E14" s="11"/>
      <c r="F14" s="12" t="s">
        <v>38</v>
      </c>
      <c r="G14" s="12"/>
      <c r="H14" s="11"/>
      <c r="I14" s="10" t="n">
        <v>13</v>
      </c>
      <c r="J14" s="1" t="s">
        <v>38</v>
      </c>
      <c r="K14" s="13" t="s">
        <v>11</v>
      </c>
      <c r="L14" s="13" t="s">
        <v>12</v>
      </c>
      <c r="M14" s="1" t="n">
        <v>0</v>
      </c>
      <c r="O14" s="1" t="n">
        <v>15</v>
      </c>
      <c r="P14" s="1" t="s">
        <v>17</v>
      </c>
    </row>
    <row r="15" customFormat="false" ht="12.8" hidden="false" customHeight="false" outlineLevel="0" collapsed="false">
      <c r="A15" s="2" t="n">
        <v>192</v>
      </c>
      <c r="B15" s="2" t="n">
        <v>8.1216334375</v>
      </c>
      <c r="C15" s="10" t="n">
        <v>6</v>
      </c>
      <c r="D15" s="11"/>
      <c r="E15" s="11" t="s">
        <v>25</v>
      </c>
      <c r="F15" s="12"/>
      <c r="G15" s="12" t="s">
        <v>26</v>
      </c>
      <c r="H15" s="11" t="s">
        <v>27</v>
      </c>
      <c r="I15" s="10" t="n">
        <v>14</v>
      </c>
      <c r="J15" s="1" t="s">
        <v>27</v>
      </c>
      <c r="K15" s="13" t="s">
        <v>12</v>
      </c>
      <c r="L15" s="13" t="s">
        <v>11</v>
      </c>
      <c r="M15" s="1" t="n">
        <v>0</v>
      </c>
      <c r="O15" s="1" t="n">
        <v>0</v>
      </c>
    </row>
    <row r="16" customFormat="false" ht="12.8" hidden="false" customHeight="false" outlineLevel="0" collapsed="false">
      <c r="A16" s="2" t="n">
        <v>198</v>
      </c>
      <c r="B16" s="2" t="n">
        <v>8.12987812499999</v>
      </c>
      <c r="C16" s="10" t="n">
        <v>7</v>
      </c>
      <c r="D16" s="11" t="s">
        <v>30</v>
      </c>
      <c r="E16" s="11"/>
      <c r="F16" s="12" t="s">
        <v>31</v>
      </c>
      <c r="G16" s="12"/>
      <c r="H16" s="11"/>
      <c r="I16" s="10" t="n">
        <v>15</v>
      </c>
      <c r="J16" s="1" t="s">
        <v>31</v>
      </c>
      <c r="K16" s="13" t="s">
        <v>11</v>
      </c>
      <c r="L16" s="13" t="s">
        <v>12</v>
      </c>
      <c r="M16" s="1" t="n">
        <v>0</v>
      </c>
      <c r="O16" s="1" t="n">
        <v>0</v>
      </c>
    </row>
    <row r="17" customFormat="false" ht="12.8" hidden="false" customHeight="false" outlineLevel="0" collapsed="false">
      <c r="A17" s="2" t="n">
        <v>203</v>
      </c>
      <c r="B17" s="2" t="n">
        <v>8.1303645</v>
      </c>
      <c r="C17" s="10" t="n">
        <v>7</v>
      </c>
      <c r="D17" s="11"/>
      <c r="E17" s="11" t="s">
        <v>39</v>
      </c>
      <c r="F17" s="12"/>
      <c r="G17" s="12" t="s">
        <v>40</v>
      </c>
      <c r="H17" s="11" t="s">
        <v>41</v>
      </c>
      <c r="I17" s="10" t="n">
        <v>16</v>
      </c>
      <c r="J17" s="1" t="s">
        <v>41</v>
      </c>
      <c r="K17" s="13" t="s">
        <v>12</v>
      </c>
      <c r="L17" s="13" t="s">
        <v>11</v>
      </c>
      <c r="M17" s="1" t="n">
        <v>0</v>
      </c>
      <c r="O17" s="1" t="n">
        <v>0</v>
      </c>
    </row>
    <row r="18" customFormat="false" ht="12.8" hidden="false" customHeight="false" outlineLevel="0" collapsed="false">
      <c r="A18" s="2" t="n">
        <v>218</v>
      </c>
      <c r="B18" s="2" t="n">
        <v>8.1331845625</v>
      </c>
      <c r="C18" s="10" t="n">
        <v>8</v>
      </c>
      <c r="D18" s="11" t="s">
        <v>42</v>
      </c>
      <c r="E18" s="11"/>
      <c r="F18" s="12" t="s">
        <v>43</v>
      </c>
      <c r="G18" s="12"/>
      <c r="H18" s="11"/>
      <c r="I18" s="10" t="n">
        <v>17</v>
      </c>
      <c r="J18" s="1" t="s">
        <v>43</v>
      </c>
      <c r="K18" s="13" t="s">
        <v>11</v>
      </c>
      <c r="L18" s="13" t="s">
        <v>12</v>
      </c>
      <c r="M18" s="1" t="n">
        <v>0</v>
      </c>
      <c r="O18" s="1" t="n">
        <v>0</v>
      </c>
    </row>
    <row r="19" customFormat="false" ht="12.8" hidden="false" customHeight="false" outlineLevel="0" collapsed="false">
      <c r="A19" s="2" t="n">
        <v>227</v>
      </c>
      <c r="B19" s="2" t="n">
        <v>8.134036125</v>
      </c>
      <c r="C19" s="10" t="n">
        <v>8</v>
      </c>
      <c r="D19" s="11"/>
      <c r="E19" s="11" t="s">
        <v>25</v>
      </c>
      <c r="F19" s="12"/>
      <c r="G19" s="12" t="s">
        <v>26</v>
      </c>
      <c r="H19" s="11" t="s">
        <v>27</v>
      </c>
      <c r="I19" s="10" t="n">
        <v>18</v>
      </c>
      <c r="J19" s="1" t="s">
        <v>27</v>
      </c>
      <c r="K19" s="13" t="s">
        <v>12</v>
      </c>
      <c r="L19" s="13" t="s">
        <v>11</v>
      </c>
      <c r="M19" s="1" t="n">
        <v>0</v>
      </c>
      <c r="O19" s="1" t="n">
        <v>0</v>
      </c>
    </row>
    <row r="20" customFormat="false" ht="12.8" hidden="false" customHeight="false" outlineLevel="0" collapsed="false">
      <c r="A20" s="2" t="n">
        <v>233</v>
      </c>
      <c r="B20" s="2" t="n">
        <v>8.17264362499999</v>
      </c>
      <c r="C20" s="10" t="n">
        <v>9</v>
      </c>
      <c r="D20" s="11" t="s">
        <v>30</v>
      </c>
      <c r="E20" s="11"/>
      <c r="F20" s="12" t="s">
        <v>31</v>
      </c>
      <c r="G20" s="12"/>
      <c r="H20" s="11"/>
      <c r="I20" s="10" t="n">
        <v>19</v>
      </c>
      <c r="J20" s="1" t="s">
        <v>31</v>
      </c>
      <c r="K20" s="13" t="s">
        <v>11</v>
      </c>
      <c r="L20" s="13" t="s">
        <v>12</v>
      </c>
      <c r="M20" s="1" t="n">
        <v>0</v>
      </c>
      <c r="O20" s="1" t="n">
        <v>0</v>
      </c>
    </row>
    <row r="21" customFormat="false" ht="12.8" hidden="false" customHeight="false" outlineLevel="0" collapsed="false">
      <c r="A21" s="2" t="n">
        <v>238</v>
      </c>
      <c r="B21" s="2" t="n">
        <v>8.1731303125</v>
      </c>
      <c r="C21" s="10" t="n">
        <v>9</v>
      </c>
      <c r="D21" s="11"/>
      <c r="E21" s="11" t="s">
        <v>44</v>
      </c>
      <c r="F21" s="12"/>
      <c r="G21" s="12" t="s">
        <v>45</v>
      </c>
      <c r="H21" s="11" t="s">
        <v>46</v>
      </c>
      <c r="I21" s="10" t="n">
        <v>20</v>
      </c>
      <c r="J21" s="1" t="s">
        <v>46</v>
      </c>
      <c r="K21" s="13" t="s">
        <v>12</v>
      </c>
      <c r="L21" s="13" t="s">
        <v>11</v>
      </c>
      <c r="M21" s="1" t="n">
        <v>0</v>
      </c>
      <c r="O21" s="1" t="n">
        <v>0</v>
      </c>
    </row>
    <row r="22" customFormat="false" ht="12.8" hidden="false" customHeight="false" outlineLevel="0" collapsed="false">
      <c r="A22" s="2" t="n">
        <v>251</v>
      </c>
      <c r="B22" s="2" t="n">
        <v>8.1768680625</v>
      </c>
      <c r="C22" s="10" t="n">
        <v>10</v>
      </c>
      <c r="D22" s="11" t="s">
        <v>47</v>
      </c>
      <c r="E22" s="11"/>
      <c r="F22" s="12" t="s">
        <v>48</v>
      </c>
      <c r="G22" s="12"/>
      <c r="H22" s="11"/>
      <c r="I22" s="10" t="n">
        <v>21</v>
      </c>
      <c r="J22" s="1" t="s">
        <v>48</v>
      </c>
      <c r="K22" s="13" t="s">
        <v>11</v>
      </c>
      <c r="L22" s="13" t="s">
        <v>12</v>
      </c>
      <c r="M22" s="1" t="n">
        <v>0</v>
      </c>
      <c r="O22" s="1" t="n">
        <v>0</v>
      </c>
    </row>
    <row r="23" customFormat="false" ht="12.8" hidden="false" customHeight="false" outlineLevel="0" collapsed="false">
      <c r="A23" s="2" t="n">
        <v>260</v>
      </c>
      <c r="B23" s="2" t="n">
        <v>8.17772</v>
      </c>
      <c r="C23" s="10" t="n">
        <v>10</v>
      </c>
      <c r="D23" s="11"/>
      <c r="E23" s="11" t="s">
        <v>49</v>
      </c>
      <c r="F23" s="12"/>
      <c r="G23" s="12" t="s">
        <v>50</v>
      </c>
      <c r="H23" s="11" t="s">
        <v>51</v>
      </c>
      <c r="I23" s="10" t="n">
        <v>22</v>
      </c>
      <c r="J23" s="1" t="s">
        <v>51</v>
      </c>
      <c r="K23" s="13" t="s">
        <v>12</v>
      </c>
      <c r="L23" s="13" t="s">
        <v>11</v>
      </c>
      <c r="M23" s="1" t="n">
        <v>0</v>
      </c>
      <c r="O23" s="1" t="n">
        <v>0</v>
      </c>
    </row>
    <row r="24" customFormat="false" ht="12.8" hidden="false" customHeight="false" outlineLevel="0" collapsed="false">
      <c r="A24" s="2" t="n">
        <v>266</v>
      </c>
      <c r="B24" s="2" t="n">
        <v>8.1796854375</v>
      </c>
      <c r="C24" s="10" t="n">
        <v>11</v>
      </c>
      <c r="D24" s="11" t="s">
        <v>52</v>
      </c>
      <c r="E24" s="11"/>
      <c r="F24" s="12" t="s">
        <v>53</v>
      </c>
      <c r="G24" s="12"/>
      <c r="H24" s="11"/>
      <c r="I24" s="10" t="n">
        <v>23</v>
      </c>
      <c r="J24" s="1" t="s">
        <v>53</v>
      </c>
      <c r="K24" s="13" t="s">
        <v>11</v>
      </c>
      <c r="L24" s="13" t="s">
        <v>12</v>
      </c>
      <c r="M24" s="1" t="n">
        <v>0</v>
      </c>
      <c r="O24" s="1" t="n">
        <v>0</v>
      </c>
    </row>
    <row r="25" customFormat="false" ht="12.8" hidden="false" customHeight="false" outlineLevel="0" collapsed="false">
      <c r="A25" s="2" t="n">
        <v>271</v>
      </c>
      <c r="B25" s="2" t="n">
        <v>8.1801628125</v>
      </c>
      <c r="C25" s="10" t="n">
        <v>11</v>
      </c>
      <c r="D25" s="11"/>
      <c r="E25" s="11" t="s">
        <v>198</v>
      </c>
      <c r="F25" s="12"/>
      <c r="G25" s="12" t="s">
        <v>199</v>
      </c>
      <c r="H25" s="11" t="s">
        <v>200</v>
      </c>
      <c r="I25" s="10" t="n">
        <v>24</v>
      </c>
      <c r="J25" s="1" t="s">
        <v>200</v>
      </c>
      <c r="K25" s="13" t="s">
        <v>12</v>
      </c>
      <c r="L25" s="13" t="s">
        <v>11</v>
      </c>
      <c r="M25" s="1" t="n">
        <v>33</v>
      </c>
      <c r="N25" s="1" t="s">
        <v>16</v>
      </c>
      <c r="O25" s="1" t="n">
        <v>17</v>
      </c>
      <c r="P25" s="1" t="s">
        <v>17</v>
      </c>
    </row>
    <row r="26" customFormat="false" ht="12.8" hidden="false" customHeight="false" outlineLevel="0" collapsed="false">
      <c r="A26" s="2" t="n">
        <v>367</v>
      </c>
      <c r="B26" s="2" t="n">
        <v>8.19233737499999</v>
      </c>
      <c r="C26" s="10" t="n">
        <v>12</v>
      </c>
      <c r="D26" s="11" t="s">
        <v>201</v>
      </c>
      <c r="E26" s="11"/>
      <c r="F26" s="12" t="s">
        <v>202</v>
      </c>
      <c r="G26" s="12"/>
      <c r="H26" s="11"/>
      <c r="I26" s="10" t="n">
        <v>25</v>
      </c>
      <c r="J26" s="1" t="s">
        <v>202</v>
      </c>
      <c r="K26" s="13" t="s">
        <v>11</v>
      </c>
      <c r="L26" s="13" t="s">
        <v>12</v>
      </c>
      <c r="M26" s="1" t="n">
        <v>0</v>
      </c>
      <c r="O26" s="1" t="n">
        <v>0</v>
      </c>
    </row>
    <row r="27" customFormat="false" ht="12.8" hidden="false" customHeight="false" outlineLevel="0" collapsed="false">
      <c r="A27" s="2" t="n">
        <v>376</v>
      </c>
      <c r="B27" s="2" t="n">
        <v>8.193189625</v>
      </c>
      <c r="C27" s="10" t="n">
        <v>12</v>
      </c>
      <c r="D27" s="11"/>
      <c r="E27" s="11" t="s">
        <v>49</v>
      </c>
      <c r="F27" s="12"/>
      <c r="G27" s="12" t="s">
        <v>50</v>
      </c>
      <c r="H27" s="11" t="s">
        <v>51</v>
      </c>
      <c r="I27" s="10" t="n">
        <v>26</v>
      </c>
      <c r="J27" s="1" t="s">
        <v>51</v>
      </c>
      <c r="K27" s="13" t="s">
        <v>12</v>
      </c>
      <c r="L27" s="13" t="s">
        <v>11</v>
      </c>
      <c r="M27" s="1" t="n">
        <v>0</v>
      </c>
      <c r="O27" s="1" t="n">
        <v>0</v>
      </c>
    </row>
    <row r="28" customFormat="false" ht="12.8" hidden="false" customHeight="false" outlineLevel="0" collapsed="false">
      <c r="A28" s="2" t="n">
        <v>382</v>
      </c>
      <c r="B28" s="2" t="n">
        <v>8.1992370625</v>
      </c>
      <c r="C28" s="10" t="n">
        <v>13</v>
      </c>
      <c r="D28" s="11" t="s">
        <v>59</v>
      </c>
      <c r="E28" s="11"/>
      <c r="F28" s="12" t="s">
        <v>60</v>
      </c>
      <c r="G28" s="12"/>
      <c r="H28" s="11"/>
      <c r="I28" s="10" t="n">
        <v>27</v>
      </c>
      <c r="J28" s="1" t="s">
        <v>60</v>
      </c>
      <c r="K28" s="13" t="s">
        <v>11</v>
      </c>
      <c r="L28" s="13" t="s">
        <v>12</v>
      </c>
      <c r="M28" s="1" t="n">
        <v>0</v>
      </c>
      <c r="O28" s="1" t="n">
        <v>15</v>
      </c>
      <c r="P28" s="1" t="s">
        <v>17</v>
      </c>
    </row>
    <row r="29" customFormat="false" ht="12.8" hidden="false" customHeight="false" outlineLevel="0" collapsed="false">
      <c r="A29" s="2" t="n">
        <v>403</v>
      </c>
      <c r="B29" s="2" t="n">
        <v>8.2011958125</v>
      </c>
      <c r="C29" s="10" t="n">
        <v>13</v>
      </c>
      <c r="D29" s="11"/>
      <c r="E29" s="11" t="s">
        <v>25</v>
      </c>
      <c r="F29" s="12"/>
      <c r="G29" s="12" t="s">
        <v>26</v>
      </c>
      <c r="H29" s="11" t="s">
        <v>27</v>
      </c>
      <c r="I29" s="10" t="n">
        <v>28</v>
      </c>
      <c r="J29" s="1" t="s">
        <v>27</v>
      </c>
      <c r="K29" s="13" t="s">
        <v>12</v>
      </c>
      <c r="L29" s="13" t="s">
        <v>11</v>
      </c>
      <c r="M29" s="1" t="n">
        <v>0</v>
      </c>
      <c r="O29" s="1" t="n">
        <v>0</v>
      </c>
    </row>
    <row r="30" customFormat="false" ht="12.8" hidden="false" customHeight="false" outlineLevel="0" collapsed="false">
      <c r="A30" s="2" t="n">
        <v>409</v>
      </c>
      <c r="B30" s="2" t="n">
        <v>8.2094185</v>
      </c>
      <c r="C30" s="10" t="n">
        <v>14</v>
      </c>
      <c r="D30" s="11" t="s">
        <v>30</v>
      </c>
      <c r="E30" s="11"/>
      <c r="F30" s="12" t="s">
        <v>31</v>
      </c>
      <c r="G30" s="12"/>
      <c r="H30" s="11"/>
      <c r="I30" s="10" t="n">
        <v>29</v>
      </c>
      <c r="J30" s="1" t="s">
        <v>31</v>
      </c>
      <c r="K30" s="13" t="s">
        <v>11</v>
      </c>
      <c r="L30" s="13" t="s">
        <v>12</v>
      </c>
      <c r="M30" s="1" t="n">
        <v>0</v>
      </c>
      <c r="O30" s="1" t="n">
        <v>0</v>
      </c>
    </row>
    <row r="31" customFormat="false" ht="12.8" hidden="false" customHeight="false" outlineLevel="0" collapsed="false">
      <c r="A31" s="2" t="n">
        <v>414</v>
      </c>
      <c r="B31" s="2" t="n">
        <v>8.20989581249999</v>
      </c>
      <c r="C31" s="10" t="n">
        <v>14</v>
      </c>
      <c r="D31" s="11"/>
      <c r="E31" s="11" t="s">
        <v>61</v>
      </c>
      <c r="F31" s="12"/>
      <c r="G31" s="12" t="s">
        <v>62</v>
      </c>
      <c r="H31" s="11" t="s">
        <v>63</v>
      </c>
      <c r="I31" s="10" t="n">
        <v>30</v>
      </c>
      <c r="J31" s="1" t="s">
        <v>63</v>
      </c>
      <c r="K31" s="13" t="s">
        <v>12</v>
      </c>
      <c r="L31" s="13" t="s">
        <v>11</v>
      </c>
      <c r="M31" s="1" t="n">
        <v>0</v>
      </c>
      <c r="O31" s="1" t="n">
        <v>0</v>
      </c>
    </row>
    <row r="32" customFormat="false" ht="12.8" hidden="false" customHeight="false" outlineLevel="0" collapsed="false">
      <c r="A32" s="2" t="n">
        <v>429</v>
      </c>
      <c r="B32" s="2" t="n">
        <v>8.21271424999999</v>
      </c>
      <c r="C32" s="10" t="n">
        <v>15</v>
      </c>
      <c r="D32" s="11" t="s">
        <v>64</v>
      </c>
      <c r="E32" s="11"/>
      <c r="F32" s="12" t="s">
        <v>65</v>
      </c>
      <c r="G32" s="12"/>
      <c r="H32" s="11"/>
      <c r="I32" s="10" t="n">
        <v>31</v>
      </c>
      <c r="J32" s="1" t="s">
        <v>65</v>
      </c>
      <c r="K32" s="13" t="s">
        <v>11</v>
      </c>
      <c r="L32" s="13" t="s">
        <v>12</v>
      </c>
      <c r="M32" s="1" t="n">
        <v>0</v>
      </c>
      <c r="O32" s="1" t="n">
        <v>0</v>
      </c>
    </row>
    <row r="33" customFormat="false" ht="12.8" hidden="false" customHeight="false" outlineLevel="0" collapsed="false">
      <c r="A33" s="2" t="n">
        <v>438</v>
      </c>
      <c r="B33" s="2" t="n">
        <v>8.2135575</v>
      </c>
      <c r="C33" s="10" t="n">
        <v>15</v>
      </c>
      <c r="D33" s="11"/>
      <c r="E33" s="11" t="s">
        <v>25</v>
      </c>
      <c r="F33" s="12"/>
      <c r="G33" s="12" t="s">
        <v>26</v>
      </c>
      <c r="H33" s="11" t="s">
        <v>27</v>
      </c>
      <c r="I33" s="10" t="n">
        <v>32</v>
      </c>
      <c r="J33" s="1" t="s">
        <v>27</v>
      </c>
      <c r="K33" s="13" t="s">
        <v>12</v>
      </c>
      <c r="L33" s="13" t="s">
        <v>11</v>
      </c>
      <c r="M33" s="1" t="n">
        <v>0</v>
      </c>
      <c r="O33" s="1" t="n">
        <v>0</v>
      </c>
    </row>
    <row r="34" customFormat="false" ht="12.8" hidden="false" customHeight="false" outlineLevel="0" collapsed="false">
      <c r="A34" s="2" t="n">
        <v>444</v>
      </c>
      <c r="B34" s="2" t="n">
        <v>8.2476386875</v>
      </c>
      <c r="C34" s="10" t="n">
        <v>16</v>
      </c>
      <c r="D34" s="11" t="s">
        <v>30</v>
      </c>
      <c r="E34" s="11"/>
      <c r="F34" s="12" t="s">
        <v>31</v>
      </c>
      <c r="G34" s="12"/>
      <c r="H34" s="11"/>
      <c r="I34" s="10" t="n">
        <v>33</v>
      </c>
      <c r="J34" s="1" t="s">
        <v>31</v>
      </c>
      <c r="K34" s="13" t="s">
        <v>11</v>
      </c>
      <c r="L34" s="13" t="s">
        <v>12</v>
      </c>
      <c r="M34" s="1" t="n">
        <v>0</v>
      </c>
      <c r="O34" s="1" t="n">
        <v>0</v>
      </c>
    </row>
    <row r="35" customFormat="false" ht="12.8" hidden="false" customHeight="false" outlineLevel="0" collapsed="false">
      <c r="A35" s="2" t="n">
        <v>449</v>
      </c>
      <c r="B35" s="2" t="n">
        <v>8.24811606249999</v>
      </c>
      <c r="C35" s="10" t="n">
        <v>16</v>
      </c>
      <c r="D35" s="11"/>
      <c r="E35" s="11" t="s">
        <v>66</v>
      </c>
      <c r="F35" s="12"/>
      <c r="G35" s="12" t="s">
        <v>67</v>
      </c>
      <c r="H35" s="11" t="s">
        <v>68</v>
      </c>
      <c r="I35" s="10" t="n">
        <v>34</v>
      </c>
      <c r="J35" s="1" t="s">
        <v>68</v>
      </c>
      <c r="K35" s="13" t="s">
        <v>12</v>
      </c>
      <c r="L35" s="13" t="s">
        <v>11</v>
      </c>
      <c r="M35" s="1" t="n">
        <v>0</v>
      </c>
      <c r="O35" s="1" t="n">
        <v>0</v>
      </c>
    </row>
    <row r="36" customFormat="false" ht="12.8" hidden="false" customHeight="false" outlineLevel="0" collapsed="false">
      <c r="A36" s="2" t="n">
        <v>462</v>
      </c>
      <c r="B36" s="2" t="n">
        <v>8.2507733125</v>
      </c>
      <c r="C36" s="10" t="n">
        <v>17</v>
      </c>
      <c r="D36" s="11" t="s">
        <v>47</v>
      </c>
      <c r="E36" s="11"/>
      <c r="F36" s="12" t="s">
        <v>48</v>
      </c>
      <c r="G36" s="12"/>
      <c r="H36" s="11"/>
      <c r="I36" s="10" t="n">
        <v>35</v>
      </c>
      <c r="J36" s="1" t="s">
        <v>48</v>
      </c>
      <c r="K36" s="13" t="s">
        <v>11</v>
      </c>
      <c r="L36" s="13" t="s">
        <v>12</v>
      </c>
      <c r="M36" s="1" t="n">
        <v>0</v>
      </c>
      <c r="O36" s="1" t="n">
        <v>0</v>
      </c>
    </row>
    <row r="37" customFormat="false" ht="12.8" hidden="false" customHeight="false" outlineLevel="0" collapsed="false">
      <c r="A37" s="2" t="n">
        <v>471</v>
      </c>
      <c r="B37" s="2" t="n">
        <v>8.25165162499999</v>
      </c>
      <c r="C37" s="10" t="n">
        <v>17</v>
      </c>
      <c r="D37" s="11"/>
      <c r="E37" s="11" t="s">
        <v>49</v>
      </c>
      <c r="F37" s="12"/>
      <c r="G37" s="12" t="s">
        <v>50</v>
      </c>
      <c r="H37" s="11" t="s">
        <v>51</v>
      </c>
      <c r="I37" s="10" t="n">
        <v>36</v>
      </c>
      <c r="J37" s="1" t="s">
        <v>51</v>
      </c>
      <c r="K37" s="13" t="s">
        <v>12</v>
      </c>
      <c r="L37" s="13" t="s">
        <v>11</v>
      </c>
      <c r="M37" s="1" t="n">
        <v>0</v>
      </c>
      <c r="O37" s="1" t="n">
        <v>0</v>
      </c>
    </row>
    <row r="38" customFormat="false" ht="12.8" hidden="false" customHeight="false" outlineLevel="0" collapsed="false">
      <c r="A38" s="2" t="n">
        <v>477</v>
      </c>
      <c r="B38" s="2" t="n">
        <v>8.25364375</v>
      </c>
      <c r="C38" s="10" t="n">
        <v>18</v>
      </c>
      <c r="D38" s="11" t="s">
        <v>52</v>
      </c>
      <c r="E38" s="11"/>
      <c r="F38" s="12" t="s">
        <v>53</v>
      </c>
      <c r="G38" s="12"/>
      <c r="H38" s="11"/>
      <c r="I38" s="10" t="n">
        <v>37</v>
      </c>
      <c r="J38" s="1" t="s">
        <v>53</v>
      </c>
      <c r="K38" s="13" t="s">
        <v>11</v>
      </c>
      <c r="L38" s="13" t="s">
        <v>12</v>
      </c>
      <c r="M38" s="1" t="n">
        <v>0</v>
      </c>
      <c r="O38" s="1" t="n">
        <v>0</v>
      </c>
    </row>
    <row r="39" customFormat="false" ht="12.8" hidden="false" customHeight="false" outlineLevel="0" collapsed="false">
      <c r="A39" s="2" t="n">
        <v>482</v>
      </c>
      <c r="B39" s="2" t="n">
        <v>8.254139125</v>
      </c>
      <c r="C39" s="10" t="n">
        <v>18</v>
      </c>
      <c r="D39" s="11"/>
      <c r="E39" s="11" t="s">
        <v>203</v>
      </c>
      <c r="F39" s="12"/>
      <c r="G39" s="12" t="s">
        <v>204</v>
      </c>
      <c r="H39" s="11" t="s">
        <v>205</v>
      </c>
      <c r="I39" s="10" t="n">
        <v>38</v>
      </c>
      <c r="J39" s="1" t="s">
        <v>205</v>
      </c>
      <c r="K39" s="13" t="s">
        <v>12</v>
      </c>
      <c r="L39" s="13" t="s">
        <v>11</v>
      </c>
      <c r="M39" s="1" t="n">
        <v>33</v>
      </c>
      <c r="N39" s="1" t="s">
        <v>16</v>
      </c>
      <c r="O39" s="1" t="n">
        <v>17</v>
      </c>
      <c r="P39" s="1" t="s">
        <v>17</v>
      </c>
    </row>
    <row r="40" customFormat="false" ht="12.8" hidden="false" customHeight="false" outlineLevel="0" collapsed="false">
      <c r="A40" s="2" t="n">
        <v>522</v>
      </c>
      <c r="B40" s="2" t="n">
        <v>8.26054375</v>
      </c>
      <c r="C40" s="10" t="n">
        <v>19</v>
      </c>
      <c r="D40" s="11" t="s">
        <v>206</v>
      </c>
      <c r="E40" s="11"/>
      <c r="F40" s="12" t="s">
        <v>207</v>
      </c>
      <c r="G40" s="12"/>
      <c r="H40" s="11"/>
      <c r="I40" s="10" t="n">
        <v>39</v>
      </c>
      <c r="J40" s="1" t="s">
        <v>207</v>
      </c>
      <c r="K40" s="13" t="s">
        <v>11</v>
      </c>
      <c r="L40" s="13" t="s">
        <v>12</v>
      </c>
      <c r="M40" s="1" t="n">
        <v>0</v>
      </c>
      <c r="O40" s="1" t="n">
        <v>0</v>
      </c>
    </row>
    <row r="41" customFormat="false" ht="12.8" hidden="false" customHeight="false" outlineLevel="0" collapsed="false">
      <c r="A41" s="2" t="n">
        <v>531</v>
      </c>
      <c r="B41" s="2" t="n">
        <v>8.26138675</v>
      </c>
      <c r="C41" s="10" t="n">
        <v>19</v>
      </c>
      <c r="D41" s="11"/>
      <c r="E41" s="11" t="s">
        <v>49</v>
      </c>
      <c r="F41" s="12"/>
      <c r="G41" s="12" t="s">
        <v>50</v>
      </c>
      <c r="H41" s="11" t="s">
        <v>51</v>
      </c>
      <c r="I41" s="10" t="n">
        <v>40</v>
      </c>
      <c r="J41" s="1" t="s">
        <v>51</v>
      </c>
      <c r="K41" s="13" t="s">
        <v>12</v>
      </c>
      <c r="L41" s="13" t="s">
        <v>11</v>
      </c>
      <c r="M41" s="1" t="n">
        <v>0</v>
      </c>
      <c r="O41" s="1" t="n">
        <v>0</v>
      </c>
    </row>
    <row r="42" customFormat="false" ht="12.8" hidden="false" customHeight="false" outlineLevel="0" collapsed="false">
      <c r="A42" s="2" t="n">
        <v>537</v>
      </c>
      <c r="B42" s="2" t="n">
        <v>8.267257375</v>
      </c>
      <c r="C42" s="10" t="n">
        <v>20</v>
      </c>
      <c r="D42" s="11" t="s">
        <v>208</v>
      </c>
      <c r="E42" s="11"/>
      <c r="F42" s="12" t="s">
        <v>209</v>
      </c>
      <c r="G42" s="12"/>
      <c r="H42" s="11"/>
      <c r="I42" s="10" t="n">
        <v>41</v>
      </c>
      <c r="J42" s="1" t="s">
        <v>209</v>
      </c>
      <c r="K42" s="13" t="s">
        <v>11</v>
      </c>
      <c r="L42" s="13" t="s">
        <v>12</v>
      </c>
      <c r="M42" s="1" t="n">
        <v>0</v>
      </c>
      <c r="O42" s="1" t="n">
        <v>15</v>
      </c>
      <c r="P42" s="1" t="s">
        <v>17</v>
      </c>
    </row>
    <row r="43" customFormat="false" ht="12.8" hidden="false" customHeight="false" outlineLevel="0" collapsed="false">
      <c r="A43" s="2" t="n">
        <v>567</v>
      </c>
      <c r="B43" s="2" t="n">
        <v>8.270029375</v>
      </c>
      <c r="C43" s="10" t="n">
        <v>20</v>
      </c>
      <c r="D43" s="11"/>
      <c r="E43" s="11" t="s">
        <v>25</v>
      </c>
      <c r="F43" s="12"/>
      <c r="G43" s="12" t="s">
        <v>26</v>
      </c>
      <c r="H43" s="11" t="s">
        <v>27</v>
      </c>
      <c r="I43" s="10" t="n">
        <v>42</v>
      </c>
      <c r="J43" s="1" t="s">
        <v>27</v>
      </c>
      <c r="K43" s="13" t="s">
        <v>12</v>
      </c>
      <c r="L43" s="13" t="s">
        <v>11</v>
      </c>
      <c r="M43" s="1" t="n">
        <v>0</v>
      </c>
      <c r="O43" s="1" t="n">
        <v>0</v>
      </c>
    </row>
    <row r="44" customFormat="false" ht="12.8" hidden="false" customHeight="false" outlineLevel="0" collapsed="false">
      <c r="A44" s="2" t="n">
        <v>573</v>
      </c>
      <c r="B44" s="2" t="n">
        <v>8.2785349375</v>
      </c>
      <c r="C44" s="10" t="n">
        <v>21</v>
      </c>
      <c r="D44" s="11" t="s">
        <v>30</v>
      </c>
      <c r="E44" s="11"/>
      <c r="F44" s="12" t="s">
        <v>31</v>
      </c>
      <c r="G44" s="12"/>
      <c r="H44" s="11"/>
      <c r="I44" s="10" t="n">
        <v>43</v>
      </c>
      <c r="J44" s="1" t="s">
        <v>31</v>
      </c>
      <c r="K44" s="13" t="s">
        <v>11</v>
      </c>
      <c r="L44" s="13" t="s">
        <v>12</v>
      </c>
      <c r="M44" s="1" t="n">
        <v>0</v>
      </c>
      <c r="O44" s="1" t="n">
        <v>0</v>
      </c>
    </row>
    <row r="45" customFormat="false" ht="12.8" hidden="false" customHeight="false" outlineLevel="0" collapsed="false">
      <c r="A45" s="2" t="n">
        <v>578</v>
      </c>
      <c r="B45" s="2" t="n">
        <v>8.27902125</v>
      </c>
      <c r="C45" s="10" t="n">
        <v>21</v>
      </c>
      <c r="D45" s="11"/>
      <c r="E45" s="11" t="s">
        <v>76</v>
      </c>
      <c r="F45" s="12"/>
      <c r="G45" s="12" t="s">
        <v>77</v>
      </c>
      <c r="H45" s="11" t="s">
        <v>78</v>
      </c>
      <c r="I45" s="10" t="n">
        <v>44</v>
      </c>
      <c r="J45" s="1" t="s">
        <v>78</v>
      </c>
      <c r="K45" s="13" t="s">
        <v>12</v>
      </c>
      <c r="L45" s="13" t="s">
        <v>11</v>
      </c>
      <c r="M45" s="1" t="n">
        <v>0</v>
      </c>
      <c r="O45" s="1" t="n">
        <v>0</v>
      </c>
    </row>
    <row r="46" customFormat="false" ht="12.8" hidden="false" customHeight="false" outlineLevel="0" collapsed="false">
      <c r="A46" s="2" t="n">
        <v>593</v>
      </c>
      <c r="B46" s="2" t="n">
        <v>8.281841</v>
      </c>
      <c r="C46" s="10" t="n">
        <v>22</v>
      </c>
      <c r="D46" s="11" t="s">
        <v>79</v>
      </c>
      <c r="E46" s="11"/>
      <c r="F46" s="12" t="s">
        <v>80</v>
      </c>
      <c r="G46" s="12"/>
      <c r="H46" s="11"/>
      <c r="I46" s="10" t="n">
        <v>45</v>
      </c>
      <c r="J46" s="1" t="s">
        <v>80</v>
      </c>
      <c r="K46" s="13" t="s">
        <v>11</v>
      </c>
      <c r="L46" s="13" t="s">
        <v>12</v>
      </c>
      <c r="M46" s="1" t="n">
        <v>0</v>
      </c>
      <c r="O46" s="1" t="n">
        <v>0</v>
      </c>
    </row>
    <row r="47" customFormat="false" ht="12.8" hidden="false" customHeight="false" outlineLevel="0" collapsed="false">
      <c r="A47" s="2" t="n">
        <v>602</v>
      </c>
      <c r="B47" s="2" t="n">
        <v>8.2826929375</v>
      </c>
      <c r="C47" s="10" t="n">
        <v>22</v>
      </c>
      <c r="D47" s="11"/>
      <c r="E47" s="11" t="s">
        <v>25</v>
      </c>
      <c r="F47" s="12"/>
      <c r="G47" s="12" t="s">
        <v>26</v>
      </c>
      <c r="H47" s="11" t="s">
        <v>27</v>
      </c>
      <c r="I47" s="10" t="n">
        <v>46</v>
      </c>
      <c r="J47" s="1" t="s">
        <v>27</v>
      </c>
      <c r="K47" s="13" t="s">
        <v>12</v>
      </c>
      <c r="L47" s="13" t="s">
        <v>11</v>
      </c>
      <c r="M47" s="1" t="n">
        <v>0</v>
      </c>
      <c r="O47" s="1" t="n">
        <v>0</v>
      </c>
    </row>
    <row r="48" customFormat="false" ht="12.8" hidden="false" customHeight="false" outlineLevel="0" collapsed="false">
      <c r="A48" s="2" t="n">
        <v>608</v>
      </c>
      <c r="B48" s="2" t="n">
        <v>8.310596625</v>
      </c>
      <c r="C48" s="10" t="n">
        <v>23</v>
      </c>
      <c r="D48" s="11" t="s">
        <v>30</v>
      </c>
      <c r="E48" s="11"/>
      <c r="F48" s="12" t="s">
        <v>31</v>
      </c>
      <c r="G48" s="12"/>
      <c r="H48" s="11"/>
      <c r="I48" s="10" t="n">
        <v>47</v>
      </c>
      <c r="J48" s="1" t="s">
        <v>31</v>
      </c>
      <c r="K48" s="13" t="s">
        <v>11</v>
      </c>
      <c r="L48" s="13" t="s">
        <v>12</v>
      </c>
      <c r="M48" s="1" t="n">
        <v>0</v>
      </c>
      <c r="O48" s="1" t="n">
        <v>0</v>
      </c>
    </row>
    <row r="49" customFormat="false" ht="12.8" hidden="false" customHeight="false" outlineLevel="0" collapsed="false">
      <c r="A49" s="2" t="n">
        <v>613</v>
      </c>
      <c r="B49" s="2" t="n">
        <v>8.31108262499999</v>
      </c>
      <c r="C49" s="10" t="n">
        <v>23</v>
      </c>
      <c r="D49" s="11"/>
      <c r="E49" s="11" t="s">
        <v>81</v>
      </c>
      <c r="F49" s="12"/>
      <c r="G49" s="12" t="s">
        <v>82</v>
      </c>
      <c r="H49" s="11" t="s">
        <v>83</v>
      </c>
      <c r="I49" s="10" t="n">
        <v>48</v>
      </c>
      <c r="J49" s="1" t="s">
        <v>83</v>
      </c>
      <c r="K49" s="13" t="s">
        <v>12</v>
      </c>
      <c r="L49" s="13" t="s">
        <v>11</v>
      </c>
      <c r="M49" s="1" t="n">
        <v>0</v>
      </c>
      <c r="O49" s="1" t="n">
        <v>0</v>
      </c>
    </row>
    <row r="50" customFormat="false" ht="12.8" hidden="false" customHeight="false" outlineLevel="0" collapsed="false">
      <c r="A50" s="2" t="n">
        <v>626</v>
      </c>
      <c r="B50" s="2" t="n">
        <v>8.31375925</v>
      </c>
      <c r="C50" s="10" t="n">
        <v>24</v>
      </c>
      <c r="D50" s="11" t="s">
        <v>47</v>
      </c>
      <c r="E50" s="11"/>
      <c r="F50" s="12" t="s">
        <v>48</v>
      </c>
      <c r="G50" s="12"/>
      <c r="H50" s="11"/>
      <c r="I50" s="10" t="n">
        <v>49</v>
      </c>
      <c r="J50" s="1" t="s">
        <v>48</v>
      </c>
      <c r="K50" s="13" t="s">
        <v>11</v>
      </c>
      <c r="L50" s="13" t="s">
        <v>12</v>
      </c>
      <c r="M50" s="1" t="n">
        <v>0</v>
      </c>
      <c r="O50" s="1" t="n">
        <v>0</v>
      </c>
    </row>
    <row r="51" customFormat="false" ht="12.8" hidden="false" customHeight="false" outlineLevel="0" collapsed="false">
      <c r="A51" s="2" t="n">
        <v>635</v>
      </c>
      <c r="B51" s="2" t="n">
        <v>8.31460256249999</v>
      </c>
      <c r="C51" s="10" t="n">
        <v>24</v>
      </c>
      <c r="D51" s="11"/>
      <c r="E51" s="11" t="s">
        <v>49</v>
      </c>
      <c r="F51" s="12"/>
      <c r="G51" s="12" t="s">
        <v>50</v>
      </c>
      <c r="H51" s="11" t="s">
        <v>51</v>
      </c>
      <c r="I51" s="10" t="n">
        <v>50</v>
      </c>
      <c r="J51" s="1" t="s">
        <v>51</v>
      </c>
      <c r="K51" s="13" t="s">
        <v>12</v>
      </c>
      <c r="L51" s="13" t="s">
        <v>11</v>
      </c>
      <c r="M51" s="1" t="n">
        <v>0</v>
      </c>
      <c r="O51" s="1" t="n">
        <v>0</v>
      </c>
    </row>
    <row r="52" customFormat="false" ht="12.8" hidden="false" customHeight="false" outlineLevel="0" collapsed="false">
      <c r="A52" s="2" t="n">
        <v>641</v>
      </c>
      <c r="B52" s="2" t="n">
        <v>8.3175696875</v>
      </c>
      <c r="C52" s="10" t="n">
        <v>25</v>
      </c>
      <c r="D52" s="11" t="s">
        <v>52</v>
      </c>
      <c r="E52" s="11"/>
      <c r="F52" s="12" t="s">
        <v>53</v>
      </c>
      <c r="G52" s="12"/>
      <c r="H52" s="11"/>
      <c r="I52" s="10" t="n">
        <v>51</v>
      </c>
      <c r="J52" s="1" t="s">
        <v>53</v>
      </c>
      <c r="K52" s="13" t="s">
        <v>11</v>
      </c>
      <c r="L52" s="13" t="s">
        <v>12</v>
      </c>
      <c r="M52" s="1" t="n">
        <v>0</v>
      </c>
      <c r="O52" s="1" t="n">
        <v>0</v>
      </c>
    </row>
    <row r="53" customFormat="false" ht="12.8" hidden="false" customHeight="false" outlineLevel="0" collapsed="false">
      <c r="A53" s="2" t="n">
        <v>646</v>
      </c>
      <c r="B53" s="2" t="n">
        <v>8.318047375</v>
      </c>
      <c r="C53" s="10" t="n">
        <v>25</v>
      </c>
      <c r="D53" s="11"/>
      <c r="E53" s="11" t="s">
        <v>210</v>
      </c>
      <c r="F53" s="12"/>
      <c r="G53" s="12" t="s">
        <v>211</v>
      </c>
      <c r="H53" s="11" t="s">
        <v>212</v>
      </c>
      <c r="I53" s="10" t="n">
        <v>52</v>
      </c>
      <c r="J53" s="1" t="s">
        <v>212</v>
      </c>
      <c r="K53" s="13" t="s">
        <v>12</v>
      </c>
      <c r="L53" s="13" t="s">
        <v>11</v>
      </c>
      <c r="M53" s="1" t="n">
        <v>33</v>
      </c>
      <c r="N53" s="1" t="s">
        <v>16</v>
      </c>
      <c r="O53" s="1" t="n">
        <v>17</v>
      </c>
      <c r="P53" s="1" t="s">
        <v>17</v>
      </c>
    </row>
    <row r="54" customFormat="false" ht="12.8" hidden="false" customHeight="false" outlineLevel="0" collapsed="false">
      <c r="A54" s="2" t="n">
        <v>678</v>
      </c>
      <c r="B54" s="2" t="n">
        <v>8.322586375</v>
      </c>
      <c r="C54" s="10" t="n">
        <v>26</v>
      </c>
      <c r="D54" s="11" t="s">
        <v>213</v>
      </c>
      <c r="E54" s="11"/>
      <c r="F54" s="12" t="s">
        <v>214</v>
      </c>
      <c r="G54" s="12"/>
      <c r="H54" s="11"/>
      <c r="I54" s="10" t="n">
        <v>53</v>
      </c>
      <c r="J54" s="1" t="s">
        <v>214</v>
      </c>
      <c r="K54" s="13" t="s">
        <v>11</v>
      </c>
      <c r="L54" s="13" t="s">
        <v>12</v>
      </c>
      <c r="M54" s="1" t="n">
        <v>0</v>
      </c>
      <c r="O54" s="1" t="n">
        <v>0</v>
      </c>
    </row>
    <row r="55" customFormat="false" ht="12.8" hidden="false" customHeight="false" outlineLevel="0" collapsed="false">
      <c r="A55" s="2" t="n">
        <v>687</v>
      </c>
      <c r="B55" s="2" t="n">
        <v>8.32342968749999</v>
      </c>
      <c r="C55" s="10" t="n">
        <v>26</v>
      </c>
      <c r="D55" s="11"/>
      <c r="E55" s="11" t="s">
        <v>49</v>
      </c>
      <c r="F55" s="12"/>
      <c r="G55" s="12" t="s">
        <v>50</v>
      </c>
      <c r="H55" s="11" t="s">
        <v>51</v>
      </c>
      <c r="I55" s="10" t="n">
        <v>54</v>
      </c>
      <c r="J55" s="1" t="s">
        <v>51</v>
      </c>
      <c r="K55" s="13" t="s">
        <v>12</v>
      </c>
      <c r="L55" s="13" t="s">
        <v>11</v>
      </c>
      <c r="M55" s="1" t="n">
        <v>0</v>
      </c>
      <c r="O55" s="1" t="n">
        <v>0</v>
      </c>
    </row>
    <row r="56" customFormat="false" ht="12.8" hidden="false" customHeight="false" outlineLevel="0" collapsed="false">
      <c r="A56" s="2" t="n">
        <v>693</v>
      </c>
      <c r="B56" s="2" t="n">
        <v>8.329617875</v>
      </c>
      <c r="C56" s="10" t="n">
        <v>27</v>
      </c>
      <c r="D56" s="11" t="s">
        <v>215</v>
      </c>
      <c r="E56" s="11"/>
      <c r="F56" s="12" t="s">
        <v>216</v>
      </c>
      <c r="G56" s="12"/>
      <c r="H56" s="11"/>
      <c r="I56" s="10" t="n">
        <v>55</v>
      </c>
      <c r="J56" s="1" t="s">
        <v>216</v>
      </c>
      <c r="K56" s="13" t="s">
        <v>11</v>
      </c>
      <c r="L56" s="13" t="s">
        <v>12</v>
      </c>
      <c r="M56" s="1" t="n">
        <v>0</v>
      </c>
      <c r="O56" s="1" t="n">
        <v>15</v>
      </c>
      <c r="P56" s="1" t="s">
        <v>17</v>
      </c>
    </row>
    <row r="57" customFormat="false" ht="12.8" hidden="false" customHeight="false" outlineLevel="0" collapsed="false">
      <c r="A57" s="2" t="n">
        <v>724</v>
      </c>
      <c r="B57" s="2" t="n">
        <v>8.332507625</v>
      </c>
      <c r="C57" s="10" t="n">
        <v>27</v>
      </c>
      <c r="D57" s="11"/>
      <c r="E57" s="11" t="s">
        <v>25</v>
      </c>
      <c r="F57" s="12"/>
      <c r="G57" s="12" t="s">
        <v>26</v>
      </c>
      <c r="H57" s="11" t="s">
        <v>27</v>
      </c>
      <c r="I57" s="10" t="n">
        <v>56</v>
      </c>
      <c r="J57" s="1" t="s">
        <v>27</v>
      </c>
      <c r="K57" s="13" t="s">
        <v>12</v>
      </c>
      <c r="L57" s="13" t="s">
        <v>11</v>
      </c>
      <c r="M57" s="1" t="n">
        <v>0</v>
      </c>
      <c r="O57" s="1" t="n">
        <v>0</v>
      </c>
    </row>
    <row r="58" customFormat="false" ht="12.8" hidden="false" customHeight="false" outlineLevel="0" collapsed="false">
      <c r="A58" s="2" t="n">
        <v>730</v>
      </c>
      <c r="B58" s="2" t="n">
        <v>8.3392815625</v>
      </c>
      <c r="C58" s="10" t="n">
        <v>28</v>
      </c>
      <c r="D58" s="11" t="s">
        <v>30</v>
      </c>
      <c r="E58" s="11"/>
      <c r="F58" s="12" t="s">
        <v>31</v>
      </c>
      <c r="G58" s="12"/>
      <c r="H58" s="11"/>
      <c r="I58" s="10" t="n">
        <v>57</v>
      </c>
      <c r="J58" s="1" t="s">
        <v>31</v>
      </c>
      <c r="K58" s="13" t="s">
        <v>11</v>
      </c>
      <c r="L58" s="13" t="s">
        <v>12</v>
      </c>
      <c r="M58" s="1" t="n">
        <v>0</v>
      </c>
      <c r="O58" s="1" t="n">
        <v>0</v>
      </c>
    </row>
    <row r="59" customFormat="false" ht="12.8" hidden="false" customHeight="false" outlineLevel="0" collapsed="false">
      <c r="A59" s="2" t="n">
        <v>735</v>
      </c>
      <c r="B59" s="2" t="n">
        <v>8.3397679375</v>
      </c>
      <c r="C59" s="10" t="n">
        <v>28</v>
      </c>
      <c r="D59" s="11"/>
      <c r="E59" s="11" t="s">
        <v>91</v>
      </c>
      <c r="F59" s="12"/>
      <c r="G59" s="12" t="s">
        <v>92</v>
      </c>
      <c r="H59" s="11" t="s">
        <v>93</v>
      </c>
      <c r="I59" s="10" t="n">
        <v>58</v>
      </c>
      <c r="J59" s="1" t="s">
        <v>93</v>
      </c>
      <c r="K59" s="13" t="s">
        <v>12</v>
      </c>
      <c r="L59" s="13" t="s">
        <v>11</v>
      </c>
      <c r="M59" s="1" t="n">
        <v>0</v>
      </c>
      <c r="O59" s="1" t="n">
        <v>0</v>
      </c>
    </row>
    <row r="60" customFormat="false" ht="12.8" hidden="false" customHeight="false" outlineLevel="0" collapsed="false">
      <c r="A60" s="2" t="n">
        <v>750</v>
      </c>
      <c r="B60" s="2" t="n">
        <v>8.342587</v>
      </c>
      <c r="C60" s="10" t="n">
        <v>29</v>
      </c>
      <c r="D60" s="11" t="s">
        <v>94</v>
      </c>
      <c r="E60" s="11"/>
      <c r="F60" s="12" t="s">
        <v>95</v>
      </c>
      <c r="G60" s="12"/>
      <c r="H60" s="11"/>
      <c r="I60" s="10" t="n">
        <v>59</v>
      </c>
      <c r="J60" s="1" t="s">
        <v>95</v>
      </c>
      <c r="K60" s="13" t="s">
        <v>11</v>
      </c>
      <c r="L60" s="13" t="s">
        <v>12</v>
      </c>
      <c r="M60" s="1" t="n">
        <v>0</v>
      </c>
      <c r="O60" s="1" t="n">
        <v>0</v>
      </c>
    </row>
    <row r="61" customFormat="false" ht="12.8" hidden="false" customHeight="false" outlineLevel="0" collapsed="false">
      <c r="A61" s="2" t="n">
        <v>759</v>
      </c>
      <c r="B61" s="2" t="n">
        <v>8.3434659375</v>
      </c>
      <c r="C61" s="10" t="n">
        <v>29</v>
      </c>
      <c r="D61" s="11"/>
      <c r="E61" s="11" t="s">
        <v>25</v>
      </c>
      <c r="F61" s="12"/>
      <c r="G61" s="12" t="s">
        <v>26</v>
      </c>
      <c r="H61" s="11" t="s">
        <v>27</v>
      </c>
      <c r="I61" s="10" t="n">
        <v>60</v>
      </c>
      <c r="J61" s="1" t="s">
        <v>27</v>
      </c>
      <c r="K61" s="13" t="s">
        <v>12</v>
      </c>
      <c r="L61" s="13" t="s">
        <v>11</v>
      </c>
      <c r="M61" s="1" t="n">
        <v>0</v>
      </c>
      <c r="O61" s="1" t="n">
        <v>0</v>
      </c>
    </row>
    <row r="62" customFormat="false" ht="12.8" hidden="false" customHeight="false" outlineLevel="0" collapsed="false">
      <c r="A62" s="2" t="n">
        <v>765</v>
      </c>
      <c r="B62" s="2" t="n">
        <v>8.3809843125</v>
      </c>
      <c r="C62" s="10" t="n">
        <v>30</v>
      </c>
      <c r="D62" s="11" t="s">
        <v>30</v>
      </c>
      <c r="E62" s="11"/>
      <c r="F62" s="12" t="s">
        <v>31</v>
      </c>
      <c r="G62" s="12"/>
      <c r="H62" s="11"/>
      <c r="I62" s="10" t="n">
        <v>61</v>
      </c>
      <c r="J62" s="1" t="s">
        <v>31</v>
      </c>
      <c r="K62" s="13" t="s">
        <v>11</v>
      </c>
      <c r="L62" s="13" t="s">
        <v>12</v>
      </c>
      <c r="M62" s="1" t="n">
        <v>0</v>
      </c>
      <c r="O62" s="1" t="n">
        <v>0</v>
      </c>
    </row>
    <row r="63" customFormat="false" ht="12.8" hidden="false" customHeight="false" outlineLevel="0" collapsed="false">
      <c r="A63" s="2" t="n">
        <v>770</v>
      </c>
      <c r="B63" s="2" t="n">
        <v>8.381497</v>
      </c>
      <c r="C63" s="10" t="n">
        <v>30</v>
      </c>
      <c r="D63" s="11"/>
      <c r="E63" s="11" t="s">
        <v>96</v>
      </c>
      <c r="F63" s="12"/>
      <c r="G63" s="12" t="s">
        <v>97</v>
      </c>
      <c r="H63" s="11" t="s">
        <v>98</v>
      </c>
      <c r="I63" s="10" t="n">
        <v>62</v>
      </c>
      <c r="J63" s="1" t="s">
        <v>98</v>
      </c>
      <c r="K63" s="13" t="s">
        <v>12</v>
      </c>
      <c r="L63" s="13" t="s">
        <v>11</v>
      </c>
      <c r="M63" s="1" t="n">
        <v>0</v>
      </c>
      <c r="O63" s="1" t="n">
        <v>0</v>
      </c>
    </row>
    <row r="64" customFormat="false" ht="12.8" hidden="false" customHeight="false" outlineLevel="0" collapsed="false">
      <c r="A64" s="2" t="n">
        <v>783</v>
      </c>
      <c r="B64" s="2" t="n">
        <v>8.3841553125</v>
      </c>
      <c r="C64" s="10" t="n">
        <v>31</v>
      </c>
      <c r="D64" s="11" t="s">
        <v>47</v>
      </c>
      <c r="E64" s="11"/>
      <c r="F64" s="12" t="s">
        <v>48</v>
      </c>
      <c r="G64" s="12"/>
      <c r="H64" s="11"/>
      <c r="I64" s="10" t="n">
        <v>63</v>
      </c>
      <c r="J64" s="1" t="s">
        <v>48</v>
      </c>
      <c r="K64" s="13" t="s">
        <v>11</v>
      </c>
      <c r="L64" s="13" t="s">
        <v>12</v>
      </c>
      <c r="M64" s="1" t="n">
        <v>0</v>
      </c>
      <c r="O64" s="1" t="n">
        <v>0</v>
      </c>
    </row>
    <row r="65" customFormat="false" ht="12.8" hidden="false" customHeight="false" outlineLevel="0" collapsed="false">
      <c r="A65" s="2" t="n">
        <v>792</v>
      </c>
      <c r="B65" s="2" t="n">
        <v>8.3850069375</v>
      </c>
      <c r="C65" s="10" t="n">
        <v>31</v>
      </c>
      <c r="D65" s="11"/>
      <c r="E65" s="11" t="s">
        <v>49</v>
      </c>
      <c r="F65" s="12"/>
      <c r="G65" s="12" t="s">
        <v>50</v>
      </c>
      <c r="H65" s="11" t="s">
        <v>51</v>
      </c>
      <c r="I65" s="10" t="n">
        <v>64</v>
      </c>
      <c r="J65" s="1" t="s">
        <v>51</v>
      </c>
      <c r="K65" s="13" t="s">
        <v>12</v>
      </c>
      <c r="L65" s="13" t="s">
        <v>11</v>
      </c>
      <c r="M65" s="1" t="n">
        <v>0</v>
      </c>
      <c r="O65" s="1" t="n">
        <v>0</v>
      </c>
    </row>
    <row r="66" customFormat="false" ht="12.8" hidden="false" customHeight="false" outlineLevel="0" collapsed="false">
      <c r="A66" s="2" t="n">
        <v>798</v>
      </c>
      <c r="B66" s="2" t="n">
        <v>8.38797475</v>
      </c>
      <c r="C66" s="10" t="n">
        <v>32</v>
      </c>
      <c r="D66" s="11" t="s">
        <v>52</v>
      </c>
      <c r="E66" s="11"/>
      <c r="F66" s="12" t="s">
        <v>53</v>
      </c>
      <c r="G66" s="12"/>
      <c r="H66" s="11"/>
      <c r="I66" s="10" t="n">
        <v>65</v>
      </c>
      <c r="J66" s="1" t="s">
        <v>53</v>
      </c>
      <c r="K66" s="13" t="s">
        <v>11</v>
      </c>
      <c r="L66" s="13" t="s">
        <v>12</v>
      </c>
      <c r="M66" s="1" t="n">
        <v>0</v>
      </c>
      <c r="O66" s="1" t="n">
        <v>0</v>
      </c>
    </row>
    <row r="67" customFormat="false" ht="12.8" hidden="false" customHeight="false" outlineLevel="0" collapsed="false">
      <c r="A67" s="2" t="n">
        <v>803</v>
      </c>
      <c r="B67" s="2" t="n">
        <v>8.38845275</v>
      </c>
      <c r="C67" s="10" t="n">
        <v>32</v>
      </c>
      <c r="D67" s="11"/>
      <c r="E67" s="11" t="s">
        <v>217</v>
      </c>
      <c r="F67" s="12"/>
      <c r="G67" s="12" t="s">
        <v>218</v>
      </c>
      <c r="H67" s="11" t="s">
        <v>219</v>
      </c>
      <c r="I67" s="10" t="n">
        <v>66</v>
      </c>
      <c r="J67" s="1" t="s">
        <v>219</v>
      </c>
      <c r="K67" s="13" t="s">
        <v>12</v>
      </c>
      <c r="L67" s="13" t="s">
        <v>11</v>
      </c>
      <c r="M67" s="1" t="n">
        <v>33</v>
      </c>
      <c r="N67" s="1" t="s">
        <v>16</v>
      </c>
      <c r="O67" s="1" t="n">
        <v>17</v>
      </c>
      <c r="P67" s="1" t="s">
        <v>17</v>
      </c>
    </row>
    <row r="68" customFormat="false" ht="12.8" hidden="false" customHeight="false" outlineLevel="0" collapsed="false">
      <c r="A68" s="2" t="n">
        <v>836</v>
      </c>
      <c r="B68" s="2" t="n">
        <v>8.3931375</v>
      </c>
      <c r="C68" s="10" t="n">
        <v>33</v>
      </c>
      <c r="D68" s="11" t="s">
        <v>220</v>
      </c>
      <c r="E68" s="11"/>
      <c r="F68" s="12" t="s">
        <v>221</v>
      </c>
      <c r="G68" s="12"/>
      <c r="H68" s="11"/>
      <c r="I68" s="10" t="n">
        <v>67</v>
      </c>
      <c r="J68" s="1" t="s">
        <v>221</v>
      </c>
      <c r="K68" s="13" t="s">
        <v>11</v>
      </c>
      <c r="L68" s="13" t="s">
        <v>12</v>
      </c>
      <c r="M68" s="1" t="n">
        <v>0</v>
      </c>
      <c r="O68" s="1" t="n">
        <v>0</v>
      </c>
    </row>
    <row r="69" customFormat="false" ht="12.8" hidden="false" customHeight="false" outlineLevel="0" collapsed="false">
      <c r="A69" s="2" t="n">
        <v>845</v>
      </c>
      <c r="B69" s="2" t="n">
        <v>8.3939805</v>
      </c>
      <c r="C69" s="10" t="n">
        <v>33</v>
      </c>
      <c r="D69" s="11"/>
      <c r="E69" s="11" t="s">
        <v>49</v>
      </c>
      <c r="F69" s="12"/>
      <c r="G69" s="12" t="s">
        <v>50</v>
      </c>
      <c r="H69" s="11" t="s">
        <v>51</v>
      </c>
      <c r="I69" s="10" t="n">
        <v>68</v>
      </c>
      <c r="J69" s="1" t="s">
        <v>51</v>
      </c>
      <c r="K69" s="13" t="s">
        <v>12</v>
      </c>
      <c r="L69" s="13" t="s">
        <v>11</v>
      </c>
      <c r="M69" s="1" t="n">
        <v>0</v>
      </c>
      <c r="O69" s="1" t="n">
        <v>0</v>
      </c>
    </row>
    <row r="70" customFormat="false" ht="12.8" hidden="false" customHeight="false" outlineLevel="0" collapsed="false">
      <c r="A70" s="2" t="n">
        <v>851</v>
      </c>
      <c r="B70" s="2" t="n">
        <v>8.39944312499999</v>
      </c>
      <c r="C70" s="10" t="n">
        <v>34</v>
      </c>
      <c r="D70" s="11" t="s">
        <v>104</v>
      </c>
      <c r="E70" s="11"/>
      <c r="F70" s="12" t="s">
        <v>105</v>
      </c>
      <c r="G70" s="12"/>
      <c r="H70" s="11"/>
      <c r="I70" s="10" t="n">
        <v>69</v>
      </c>
      <c r="J70" s="1" t="s">
        <v>105</v>
      </c>
      <c r="K70" s="13" t="s">
        <v>11</v>
      </c>
      <c r="L70" s="13" t="s">
        <v>12</v>
      </c>
      <c r="M70" s="1" t="n">
        <v>0</v>
      </c>
      <c r="O70" s="1" t="n">
        <v>15</v>
      </c>
      <c r="P70" s="1" t="s">
        <v>17</v>
      </c>
    </row>
    <row r="71" customFormat="false" ht="12.8" hidden="false" customHeight="false" outlineLevel="0" collapsed="false">
      <c r="A71" s="2" t="n">
        <v>872</v>
      </c>
      <c r="B71" s="2" t="n">
        <v>8.4014105625</v>
      </c>
      <c r="C71" s="10" t="n">
        <v>34</v>
      </c>
      <c r="D71" s="11"/>
      <c r="E71" s="11" t="s">
        <v>25</v>
      </c>
      <c r="F71" s="12"/>
      <c r="G71" s="12" t="s">
        <v>26</v>
      </c>
      <c r="H71" s="11" t="s">
        <v>27</v>
      </c>
      <c r="I71" s="10" t="n">
        <v>70</v>
      </c>
      <c r="J71" s="1" t="s">
        <v>27</v>
      </c>
      <c r="K71" s="13" t="s">
        <v>12</v>
      </c>
      <c r="L71" s="13" t="s">
        <v>11</v>
      </c>
      <c r="M71" s="1" t="n">
        <v>0</v>
      </c>
      <c r="O71" s="1" t="n">
        <v>0</v>
      </c>
    </row>
    <row r="72" customFormat="false" ht="12.8" hidden="false" customHeight="false" outlineLevel="0" collapsed="false">
      <c r="A72" s="2" t="n">
        <v>878</v>
      </c>
      <c r="B72" s="2" t="n">
        <v>8.40807975</v>
      </c>
      <c r="C72" s="10" t="n">
        <v>35</v>
      </c>
      <c r="D72" s="11" t="s">
        <v>30</v>
      </c>
      <c r="E72" s="11"/>
      <c r="F72" s="12" t="s">
        <v>31</v>
      </c>
      <c r="G72" s="12"/>
      <c r="H72" s="11"/>
      <c r="I72" s="10" t="n">
        <v>71</v>
      </c>
      <c r="J72" s="1" t="s">
        <v>31</v>
      </c>
      <c r="K72" s="13" t="s">
        <v>11</v>
      </c>
      <c r="L72" s="13" t="s">
        <v>12</v>
      </c>
      <c r="M72" s="1" t="n">
        <v>0</v>
      </c>
      <c r="O72" s="1" t="n">
        <v>0</v>
      </c>
    </row>
    <row r="73" customFormat="false" ht="12.8" hidden="false" customHeight="false" outlineLevel="0" collapsed="false">
      <c r="A73" s="2" t="n">
        <v>883</v>
      </c>
      <c r="B73" s="2" t="n">
        <v>8.40856643749999</v>
      </c>
      <c r="C73" s="10" t="n">
        <v>35</v>
      </c>
      <c r="D73" s="11"/>
      <c r="E73" s="11" t="s">
        <v>106</v>
      </c>
      <c r="F73" s="12"/>
      <c r="G73" s="12" t="s">
        <v>107</v>
      </c>
      <c r="H73" s="11" t="s">
        <v>108</v>
      </c>
      <c r="I73" s="10" t="n">
        <v>72</v>
      </c>
      <c r="J73" s="1" t="s">
        <v>108</v>
      </c>
      <c r="K73" s="13" t="s">
        <v>12</v>
      </c>
      <c r="L73" s="13" t="s">
        <v>11</v>
      </c>
      <c r="M73" s="1" t="n">
        <v>0</v>
      </c>
      <c r="O73" s="1" t="n">
        <v>0</v>
      </c>
    </row>
    <row r="74" customFormat="false" ht="12.8" hidden="false" customHeight="false" outlineLevel="0" collapsed="false">
      <c r="A74" s="2" t="n">
        <v>898</v>
      </c>
      <c r="B74" s="2" t="n">
        <v>8.4113861875</v>
      </c>
      <c r="C74" s="10" t="n">
        <v>36</v>
      </c>
      <c r="D74" s="11" t="s">
        <v>109</v>
      </c>
      <c r="E74" s="11"/>
      <c r="F74" s="12" t="s">
        <v>110</v>
      </c>
      <c r="G74" s="12"/>
      <c r="H74" s="11"/>
      <c r="I74" s="10" t="n">
        <v>73</v>
      </c>
      <c r="J74" s="1" t="s">
        <v>110</v>
      </c>
      <c r="K74" s="13" t="s">
        <v>11</v>
      </c>
      <c r="L74" s="13" t="s">
        <v>12</v>
      </c>
      <c r="M74" s="1" t="n">
        <v>0</v>
      </c>
      <c r="O74" s="1" t="n">
        <v>0</v>
      </c>
    </row>
    <row r="75" customFormat="false" ht="12.8" hidden="false" customHeight="false" outlineLevel="0" collapsed="false">
      <c r="A75" s="2" t="n">
        <v>907</v>
      </c>
      <c r="B75" s="2" t="n">
        <v>8.4122378125</v>
      </c>
      <c r="C75" s="10" t="n">
        <v>36</v>
      </c>
      <c r="D75" s="11"/>
      <c r="E75" s="11" t="s">
        <v>25</v>
      </c>
      <c r="F75" s="12"/>
      <c r="G75" s="12" t="s">
        <v>26</v>
      </c>
      <c r="H75" s="11" t="s">
        <v>27</v>
      </c>
      <c r="I75" s="10" t="n">
        <v>74</v>
      </c>
      <c r="J75" s="1" t="s">
        <v>27</v>
      </c>
      <c r="K75" s="13" t="s">
        <v>12</v>
      </c>
      <c r="L75" s="13" t="s">
        <v>11</v>
      </c>
      <c r="M75" s="1" t="n">
        <v>0</v>
      </c>
      <c r="O75" s="1" t="n">
        <v>0</v>
      </c>
    </row>
    <row r="76" customFormat="false" ht="12.8" hidden="false" customHeight="false" outlineLevel="0" collapsed="false">
      <c r="A76" s="2" t="n">
        <v>913</v>
      </c>
      <c r="B76" s="2" t="n">
        <v>8.4508363125</v>
      </c>
      <c r="C76" s="10" t="n">
        <v>37</v>
      </c>
      <c r="D76" s="11" t="s">
        <v>30</v>
      </c>
      <c r="E76" s="11"/>
      <c r="F76" s="12" t="s">
        <v>31</v>
      </c>
      <c r="G76" s="12"/>
      <c r="H76" s="11"/>
      <c r="I76" s="10" t="n">
        <v>75</v>
      </c>
      <c r="J76" s="1" t="s">
        <v>31</v>
      </c>
      <c r="K76" s="13" t="s">
        <v>11</v>
      </c>
      <c r="L76" s="13" t="s">
        <v>12</v>
      </c>
      <c r="M76" s="1" t="n">
        <v>0</v>
      </c>
      <c r="O76" s="1" t="n">
        <v>0</v>
      </c>
    </row>
    <row r="77" customFormat="false" ht="12.8" hidden="false" customHeight="false" outlineLevel="0" collapsed="false">
      <c r="A77" s="2" t="n">
        <v>918</v>
      </c>
      <c r="B77" s="2" t="n">
        <v>8.451323</v>
      </c>
      <c r="C77" s="10" t="n">
        <v>37</v>
      </c>
      <c r="D77" s="11"/>
      <c r="E77" s="11" t="s">
        <v>44</v>
      </c>
      <c r="F77" s="12"/>
      <c r="G77" s="12" t="s">
        <v>45</v>
      </c>
      <c r="H77" s="11" t="s">
        <v>46</v>
      </c>
      <c r="I77" s="10" t="n">
        <v>76</v>
      </c>
      <c r="J77" s="1" t="s">
        <v>46</v>
      </c>
      <c r="K77" s="13" t="s">
        <v>12</v>
      </c>
      <c r="L77" s="13" t="s">
        <v>11</v>
      </c>
      <c r="M77" s="1" t="n">
        <v>0</v>
      </c>
      <c r="O77" s="1" t="n">
        <v>0</v>
      </c>
    </row>
    <row r="78" customFormat="false" ht="12.8" hidden="false" customHeight="false" outlineLevel="0" collapsed="false">
      <c r="A78" s="2" t="n">
        <v>931</v>
      </c>
      <c r="B78" s="2" t="n">
        <v>8.45397125</v>
      </c>
      <c r="C78" s="10" t="n">
        <v>38</v>
      </c>
      <c r="D78" s="11" t="s">
        <v>47</v>
      </c>
      <c r="E78" s="11"/>
      <c r="F78" s="12" t="s">
        <v>48</v>
      </c>
      <c r="G78" s="12"/>
      <c r="H78" s="11"/>
      <c r="I78" s="10" t="n">
        <v>77</v>
      </c>
      <c r="J78" s="1" t="s">
        <v>48</v>
      </c>
      <c r="K78" s="13" t="s">
        <v>11</v>
      </c>
      <c r="L78" s="13" t="s">
        <v>12</v>
      </c>
      <c r="M78" s="1" t="n">
        <v>0</v>
      </c>
      <c r="O78" s="1" t="n">
        <v>0</v>
      </c>
    </row>
    <row r="79" customFormat="false" ht="12.8" hidden="false" customHeight="false" outlineLevel="0" collapsed="false">
      <c r="A79" s="2" t="n">
        <v>940</v>
      </c>
      <c r="B79" s="2" t="n">
        <v>8.4548231875</v>
      </c>
      <c r="C79" s="10" t="n">
        <v>38</v>
      </c>
      <c r="D79" s="11"/>
      <c r="E79" s="11" t="s">
        <v>49</v>
      </c>
      <c r="F79" s="12"/>
      <c r="G79" s="12" t="s">
        <v>50</v>
      </c>
      <c r="H79" s="11" t="s">
        <v>51</v>
      </c>
      <c r="I79" s="10" t="n">
        <v>78</v>
      </c>
      <c r="J79" s="1" t="s">
        <v>51</v>
      </c>
      <c r="K79" s="13" t="s">
        <v>12</v>
      </c>
      <c r="L79" s="13" t="s">
        <v>11</v>
      </c>
      <c r="M79" s="1" t="n">
        <v>0</v>
      </c>
      <c r="O79" s="1" t="n">
        <v>0</v>
      </c>
    </row>
    <row r="80" customFormat="false" ht="12.8" hidden="false" customHeight="false" outlineLevel="0" collapsed="false">
      <c r="A80" s="2" t="n">
        <v>946</v>
      </c>
      <c r="B80" s="2" t="n">
        <v>8.45779068749999</v>
      </c>
      <c r="C80" s="10" t="n">
        <v>39</v>
      </c>
      <c r="D80" s="11" t="s">
        <v>52</v>
      </c>
      <c r="E80" s="11"/>
      <c r="F80" s="12" t="s">
        <v>53</v>
      </c>
      <c r="G80" s="12"/>
      <c r="H80" s="11"/>
      <c r="I80" s="10" t="n">
        <v>79</v>
      </c>
      <c r="J80" s="1" t="s">
        <v>53</v>
      </c>
      <c r="K80" s="13" t="s">
        <v>11</v>
      </c>
      <c r="L80" s="13" t="s">
        <v>12</v>
      </c>
      <c r="M80" s="1" t="n">
        <v>0</v>
      </c>
      <c r="O80" s="1" t="n">
        <v>0</v>
      </c>
    </row>
    <row r="81" customFormat="false" ht="12.8" hidden="false" customHeight="false" outlineLevel="0" collapsed="false">
      <c r="A81" s="2" t="n">
        <v>951</v>
      </c>
      <c r="B81" s="2" t="n">
        <v>8.4582680625</v>
      </c>
      <c r="C81" s="10" t="n">
        <v>39</v>
      </c>
      <c r="D81" s="11"/>
      <c r="E81" s="11" t="s">
        <v>222</v>
      </c>
      <c r="F81" s="12"/>
      <c r="G81" s="12" t="s">
        <v>223</v>
      </c>
      <c r="H81" s="11" t="s">
        <v>224</v>
      </c>
      <c r="I81" s="10" t="n">
        <v>80</v>
      </c>
      <c r="J81" s="1" t="s">
        <v>224</v>
      </c>
      <c r="K81" s="13" t="s">
        <v>12</v>
      </c>
      <c r="L81" s="13" t="s">
        <v>11</v>
      </c>
      <c r="M81" s="1" t="n">
        <v>33</v>
      </c>
      <c r="N81" s="1" t="s">
        <v>16</v>
      </c>
      <c r="O81" s="1" t="n">
        <v>17</v>
      </c>
      <c r="P81" s="1" t="s">
        <v>17</v>
      </c>
    </row>
    <row r="82" customFormat="false" ht="12.8" hidden="false" customHeight="false" outlineLevel="0" collapsed="false">
      <c r="A82" s="2" t="n">
        <v>1047</v>
      </c>
      <c r="B82" s="2" t="n">
        <v>8.4704279375</v>
      </c>
      <c r="C82" s="10" t="n">
        <v>40</v>
      </c>
      <c r="D82" s="11" t="s">
        <v>225</v>
      </c>
      <c r="E82" s="11"/>
      <c r="F82" s="12" t="s">
        <v>226</v>
      </c>
      <c r="G82" s="12"/>
      <c r="H82" s="11"/>
      <c r="I82" s="10" t="n">
        <v>81</v>
      </c>
      <c r="J82" s="1" t="s">
        <v>226</v>
      </c>
      <c r="K82" s="13" t="s">
        <v>11</v>
      </c>
      <c r="L82" s="13" t="s">
        <v>12</v>
      </c>
      <c r="M82" s="1" t="n">
        <v>0</v>
      </c>
      <c r="O82" s="1" t="n">
        <v>0</v>
      </c>
    </row>
    <row r="83" customFormat="false" ht="12.8" hidden="false" customHeight="false" outlineLevel="0" collapsed="false">
      <c r="A83" s="2" t="n">
        <v>1056</v>
      </c>
      <c r="B83" s="2" t="n">
        <v>8.471279875</v>
      </c>
      <c r="C83" s="10" t="n">
        <v>40</v>
      </c>
      <c r="D83" s="11"/>
      <c r="E83" s="11" t="s">
        <v>49</v>
      </c>
      <c r="F83" s="12"/>
      <c r="G83" s="12" t="s">
        <v>50</v>
      </c>
      <c r="H83" s="11" t="s">
        <v>51</v>
      </c>
      <c r="I83" s="10" t="n">
        <v>82</v>
      </c>
      <c r="J83" s="1" t="s">
        <v>51</v>
      </c>
      <c r="K83" s="13" t="s">
        <v>12</v>
      </c>
      <c r="L83" s="13" t="s">
        <v>11</v>
      </c>
      <c r="M83" s="1" t="n">
        <v>0</v>
      </c>
      <c r="O83" s="1" t="n">
        <v>0</v>
      </c>
    </row>
    <row r="84" customFormat="false" ht="12.8" hidden="false" customHeight="false" outlineLevel="0" collapsed="false">
      <c r="A84" s="2" t="n">
        <v>1062</v>
      </c>
      <c r="B84" s="2" t="n">
        <v>8.4780561875</v>
      </c>
      <c r="C84" s="10" t="n">
        <v>41</v>
      </c>
      <c r="D84" s="11" t="s">
        <v>116</v>
      </c>
      <c r="E84" s="11"/>
      <c r="F84" s="12" t="s">
        <v>117</v>
      </c>
      <c r="G84" s="12"/>
      <c r="H84" s="11"/>
      <c r="I84" s="10" t="n">
        <v>83</v>
      </c>
      <c r="J84" s="1" t="s">
        <v>117</v>
      </c>
      <c r="K84" s="13" t="s">
        <v>11</v>
      </c>
      <c r="L84" s="13" t="s">
        <v>12</v>
      </c>
      <c r="M84" s="1" t="n">
        <v>0</v>
      </c>
      <c r="O84" s="1" t="n">
        <v>15</v>
      </c>
      <c r="P84" s="1" t="s">
        <v>17</v>
      </c>
    </row>
    <row r="85" customFormat="false" ht="12.8" hidden="false" customHeight="false" outlineLevel="0" collapsed="false">
      <c r="A85" s="2" t="n">
        <v>1084</v>
      </c>
      <c r="B85" s="2" t="n">
        <v>8.480105375</v>
      </c>
      <c r="C85" s="10" t="n">
        <v>41</v>
      </c>
      <c r="D85" s="11"/>
      <c r="E85" s="11" t="s">
        <v>25</v>
      </c>
      <c r="F85" s="12"/>
      <c r="G85" s="12" t="s">
        <v>26</v>
      </c>
      <c r="H85" s="11" t="s">
        <v>27</v>
      </c>
      <c r="I85" s="10" t="n">
        <v>84</v>
      </c>
      <c r="J85" s="1" t="s">
        <v>27</v>
      </c>
      <c r="K85" s="13" t="s">
        <v>12</v>
      </c>
      <c r="L85" s="13" t="s">
        <v>11</v>
      </c>
      <c r="M85" s="1" t="n">
        <v>0</v>
      </c>
      <c r="O85" s="1" t="n">
        <v>0</v>
      </c>
    </row>
    <row r="86" customFormat="false" ht="12.8" hidden="false" customHeight="false" outlineLevel="0" collapsed="false">
      <c r="A86" s="2" t="n">
        <v>1090</v>
      </c>
      <c r="B86" s="2" t="n">
        <v>8.4880898125</v>
      </c>
      <c r="C86" s="10" t="n">
        <v>42</v>
      </c>
      <c r="D86" s="11" t="s">
        <v>30</v>
      </c>
      <c r="E86" s="11"/>
      <c r="F86" s="12" t="s">
        <v>31</v>
      </c>
      <c r="G86" s="12"/>
      <c r="H86" s="11"/>
      <c r="I86" s="10" t="n">
        <v>85</v>
      </c>
      <c r="J86" s="1" t="s">
        <v>31</v>
      </c>
      <c r="K86" s="13" t="s">
        <v>11</v>
      </c>
      <c r="L86" s="13" t="s">
        <v>12</v>
      </c>
      <c r="M86" s="1" t="n">
        <v>0</v>
      </c>
      <c r="O86" s="1" t="n">
        <v>0</v>
      </c>
    </row>
    <row r="87" customFormat="false" ht="12.8" hidden="false" customHeight="false" outlineLevel="0" collapsed="false">
      <c r="A87" s="2" t="n">
        <v>1095</v>
      </c>
      <c r="B87" s="2" t="n">
        <v>8.4885761875</v>
      </c>
      <c r="C87" s="10" t="n">
        <v>42</v>
      </c>
      <c r="D87" s="11"/>
      <c r="E87" s="11" t="s">
        <v>118</v>
      </c>
      <c r="F87" s="12"/>
      <c r="G87" s="12" t="s">
        <v>119</v>
      </c>
      <c r="H87" s="11" t="s">
        <v>120</v>
      </c>
      <c r="I87" s="10" t="n">
        <v>86</v>
      </c>
      <c r="J87" s="1" t="s">
        <v>120</v>
      </c>
      <c r="K87" s="13" t="s">
        <v>12</v>
      </c>
      <c r="L87" s="13" t="s">
        <v>11</v>
      </c>
      <c r="M87" s="1" t="n">
        <v>0</v>
      </c>
      <c r="O87" s="1" t="n">
        <v>0</v>
      </c>
    </row>
    <row r="88" customFormat="false" ht="12.8" hidden="false" customHeight="false" outlineLevel="0" collapsed="false">
      <c r="A88" s="2" t="n">
        <v>1110</v>
      </c>
      <c r="B88" s="2" t="n">
        <v>8.491438625</v>
      </c>
      <c r="C88" s="10" t="n">
        <v>43</v>
      </c>
      <c r="D88" s="11" t="s">
        <v>121</v>
      </c>
      <c r="E88" s="11"/>
      <c r="F88" s="12" t="s">
        <v>122</v>
      </c>
      <c r="G88" s="12"/>
      <c r="H88" s="11"/>
      <c r="I88" s="10" t="n">
        <v>87</v>
      </c>
      <c r="J88" s="1" t="s">
        <v>122</v>
      </c>
      <c r="K88" s="13" t="s">
        <v>11</v>
      </c>
      <c r="L88" s="13" t="s">
        <v>12</v>
      </c>
      <c r="M88" s="1" t="n">
        <v>0</v>
      </c>
      <c r="O88" s="1" t="n">
        <v>0</v>
      </c>
    </row>
    <row r="89" customFormat="false" ht="12.8" hidden="false" customHeight="false" outlineLevel="0" collapsed="false">
      <c r="A89" s="2" t="n">
        <v>1119</v>
      </c>
      <c r="B89" s="2" t="n">
        <v>8.49229925</v>
      </c>
      <c r="C89" s="10" t="n">
        <v>43</v>
      </c>
      <c r="D89" s="11"/>
      <c r="E89" s="11" t="s">
        <v>25</v>
      </c>
      <c r="F89" s="12"/>
      <c r="G89" s="12" t="s">
        <v>26</v>
      </c>
      <c r="H89" s="11" t="s">
        <v>27</v>
      </c>
      <c r="I89" s="10" t="n">
        <v>88</v>
      </c>
      <c r="J89" s="1" t="s">
        <v>27</v>
      </c>
      <c r="K89" s="13" t="s">
        <v>12</v>
      </c>
      <c r="L89" s="13" t="s">
        <v>11</v>
      </c>
      <c r="M89" s="1" t="n">
        <v>0</v>
      </c>
      <c r="O89" s="1" t="n">
        <v>0</v>
      </c>
    </row>
    <row r="90" customFormat="false" ht="12.8" hidden="false" customHeight="false" outlineLevel="0" collapsed="false">
      <c r="A90" s="2" t="n">
        <v>1125</v>
      </c>
      <c r="B90" s="2" t="n">
        <v>8.7988274375</v>
      </c>
      <c r="C90" s="10" t="n">
        <v>44</v>
      </c>
      <c r="D90" s="11" t="s">
        <v>123</v>
      </c>
      <c r="E90" s="11"/>
      <c r="F90" s="12" t="s">
        <v>124</v>
      </c>
      <c r="G90" s="12"/>
      <c r="H90" s="11"/>
      <c r="I90" s="10" t="n">
        <v>89</v>
      </c>
      <c r="J90" s="1" t="s">
        <v>124</v>
      </c>
      <c r="K90" s="13" t="s">
        <v>11</v>
      </c>
      <c r="L90" s="13" t="s">
        <v>12</v>
      </c>
      <c r="M90" s="1" t="n">
        <v>0</v>
      </c>
      <c r="O90" s="1" t="n">
        <v>0</v>
      </c>
    </row>
    <row r="91" customFormat="false" ht="12.8" hidden="false" customHeight="false" outlineLevel="0" collapsed="false">
      <c r="A91" s="2" t="n">
        <v>1139</v>
      </c>
      <c r="B91" s="2" t="n">
        <v>8.80013637499999</v>
      </c>
      <c r="C91" s="10" t="n">
        <v>44</v>
      </c>
      <c r="D91" s="11"/>
      <c r="E91" s="11" t="s">
        <v>25</v>
      </c>
      <c r="F91" s="12"/>
      <c r="G91" s="12" t="s">
        <v>26</v>
      </c>
      <c r="H91" s="11" t="s">
        <v>27</v>
      </c>
      <c r="I91" s="10" t="n">
        <v>90</v>
      </c>
      <c r="J91" s="1" t="s">
        <v>27</v>
      </c>
      <c r="K91" s="13" t="s">
        <v>12</v>
      </c>
      <c r="L91" s="13" t="s">
        <v>11</v>
      </c>
      <c r="M91" s="1" t="n">
        <v>0</v>
      </c>
      <c r="O91" s="1" t="n">
        <v>0</v>
      </c>
    </row>
    <row r="92" customFormat="false" ht="12.8" hidden="false" customHeight="false" outlineLevel="0" collapsed="false">
      <c r="A92" s="2" t="n">
        <v>1145</v>
      </c>
      <c r="B92" s="2" t="n">
        <v>8.8023706875</v>
      </c>
      <c r="C92" s="10" t="n">
        <v>45</v>
      </c>
      <c r="D92" s="11" t="s">
        <v>30</v>
      </c>
      <c r="E92" s="11"/>
      <c r="F92" s="12" t="s">
        <v>31</v>
      </c>
      <c r="G92" s="12"/>
      <c r="H92" s="11"/>
      <c r="I92" s="10" t="n">
        <v>91</v>
      </c>
      <c r="J92" s="1" t="s">
        <v>31</v>
      </c>
      <c r="K92" s="13" t="s">
        <v>11</v>
      </c>
      <c r="L92" s="13" t="s">
        <v>12</v>
      </c>
      <c r="M92" s="1" t="n">
        <v>0</v>
      </c>
      <c r="O92" s="1" t="n">
        <v>0</v>
      </c>
    </row>
    <row r="93" customFormat="false" ht="12.8" hidden="false" customHeight="false" outlineLevel="0" collapsed="false">
      <c r="A93" s="2" t="n">
        <v>1150</v>
      </c>
      <c r="B93" s="2" t="n">
        <v>8.802848375</v>
      </c>
      <c r="C93" s="10" t="n">
        <v>45</v>
      </c>
      <c r="D93" s="11"/>
      <c r="E93" s="11" t="s">
        <v>125</v>
      </c>
      <c r="F93" s="12"/>
      <c r="G93" s="12" t="s">
        <v>126</v>
      </c>
      <c r="H93" s="11" t="s">
        <v>127</v>
      </c>
      <c r="I93" s="10" t="n">
        <v>92</v>
      </c>
      <c r="J93" s="1" t="s">
        <v>127</v>
      </c>
      <c r="K93" s="13" t="s">
        <v>12</v>
      </c>
      <c r="L93" s="13" t="s">
        <v>11</v>
      </c>
      <c r="M93" s="1" t="n">
        <v>0</v>
      </c>
      <c r="O93" s="1" t="n">
        <v>0</v>
      </c>
    </row>
    <row r="94" customFormat="false" ht="12.8" hidden="false" customHeight="false" outlineLevel="0" collapsed="false">
      <c r="A94" s="2" t="n">
        <v>1163</v>
      </c>
      <c r="B94" s="2" t="n">
        <v>8.8053959375</v>
      </c>
      <c r="C94" s="10" t="n">
        <v>46</v>
      </c>
      <c r="D94" s="11" t="s">
        <v>128</v>
      </c>
      <c r="E94" s="11"/>
      <c r="F94" s="12" t="s">
        <v>129</v>
      </c>
      <c r="G94" s="12"/>
      <c r="H94" s="11"/>
      <c r="I94" s="10" t="n">
        <v>93</v>
      </c>
      <c r="J94" s="1" t="s">
        <v>129</v>
      </c>
      <c r="K94" s="13" t="s">
        <v>11</v>
      </c>
      <c r="L94" s="13" t="s">
        <v>12</v>
      </c>
      <c r="M94" s="1" t="n">
        <v>0</v>
      </c>
      <c r="O94" s="1" t="n">
        <v>0</v>
      </c>
    </row>
    <row r="95" customFormat="false" ht="12.8" hidden="false" customHeight="false" outlineLevel="0" collapsed="false">
      <c r="A95" s="2" t="n">
        <v>1172</v>
      </c>
      <c r="B95" s="2" t="n">
        <v>8.8072449375</v>
      </c>
      <c r="C95" s="10" t="n">
        <v>46</v>
      </c>
      <c r="D95" s="11"/>
      <c r="E95" s="11" t="s">
        <v>20</v>
      </c>
      <c r="F95" s="12"/>
      <c r="G95" s="12" t="s">
        <v>21</v>
      </c>
      <c r="H95" s="11" t="s">
        <v>22</v>
      </c>
      <c r="I95" s="10" t="n">
        <v>94</v>
      </c>
      <c r="J95" s="1" t="s">
        <v>22</v>
      </c>
      <c r="K95" s="13" t="s">
        <v>12</v>
      </c>
      <c r="L95" s="13" t="s">
        <v>11</v>
      </c>
      <c r="M95" s="1" t="n">
        <v>0</v>
      </c>
      <c r="O95" s="1" t="n">
        <v>0</v>
      </c>
    </row>
    <row r="96" customFormat="false" ht="12.8" hidden="false" customHeight="false" outlineLevel="0" collapsed="false">
      <c r="A96" s="2" t="n">
        <v>1178</v>
      </c>
      <c r="B96" s="2" t="n">
        <v>8.809061625</v>
      </c>
      <c r="C96" s="10" t="n">
        <v>47</v>
      </c>
      <c r="D96" s="11" t="s">
        <v>123</v>
      </c>
      <c r="E96" s="11"/>
      <c r="F96" s="12" t="s">
        <v>124</v>
      </c>
      <c r="G96" s="12"/>
      <c r="H96" s="11"/>
      <c r="I96" s="10" t="n">
        <v>95</v>
      </c>
      <c r="J96" s="1" t="s">
        <v>124</v>
      </c>
      <c r="K96" s="13" t="s">
        <v>11</v>
      </c>
      <c r="L96" s="13" t="s">
        <v>12</v>
      </c>
      <c r="M96" s="1" t="n">
        <v>0</v>
      </c>
      <c r="O96" s="1" t="n">
        <v>0</v>
      </c>
    </row>
    <row r="97" customFormat="false" ht="12.8" hidden="false" customHeight="false" outlineLevel="0" collapsed="false">
      <c r="A97" s="2" t="n">
        <v>1192</v>
      </c>
      <c r="B97" s="2" t="n">
        <v>8.8103625625</v>
      </c>
      <c r="C97" s="10" t="n">
        <v>47</v>
      </c>
      <c r="D97" s="11"/>
      <c r="E97" s="11" t="s">
        <v>20</v>
      </c>
      <c r="F97" s="12"/>
      <c r="G97" s="12" t="s">
        <v>21</v>
      </c>
      <c r="H97" s="11" t="s">
        <v>22</v>
      </c>
      <c r="I97" s="10" t="n">
        <v>96</v>
      </c>
      <c r="J97" s="1" t="s">
        <v>22</v>
      </c>
      <c r="K97" s="13" t="s">
        <v>12</v>
      </c>
      <c r="L97" s="13" t="s">
        <v>11</v>
      </c>
      <c r="M97" s="1" t="n">
        <v>0</v>
      </c>
      <c r="O97" s="1" t="n">
        <v>0</v>
      </c>
    </row>
    <row r="98" customFormat="false" ht="12.8" hidden="false" customHeight="false" outlineLevel="0" collapsed="false">
      <c r="A98" s="2" t="n">
        <v>1198</v>
      </c>
      <c r="B98" s="2" t="n">
        <v>15.8630408749999</v>
      </c>
      <c r="C98" s="10" t="n">
        <v>48</v>
      </c>
      <c r="D98" s="11" t="s">
        <v>9</v>
      </c>
      <c r="E98" s="11"/>
      <c r="F98" s="12" t="s">
        <v>10</v>
      </c>
      <c r="G98" s="12"/>
      <c r="H98" s="11"/>
      <c r="I98" s="10" t="n">
        <v>97</v>
      </c>
      <c r="J98" s="1" t="s">
        <v>10</v>
      </c>
      <c r="K98" s="13" t="s">
        <v>11</v>
      </c>
      <c r="L98" s="13" t="s">
        <v>12</v>
      </c>
      <c r="M98" s="1" t="n">
        <v>0</v>
      </c>
      <c r="O98" s="1" t="n">
        <v>0</v>
      </c>
    </row>
    <row r="99" customFormat="false" ht="12.8" hidden="false" customHeight="false" outlineLevel="0" collapsed="false">
      <c r="A99" s="2" t="n">
        <v>1204</v>
      </c>
      <c r="B99" s="2" t="n">
        <v>15.8636099375</v>
      </c>
      <c r="C99" s="10" t="n">
        <v>48</v>
      </c>
      <c r="D99" s="11"/>
      <c r="E99" s="11" t="s">
        <v>227</v>
      </c>
      <c r="F99" s="12"/>
      <c r="G99" s="12" t="s">
        <v>228</v>
      </c>
      <c r="H99" s="11" t="s">
        <v>229</v>
      </c>
      <c r="I99" s="10" t="n">
        <v>98</v>
      </c>
      <c r="J99" s="1" t="s">
        <v>229</v>
      </c>
      <c r="K99" s="13" t="s">
        <v>12</v>
      </c>
      <c r="L99" s="13" t="s">
        <v>11</v>
      </c>
      <c r="M99" s="1" t="n">
        <v>63</v>
      </c>
      <c r="N99" s="1" t="s">
        <v>16</v>
      </c>
      <c r="O99" s="1" t="n">
        <v>29</v>
      </c>
      <c r="P99" s="1" t="s">
        <v>17</v>
      </c>
    </row>
    <row r="100" customFormat="false" ht="12.8" hidden="false" customHeight="false" outlineLevel="0" collapsed="false">
      <c r="A100" s="2" t="n">
        <v>1250</v>
      </c>
      <c r="B100" s="2" t="n">
        <v>15.8712101874999</v>
      </c>
      <c r="C100" s="10" t="n">
        <v>49</v>
      </c>
      <c r="D100" s="11" t="s">
        <v>18</v>
      </c>
      <c r="E100" s="11"/>
      <c r="F100" s="12" t="s">
        <v>19</v>
      </c>
      <c r="G100" s="12"/>
      <c r="H100" s="11"/>
      <c r="I100" s="10" t="n">
        <v>99</v>
      </c>
      <c r="J100" s="1" t="s">
        <v>19</v>
      </c>
      <c r="K100" s="13" t="s">
        <v>11</v>
      </c>
      <c r="L100" s="13" t="s">
        <v>12</v>
      </c>
      <c r="M100" s="1" t="n">
        <v>0</v>
      </c>
      <c r="O100" s="1" t="n">
        <v>0</v>
      </c>
    </row>
    <row r="101" customFormat="false" ht="12.8" hidden="false" customHeight="false" outlineLevel="0" collapsed="false">
      <c r="A101" s="2" t="n">
        <v>1264</v>
      </c>
      <c r="B101" s="2" t="n">
        <v>15.872519125</v>
      </c>
      <c r="C101" s="10" t="n">
        <v>49</v>
      </c>
      <c r="D101" s="11"/>
      <c r="E101" s="11" t="s">
        <v>20</v>
      </c>
      <c r="F101" s="12"/>
      <c r="G101" s="12" t="s">
        <v>21</v>
      </c>
      <c r="H101" s="11" t="s">
        <v>22</v>
      </c>
      <c r="I101" s="10" t="n">
        <v>100</v>
      </c>
      <c r="J101" s="1" t="s">
        <v>22</v>
      </c>
      <c r="K101" s="13" t="s">
        <v>12</v>
      </c>
      <c r="L101" s="13" t="s">
        <v>11</v>
      </c>
      <c r="M101" s="1" t="n">
        <v>0</v>
      </c>
      <c r="O101" s="1" t="n">
        <v>0</v>
      </c>
    </row>
    <row r="102" customFormat="false" ht="12.8" hidden="false" customHeight="false" outlineLevel="0" collapsed="false">
      <c r="A102" s="2" t="n">
        <v>1270</v>
      </c>
      <c r="B102" s="2" t="n">
        <v>15.874659375</v>
      </c>
      <c r="C102" s="10" t="n">
        <v>50</v>
      </c>
      <c r="D102" s="11" t="s">
        <v>23</v>
      </c>
      <c r="E102" s="11"/>
      <c r="F102" s="12" t="s">
        <v>24</v>
      </c>
      <c r="G102" s="12"/>
      <c r="H102" s="11"/>
      <c r="I102" s="10" t="n">
        <v>101</v>
      </c>
      <c r="J102" s="1" t="s">
        <v>24</v>
      </c>
      <c r="K102" s="13" t="s">
        <v>11</v>
      </c>
      <c r="L102" s="13" t="s">
        <v>12</v>
      </c>
      <c r="M102" s="1" t="n">
        <v>0</v>
      </c>
      <c r="O102" s="1" t="n">
        <v>15</v>
      </c>
      <c r="P102" s="1" t="s">
        <v>17</v>
      </c>
    </row>
    <row r="103" customFormat="false" ht="12.8" hidden="false" customHeight="false" outlineLevel="0" collapsed="false">
      <c r="A103" s="2" t="n">
        <v>1299</v>
      </c>
      <c r="B103" s="2" t="n">
        <v>15.878359375</v>
      </c>
      <c r="C103" s="10" t="n">
        <v>50</v>
      </c>
      <c r="D103" s="11"/>
      <c r="E103" s="11" t="s">
        <v>25</v>
      </c>
      <c r="F103" s="12"/>
      <c r="G103" s="12" t="s">
        <v>26</v>
      </c>
      <c r="H103" s="11" t="s">
        <v>27</v>
      </c>
      <c r="I103" s="10" t="n">
        <v>102</v>
      </c>
      <c r="J103" s="1" t="s">
        <v>27</v>
      </c>
      <c r="K103" s="13" t="s">
        <v>12</v>
      </c>
      <c r="L103" s="13" t="s">
        <v>11</v>
      </c>
      <c r="M103" s="1" t="n">
        <v>0</v>
      </c>
      <c r="O103" s="1" t="n">
        <v>0</v>
      </c>
    </row>
    <row r="104" customFormat="false" ht="12.8" hidden="false" customHeight="false" outlineLevel="0" collapsed="false">
      <c r="A104" s="2" t="n">
        <v>1305</v>
      </c>
      <c r="B104" s="2" t="n">
        <v>15.8810116874999</v>
      </c>
      <c r="C104" s="10" t="n">
        <v>51</v>
      </c>
      <c r="D104" s="11" t="s">
        <v>28</v>
      </c>
      <c r="E104" s="11"/>
      <c r="F104" s="12" t="s">
        <v>29</v>
      </c>
      <c r="G104" s="12"/>
      <c r="H104" s="11"/>
      <c r="I104" s="10" t="n">
        <v>103</v>
      </c>
      <c r="J104" s="1" t="s">
        <v>29</v>
      </c>
      <c r="K104" s="13" t="s">
        <v>11</v>
      </c>
      <c r="L104" s="13" t="s">
        <v>12</v>
      </c>
      <c r="M104" s="1" t="n">
        <v>0</v>
      </c>
      <c r="O104" s="1" t="n">
        <v>15</v>
      </c>
      <c r="P104" s="1" t="s">
        <v>17</v>
      </c>
    </row>
    <row r="105" customFormat="false" ht="12.8" hidden="false" customHeight="false" outlineLevel="0" collapsed="false">
      <c r="A105" s="2" t="n">
        <v>1327</v>
      </c>
      <c r="B105" s="2" t="n">
        <v>15.8830875625</v>
      </c>
      <c r="C105" s="10" t="n">
        <v>51</v>
      </c>
      <c r="D105" s="11"/>
      <c r="E105" s="11" t="s">
        <v>25</v>
      </c>
      <c r="F105" s="12"/>
      <c r="G105" s="12" t="s">
        <v>26</v>
      </c>
      <c r="H105" s="11" t="s">
        <v>27</v>
      </c>
      <c r="I105" s="10" t="n">
        <v>104</v>
      </c>
      <c r="J105" s="1" t="s">
        <v>27</v>
      </c>
      <c r="K105" s="13" t="s">
        <v>12</v>
      </c>
      <c r="L105" s="13" t="s">
        <v>11</v>
      </c>
      <c r="M105" s="1" t="n">
        <v>0</v>
      </c>
      <c r="O105" s="1" t="n">
        <v>0</v>
      </c>
    </row>
    <row r="106" customFormat="false" ht="12.8" hidden="false" customHeight="false" outlineLevel="0" collapsed="false">
      <c r="A106" s="2" t="n">
        <v>1333</v>
      </c>
      <c r="B106" s="2" t="n">
        <v>17.6360493749999</v>
      </c>
      <c r="C106" s="10" t="n">
        <v>52</v>
      </c>
      <c r="D106" s="11" t="s">
        <v>30</v>
      </c>
      <c r="E106" s="11"/>
      <c r="F106" s="12" t="s">
        <v>31</v>
      </c>
      <c r="G106" s="12"/>
      <c r="H106" s="11"/>
      <c r="I106" s="10" t="n">
        <v>105</v>
      </c>
      <c r="J106" s="1" t="s">
        <v>31</v>
      </c>
      <c r="K106" s="13" t="s">
        <v>11</v>
      </c>
      <c r="L106" s="13" t="s">
        <v>12</v>
      </c>
      <c r="M106" s="1" t="n">
        <v>0</v>
      </c>
      <c r="O106" s="1" t="n">
        <v>0</v>
      </c>
    </row>
    <row r="107" customFormat="false" ht="12.8" hidden="false" customHeight="false" outlineLevel="0" collapsed="false">
      <c r="A107" s="2" t="n">
        <v>1338</v>
      </c>
      <c r="B107" s="2" t="n">
        <v>17.6365631249999</v>
      </c>
      <c r="C107" s="10" t="n">
        <v>52</v>
      </c>
      <c r="D107" s="11"/>
      <c r="E107" s="11" t="s">
        <v>32</v>
      </c>
      <c r="F107" s="12"/>
      <c r="G107" s="12" t="s">
        <v>33</v>
      </c>
      <c r="H107" s="11" t="s">
        <v>34</v>
      </c>
      <c r="I107" s="10" t="n">
        <v>106</v>
      </c>
      <c r="J107" s="1" t="s">
        <v>34</v>
      </c>
      <c r="K107" s="13" t="s">
        <v>12</v>
      </c>
      <c r="L107" s="13" t="s">
        <v>11</v>
      </c>
      <c r="M107" s="1" t="n">
        <v>0</v>
      </c>
      <c r="O107" s="1" t="n">
        <v>0</v>
      </c>
    </row>
    <row r="108" customFormat="false" ht="12.8" hidden="false" customHeight="false" outlineLevel="0" collapsed="false">
      <c r="A108" s="2" t="n">
        <v>1353</v>
      </c>
      <c r="B108" s="2" t="n">
        <v>17.6404903124999</v>
      </c>
      <c r="C108" s="10" t="n">
        <v>53</v>
      </c>
      <c r="D108" s="11" t="s">
        <v>35</v>
      </c>
      <c r="E108" s="11"/>
      <c r="F108" s="12" t="s">
        <v>36</v>
      </c>
      <c r="G108" s="12"/>
      <c r="H108" s="11"/>
      <c r="I108" s="10" t="n">
        <v>107</v>
      </c>
      <c r="J108" s="1" t="s">
        <v>36</v>
      </c>
      <c r="K108" s="13" t="s">
        <v>11</v>
      </c>
      <c r="L108" s="13" t="s">
        <v>12</v>
      </c>
      <c r="M108" s="1" t="n">
        <v>0</v>
      </c>
      <c r="O108" s="1" t="n">
        <v>0</v>
      </c>
    </row>
    <row r="109" customFormat="false" ht="12.8" hidden="false" customHeight="false" outlineLevel="0" collapsed="false">
      <c r="A109" s="2" t="n">
        <v>1362</v>
      </c>
      <c r="B109" s="2" t="n">
        <v>17.6413599374999</v>
      </c>
      <c r="C109" s="10" t="n">
        <v>53</v>
      </c>
      <c r="D109" s="11"/>
      <c r="E109" s="11" t="s">
        <v>25</v>
      </c>
      <c r="F109" s="12"/>
      <c r="G109" s="12" t="s">
        <v>26</v>
      </c>
      <c r="H109" s="11" t="s">
        <v>27</v>
      </c>
      <c r="I109" s="10" t="n">
        <v>108</v>
      </c>
      <c r="J109" s="1" t="s">
        <v>27</v>
      </c>
      <c r="K109" s="13" t="s">
        <v>12</v>
      </c>
      <c r="L109" s="13" t="s">
        <v>11</v>
      </c>
      <c r="M109" s="1" t="n">
        <v>0</v>
      </c>
      <c r="O109" s="1" t="n">
        <v>0</v>
      </c>
    </row>
    <row r="110" customFormat="false" ht="12.8" hidden="false" customHeight="false" outlineLevel="0" collapsed="false">
      <c r="A110" s="2" t="n">
        <v>1368</v>
      </c>
      <c r="B110" s="2" t="n">
        <v>17.95268275</v>
      </c>
      <c r="C110" s="10" t="n">
        <v>54</v>
      </c>
      <c r="D110" s="11" t="s">
        <v>230</v>
      </c>
      <c r="E110" s="11"/>
      <c r="F110" s="12" t="s">
        <v>231</v>
      </c>
      <c r="G110" s="12"/>
      <c r="H110" s="11"/>
      <c r="I110" s="10" t="n">
        <v>109</v>
      </c>
      <c r="J110" s="1" t="s">
        <v>231</v>
      </c>
      <c r="K110" s="13" t="s">
        <v>11</v>
      </c>
      <c r="L110" s="13" t="s">
        <v>12</v>
      </c>
      <c r="M110" s="1" t="n">
        <v>0</v>
      </c>
      <c r="O110" s="1" t="n">
        <v>15</v>
      </c>
      <c r="P110" s="1" t="s">
        <v>17</v>
      </c>
    </row>
    <row r="111" customFormat="false" ht="12.8" hidden="false" customHeight="false" outlineLevel="0" collapsed="false">
      <c r="A111" s="2" t="n">
        <v>1398</v>
      </c>
      <c r="B111" s="2" t="n">
        <v>17.9554898125</v>
      </c>
      <c r="C111" s="10" t="n">
        <v>54</v>
      </c>
      <c r="D111" s="11"/>
      <c r="E111" s="11" t="s">
        <v>25</v>
      </c>
      <c r="F111" s="12"/>
      <c r="G111" s="12" t="s">
        <v>26</v>
      </c>
      <c r="H111" s="11" t="s">
        <v>27</v>
      </c>
      <c r="I111" s="10" t="n">
        <v>110</v>
      </c>
      <c r="J111" s="1" t="s">
        <v>27</v>
      </c>
      <c r="K111" s="13" t="s">
        <v>12</v>
      </c>
      <c r="L111" s="13" t="s">
        <v>11</v>
      </c>
      <c r="M111" s="1" t="n">
        <v>0</v>
      </c>
      <c r="O111" s="1" t="n">
        <v>0</v>
      </c>
    </row>
    <row r="112" customFormat="false" ht="12.8" hidden="false" customHeight="false" outlineLevel="0" collapsed="false">
      <c r="A112" s="2" t="n">
        <v>1404</v>
      </c>
      <c r="B112" s="2" t="n">
        <v>17.9637911875</v>
      </c>
      <c r="C112" s="10" t="n">
        <v>55</v>
      </c>
      <c r="D112" s="11" t="s">
        <v>30</v>
      </c>
      <c r="E112" s="11"/>
      <c r="F112" s="12" t="s">
        <v>31</v>
      </c>
      <c r="G112" s="12"/>
      <c r="H112" s="11"/>
      <c r="I112" s="10" t="n">
        <v>111</v>
      </c>
      <c r="J112" s="1" t="s">
        <v>31</v>
      </c>
      <c r="K112" s="13" t="s">
        <v>11</v>
      </c>
      <c r="L112" s="13" t="s">
        <v>12</v>
      </c>
      <c r="M112" s="1" t="n">
        <v>0</v>
      </c>
      <c r="O112" s="1" t="n">
        <v>0</v>
      </c>
    </row>
    <row r="113" customFormat="false" ht="12.8" hidden="false" customHeight="false" outlineLevel="0" collapsed="false">
      <c r="A113" s="2" t="n">
        <v>1409</v>
      </c>
      <c r="B113" s="2" t="n">
        <v>17.9642775625</v>
      </c>
      <c r="C113" s="10" t="n">
        <v>55</v>
      </c>
      <c r="D113" s="11"/>
      <c r="E113" s="11" t="s">
        <v>39</v>
      </c>
      <c r="F113" s="12"/>
      <c r="G113" s="12" t="s">
        <v>40</v>
      </c>
      <c r="H113" s="11" t="s">
        <v>41</v>
      </c>
      <c r="I113" s="10" t="n">
        <v>112</v>
      </c>
      <c r="J113" s="1" t="s">
        <v>41</v>
      </c>
      <c r="K113" s="13" t="s">
        <v>12</v>
      </c>
      <c r="L113" s="13" t="s">
        <v>11</v>
      </c>
      <c r="M113" s="1" t="n">
        <v>0</v>
      </c>
      <c r="O113" s="1" t="n">
        <v>0</v>
      </c>
    </row>
    <row r="114" customFormat="false" ht="12.8" hidden="false" customHeight="false" outlineLevel="0" collapsed="false">
      <c r="A114" s="2" t="n">
        <v>1424</v>
      </c>
      <c r="B114" s="2" t="n">
        <v>17.967097625</v>
      </c>
      <c r="C114" s="10" t="n">
        <v>56</v>
      </c>
      <c r="D114" s="11" t="s">
        <v>42</v>
      </c>
      <c r="E114" s="11"/>
      <c r="F114" s="12" t="s">
        <v>43</v>
      </c>
      <c r="G114" s="12"/>
      <c r="H114" s="11"/>
      <c r="I114" s="10" t="n">
        <v>113</v>
      </c>
      <c r="J114" s="1" t="s">
        <v>43</v>
      </c>
      <c r="K114" s="13" t="s">
        <v>11</v>
      </c>
      <c r="L114" s="13" t="s">
        <v>12</v>
      </c>
      <c r="M114" s="1" t="n">
        <v>0</v>
      </c>
      <c r="O114" s="1" t="n">
        <v>0</v>
      </c>
    </row>
    <row r="115" customFormat="false" ht="12.8" hidden="false" customHeight="false" outlineLevel="0" collapsed="false">
      <c r="A115" s="2" t="n">
        <v>1433</v>
      </c>
      <c r="B115" s="2" t="n">
        <v>17.967957875</v>
      </c>
      <c r="C115" s="10" t="n">
        <v>56</v>
      </c>
      <c r="D115" s="11"/>
      <c r="E115" s="11" t="s">
        <v>25</v>
      </c>
      <c r="F115" s="12"/>
      <c r="G115" s="12" t="s">
        <v>26</v>
      </c>
      <c r="H115" s="11" t="s">
        <v>27</v>
      </c>
      <c r="I115" s="10" t="n">
        <v>114</v>
      </c>
      <c r="J115" s="1" t="s">
        <v>27</v>
      </c>
      <c r="K115" s="13" t="s">
        <v>12</v>
      </c>
      <c r="L115" s="13" t="s">
        <v>11</v>
      </c>
      <c r="M115" s="1" t="n">
        <v>0</v>
      </c>
      <c r="O115" s="1" t="n">
        <v>0</v>
      </c>
    </row>
    <row r="116" customFormat="false" ht="12.8" hidden="false" customHeight="false" outlineLevel="0" collapsed="false">
      <c r="A116" s="2" t="n">
        <v>1439</v>
      </c>
      <c r="B116" s="2" t="n">
        <v>18.0041879999999</v>
      </c>
      <c r="C116" s="10" t="n">
        <v>57</v>
      </c>
      <c r="D116" s="11" t="s">
        <v>30</v>
      </c>
      <c r="E116" s="11"/>
      <c r="F116" s="12" t="s">
        <v>31</v>
      </c>
      <c r="G116" s="12"/>
      <c r="H116" s="11"/>
      <c r="I116" s="10" t="n">
        <v>115</v>
      </c>
      <c r="J116" s="1" t="s">
        <v>31</v>
      </c>
      <c r="K116" s="13" t="s">
        <v>11</v>
      </c>
      <c r="L116" s="13" t="s">
        <v>12</v>
      </c>
      <c r="M116" s="1" t="n">
        <v>0</v>
      </c>
      <c r="O116" s="1" t="n">
        <v>0</v>
      </c>
    </row>
    <row r="117" customFormat="false" ht="12.8" hidden="false" customHeight="false" outlineLevel="0" collapsed="false">
      <c r="A117" s="2" t="n">
        <v>1444</v>
      </c>
      <c r="B117" s="2" t="n">
        <v>18.004674375</v>
      </c>
      <c r="C117" s="10" t="n">
        <v>57</v>
      </c>
      <c r="D117" s="11"/>
      <c r="E117" s="11" t="s">
        <v>96</v>
      </c>
      <c r="F117" s="12"/>
      <c r="G117" s="12" t="s">
        <v>97</v>
      </c>
      <c r="H117" s="11" t="s">
        <v>98</v>
      </c>
      <c r="I117" s="10" t="n">
        <v>116</v>
      </c>
      <c r="J117" s="1" t="s">
        <v>98</v>
      </c>
      <c r="K117" s="13" t="s">
        <v>12</v>
      </c>
      <c r="L117" s="13" t="s">
        <v>11</v>
      </c>
      <c r="M117" s="1" t="n">
        <v>0</v>
      </c>
      <c r="O117" s="1" t="n">
        <v>0</v>
      </c>
    </row>
    <row r="118" customFormat="false" ht="12.8" hidden="false" customHeight="false" outlineLevel="0" collapsed="false">
      <c r="A118" s="2" t="n">
        <v>1457</v>
      </c>
      <c r="B118" s="2" t="n">
        <v>18.0073493125</v>
      </c>
      <c r="C118" s="10" t="n">
        <v>58</v>
      </c>
      <c r="D118" s="11" t="s">
        <v>47</v>
      </c>
      <c r="E118" s="11"/>
      <c r="F118" s="12" t="s">
        <v>48</v>
      </c>
      <c r="G118" s="12"/>
      <c r="H118" s="11"/>
      <c r="I118" s="10" t="n">
        <v>117</v>
      </c>
      <c r="J118" s="1" t="s">
        <v>48</v>
      </c>
      <c r="K118" s="13" t="s">
        <v>11</v>
      </c>
      <c r="L118" s="13" t="s">
        <v>12</v>
      </c>
      <c r="M118" s="1" t="n">
        <v>0</v>
      </c>
      <c r="O118" s="1" t="n">
        <v>0</v>
      </c>
    </row>
    <row r="119" customFormat="false" ht="12.8" hidden="false" customHeight="false" outlineLevel="0" collapsed="false">
      <c r="A119" s="2" t="n">
        <v>1466</v>
      </c>
      <c r="B119" s="2" t="n">
        <v>18.0092029999999</v>
      </c>
      <c r="C119" s="10" t="n">
        <v>58</v>
      </c>
      <c r="D119" s="11"/>
      <c r="E119" s="11" t="s">
        <v>49</v>
      </c>
      <c r="F119" s="12"/>
      <c r="G119" s="12" t="s">
        <v>50</v>
      </c>
      <c r="H119" s="11" t="s">
        <v>51</v>
      </c>
      <c r="I119" s="10" t="n">
        <v>118</v>
      </c>
      <c r="J119" s="1" t="s">
        <v>51</v>
      </c>
      <c r="K119" s="13" t="s">
        <v>12</v>
      </c>
      <c r="L119" s="13" t="s">
        <v>11</v>
      </c>
      <c r="M119" s="1" t="n">
        <v>0</v>
      </c>
      <c r="O119" s="1" t="n">
        <v>0</v>
      </c>
    </row>
    <row r="120" customFormat="false" ht="12.8" hidden="false" customHeight="false" outlineLevel="0" collapsed="false">
      <c r="A120" s="2" t="n">
        <v>1472</v>
      </c>
      <c r="B120" s="2" t="n">
        <v>18.011168125</v>
      </c>
      <c r="C120" s="10" t="n">
        <v>59</v>
      </c>
      <c r="D120" s="11" t="s">
        <v>52</v>
      </c>
      <c r="E120" s="11"/>
      <c r="F120" s="12" t="s">
        <v>53</v>
      </c>
      <c r="G120" s="12"/>
      <c r="H120" s="11"/>
      <c r="I120" s="10" t="n">
        <v>119</v>
      </c>
      <c r="J120" s="1" t="s">
        <v>53</v>
      </c>
      <c r="K120" s="13" t="s">
        <v>11</v>
      </c>
      <c r="L120" s="13" t="s">
        <v>12</v>
      </c>
      <c r="M120" s="1" t="n">
        <v>0</v>
      </c>
      <c r="O120" s="1" t="n">
        <v>0</v>
      </c>
    </row>
    <row r="121" customFormat="false" ht="12.8" hidden="false" customHeight="false" outlineLevel="0" collapsed="false">
      <c r="A121" s="2" t="n">
        <v>1477</v>
      </c>
      <c r="B121" s="2" t="n">
        <v>18.0116454375</v>
      </c>
      <c r="C121" s="10" t="n">
        <v>59</v>
      </c>
      <c r="D121" s="11"/>
      <c r="E121" s="11" t="s">
        <v>232</v>
      </c>
      <c r="F121" s="12"/>
      <c r="G121" s="12" t="s">
        <v>233</v>
      </c>
      <c r="H121" s="11" t="s">
        <v>234</v>
      </c>
      <c r="I121" s="10" t="n">
        <v>120</v>
      </c>
      <c r="J121" s="1" t="s">
        <v>234</v>
      </c>
      <c r="K121" s="13" t="s">
        <v>12</v>
      </c>
      <c r="L121" s="13" t="s">
        <v>11</v>
      </c>
      <c r="M121" s="1" t="n">
        <v>33</v>
      </c>
      <c r="N121" s="1" t="s">
        <v>16</v>
      </c>
      <c r="O121" s="1" t="n">
        <v>17</v>
      </c>
      <c r="P121" s="1" t="s">
        <v>17</v>
      </c>
    </row>
    <row r="122" customFormat="false" ht="12.8" hidden="false" customHeight="false" outlineLevel="0" collapsed="false">
      <c r="A122" s="2" t="n">
        <v>1510</v>
      </c>
      <c r="B122" s="2" t="n">
        <v>18.0163291874999</v>
      </c>
      <c r="C122" s="10" t="n">
        <v>60</v>
      </c>
      <c r="D122" s="11" t="s">
        <v>235</v>
      </c>
      <c r="E122" s="11"/>
      <c r="F122" s="12" t="s">
        <v>236</v>
      </c>
      <c r="G122" s="12"/>
      <c r="H122" s="11"/>
      <c r="I122" s="10" t="n">
        <v>121</v>
      </c>
      <c r="J122" s="1" t="s">
        <v>236</v>
      </c>
      <c r="K122" s="13" t="s">
        <v>11</v>
      </c>
      <c r="L122" s="13" t="s">
        <v>12</v>
      </c>
      <c r="M122" s="1" t="n">
        <v>0</v>
      </c>
      <c r="O122" s="1" t="n">
        <v>0</v>
      </c>
    </row>
    <row r="123" customFormat="false" ht="12.8" hidden="false" customHeight="false" outlineLevel="0" collapsed="false">
      <c r="A123" s="2" t="n">
        <v>1519</v>
      </c>
      <c r="B123" s="2" t="n">
        <v>18.0171905</v>
      </c>
      <c r="C123" s="10" t="n">
        <v>60</v>
      </c>
      <c r="D123" s="11"/>
      <c r="E123" s="11" t="s">
        <v>49</v>
      </c>
      <c r="F123" s="12"/>
      <c r="G123" s="12" t="s">
        <v>50</v>
      </c>
      <c r="H123" s="11" t="s">
        <v>51</v>
      </c>
      <c r="I123" s="10" t="n">
        <v>122</v>
      </c>
      <c r="J123" s="1" t="s">
        <v>51</v>
      </c>
      <c r="K123" s="13" t="s">
        <v>12</v>
      </c>
      <c r="L123" s="13" t="s">
        <v>11</v>
      </c>
      <c r="M123" s="1" t="n">
        <v>0</v>
      </c>
      <c r="O123" s="1" t="n">
        <v>0</v>
      </c>
    </row>
    <row r="124" customFormat="false" ht="12.8" hidden="false" customHeight="false" outlineLevel="0" collapsed="false">
      <c r="A124" s="2" t="n">
        <v>1525</v>
      </c>
      <c r="B124" s="2" t="n">
        <v>18.0228339375</v>
      </c>
      <c r="C124" s="10" t="n">
        <v>61</v>
      </c>
      <c r="D124" s="11" t="s">
        <v>237</v>
      </c>
      <c r="E124" s="11"/>
      <c r="F124" s="12" t="s">
        <v>238</v>
      </c>
      <c r="G124" s="12"/>
      <c r="H124" s="11"/>
      <c r="I124" s="10" t="n">
        <v>123</v>
      </c>
      <c r="J124" s="1" t="s">
        <v>238</v>
      </c>
      <c r="K124" s="13" t="s">
        <v>11</v>
      </c>
      <c r="L124" s="13" t="s">
        <v>12</v>
      </c>
      <c r="M124" s="1" t="n">
        <v>0</v>
      </c>
      <c r="O124" s="1" t="n">
        <v>15</v>
      </c>
      <c r="P124" s="1" t="s">
        <v>17</v>
      </c>
    </row>
    <row r="125" customFormat="false" ht="12.8" hidden="false" customHeight="false" outlineLevel="0" collapsed="false">
      <c r="A125" s="2" t="n">
        <v>1555</v>
      </c>
      <c r="B125" s="2" t="n">
        <v>18.0256243125</v>
      </c>
      <c r="C125" s="10" t="n">
        <v>61</v>
      </c>
      <c r="D125" s="11"/>
      <c r="E125" s="11" t="s">
        <v>25</v>
      </c>
      <c r="F125" s="12"/>
      <c r="G125" s="12" t="s">
        <v>26</v>
      </c>
      <c r="H125" s="11" t="s">
        <v>27</v>
      </c>
      <c r="I125" s="10" t="n">
        <v>124</v>
      </c>
      <c r="J125" s="1" t="s">
        <v>27</v>
      </c>
      <c r="K125" s="13" t="s">
        <v>12</v>
      </c>
      <c r="L125" s="13" t="s">
        <v>11</v>
      </c>
      <c r="M125" s="1" t="n">
        <v>0</v>
      </c>
      <c r="O125" s="1" t="n">
        <v>0</v>
      </c>
    </row>
    <row r="126" customFormat="false" ht="12.8" hidden="false" customHeight="false" outlineLevel="0" collapsed="false">
      <c r="A126" s="2" t="n">
        <v>1561</v>
      </c>
      <c r="B126" s="2" t="n">
        <v>18.0338556875</v>
      </c>
      <c r="C126" s="10" t="n">
        <v>62</v>
      </c>
      <c r="D126" s="11" t="s">
        <v>30</v>
      </c>
      <c r="E126" s="11"/>
      <c r="F126" s="12" t="s">
        <v>31</v>
      </c>
      <c r="G126" s="12"/>
      <c r="H126" s="11"/>
      <c r="I126" s="10" t="n">
        <v>125</v>
      </c>
      <c r="J126" s="1" t="s">
        <v>31</v>
      </c>
      <c r="K126" s="13" t="s">
        <v>11</v>
      </c>
      <c r="L126" s="13" t="s">
        <v>12</v>
      </c>
      <c r="M126" s="1" t="n">
        <v>0</v>
      </c>
      <c r="O126" s="1" t="n">
        <v>0</v>
      </c>
    </row>
    <row r="127" customFormat="false" ht="12.8" hidden="false" customHeight="false" outlineLevel="0" collapsed="false">
      <c r="A127" s="2" t="n">
        <v>1566</v>
      </c>
      <c r="B127" s="2" t="n">
        <v>18.034342375</v>
      </c>
      <c r="C127" s="10" t="n">
        <v>62</v>
      </c>
      <c r="D127" s="11"/>
      <c r="E127" s="11" t="s">
        <v>61</v>
      </c>
      <c r="F127" s="12"/>
      <c r="G127" s="12" t="s">
        <v>62</v>
      </c>
      <c r="H127" s="11" t="s">
        <v>63</v>
      </c>
      <c r="I127" s="10" t="n">
        <v>126</v>
      </c>
      <c r="J127" s="1" t="s">
        <v>63</v>
      </c>
      <c r="K127" s="13" t="s">
        <v>12</v>
      </c>
      <c r="L127" s="13" t="s">
        <v>11</v>
      </c>
      <c r="M127" s="1" t="n">
        <v>0</v>
      </c>
      <c r="O127" s="1" t="n">
        <v>0</v>
      </c>
    </row>
    <row r="128" customFormat="false" ht="12.8" hidden="false" customHeight="false" outlineLevel="0" collapsed="false">
      <c r="A128" s="2" t="n">
        <v>1581</v>
      </c>
      <c r="B128" s="2" t="n">
        <v>18.0371620624999</v>
      </c>
      <c r="C128" s="10" t="n">
        <v>63</v>
      </c>
      <c r="D128" s="11" t="s">
        <v>64</v>
      </c>
      <c r="E128" s="11"/>
      <c r="F128" s="12" t="s">
        <v>65</v>
      </c>
      <c r="G128" s="12"/>
      <c r="H128" s="11"/>
      <c r="I128" s="10" t="n">
        <v>127</v>
      </c>
      <c r="J128" s="1" t="s">
        <v>65</v>
      </c>
      <c r="K128" s="13" t="s">
        <v>11</v>
      </c>
      <c r="L128" s="13" t="s">
        <v>12</v>
      </c>
      <c r="M128" s="1" t="n">
        <v>0</v>
      </c>
      <c r="O128" s="1" t="n">
        <v>0</v>
      </c>
    </row>
    <row r="129" customFormat="false" ht="12.8" hidden="false" customHeight="false" outlineLevel="0" collapsed="false">
      <c r="A129" s="2" t="n">
        <v>1590</v>
      </c>
      <c r="B129" s="2" t="n">
        <v>18.03804075</v>
      </c>
      <c r="C129" s="10" t="n">
        <v>63</v>
      </c>
      <c r="D129" s="11"/>
      <c r="E129" s="11" t="s">
        <v>25</v>
      </c>
      <c r="F129" s="12"/>
      <c r="G129" s="12" t="s">
        <v>26</v>
      </c>
      <c r="H129" s="11" t="s">
        <v>27</v>
      </c>
      <c r="I129" s="10" t="n">
        <v>128</v>
      </c>
      <c r="J129" s="1" t="s">
        <v>27</v>
      </c>
      <c r="K129" s="13" t="s">
        <v>12</v>
      </c>
      <c r="L129" s="13" t="s">
        <v>11</v>
      </c>
      <c r="M129" s="1" t="n">
        <v>0</v>
      </c>
      <c r="O129" s="1" t="n">
        <v>0</v>
      </c>
    </row>
    <row r="130" customFormat="false" ht="12.8" hidden="false" customHeight="false" outlineLevel="0" collapsed="false">
      <c r="A130" s="2" t="n">
        <v>1596</v>
      </c>
      <c r="B130" s="2" t="n">
        <v>18.20236925</v>
      </c>
      <c r="C130" s="10" t="n">
        <v>64</v>
      </c>
      <c r="D130" s="11" t="s">
        <v>30</v>
      </c>
      <c r="E130" s="11"/>
      <c r="F130" s="12" t="s">
        <v>31</v>
      </c>
      <c r="G130" s="12"/>
      <c r="H130" s="11"/>
      <c r="I130" s="10" t="n">
        <v>129</v>
      </c>
      <c r="J130" s="1" t="s">
        <v>31</v>
      </c>
      <c r="K130" s="13" t="s">
        <v>11</v>
      </c>
      <c r="L130" s="13" t="s">
        <v>12</v>
      </c>
      <c r="M130" s="1" t="n">
        <v>0</v>
      </c>
      <c r="O130" s="1" t="n">
        <v>0</v>
      </c>
    </row>
    <row r="131" customFormat="false" ht="12.8" hidden="false" customHeight="false" outlineLevel="0" collapsed="false">
      <c r="A131" s="2" t="n">
        <v>1601</v>
      </c>
      <c r="B131" s="2" t="n">
        <v>18.2028563125</v>
      </c>
      <c r="C131" s="10" t="n">
        <v>64</v>
      </c>
      <c r="D131" s="11"/>
      <c r="E131" s="11" t="s">
        <v>96</v>
      </c>
      <c r="F131" s="12"/>
      <c r="G131" s="12" t="s">
        <v>97</v>
      </c>
      <c r="H131" s="11" t="s">
        <v>98</v>
      </c>
      <c r="I131" s="10" t="n">
        <v>130</v>
      </c>
      <c r="J131" s="1" t="s">
        <v>98</v>
      </c>
      <c r="K131" s="13" t="s">
        <v>12</v>
      </c>
      <c r="L131" s="13" t="s">
        <v>11</v>
      </c>
      <c r="M131" s="1" t="n">
        <v>0</v>
      </c>
      <c r="O131" s="1" t="n">
        <v>0</v>
      </c>
    </row>
    <row r="132" customFormat="false" ht="12.8" hidden="false" customHeight="false" outlineLevel="0" collapsed="false">
      <c r="A132" s="2" t="n">
        <v>1614</v>
      </c>
      <c r="B132" s="2" t="n">
        <v>18.2055055625</v>
      </c>
      <c r="C132" s="10" t="n">
        <v>65</v>
      </c>
      <c r="D132" s="11" t="s">
        <v>47</v>
      </c>
      <c r="E132" s="11"/>
      <c r="F132" s="12" t="s">
        <v>48</v>
      </c>
      <c r="G132" s="12"/>
      <c r="H132" s="11"/>
      <c r="I132" s="10" t="n">
        <v>131</v>
      </c>
      <c r="J132" s="1" t="s">
        <v>48</v>
      </c>
      <c r="K132" s="13" t="s">
        <v>11</v>
      </c>
      <c r="L132" s="13" t="s">
        <v>12</v>
      </c>
      <c r="M132" s="1" t="n">
        <v>0</v>
      </c>
      <c r="O132" s="1" t="n">
        <v>0</v>
      </c>
    </row>
    <row r="133" customFormat="false" ht="12.8" hidden="false" customHeight="false" outlineLevel="0" collapsed="false">
      <c r="A133" s="2" t="n">
        <v>1623</v>
      </c>
      <c r="B133" s="2" t="n">
        <v>18.2063574999999</v>
      </c>
      <c r="C133" s="10" t="n">
        <v>65</v>
      </c>
      <c r="D133" s="11"/>
      <c r="E133" s="11" t="s">
        <v>49</v>
      </c>
      <c r="F133" s="12"/>
      <c r="G133" s="12" t="s">
        <v>50</v>
      </c>
      <c r="H133" s="11" t="s">
        <v>51</v>
      </c>
      <c r="I133" s="10" t="n">
        <v>132</v>
      </c>
      <c r="J133" s="1" t="s">
        <v>51</v>
      </c>
      <c r="K133" s="13" t="s">
        <v>12</v>
      </c>
      <c r="L133" s="13" t="s">
        <v>11</v>
      </c>
      <c r="M133" s="1" t="n">
        <v>0</v>
      </c>
      <c r="O133" s="1" t="n">
        <v>0</v>
      </c>
    </row>
    <row r="134" customFormat="false" ht="12.8" hidden="false" customHeight="false" outlineLevel="0" collapsed="false">
      <c r="A134" s="2" t="n">
        <v>1629</v>
      </c>
      <c r="B134" s="2" t="n">
        <v>18.2083233124999</v>
      </c>
      <c r="C134" s="10" t="n">
        <v>66</v>
      </c>
      <c r="D134" s="11" t="s">
        <v>52</v>
      </c>
      <c r="E134" s="11"/>
      <c r="F134" s="12" t="s">
        <v>53</v>
      </c>
      <c r="G134" s="12"/>
      <c r="H134" s="11"/>
      <c r="I134" s="10" t="n">
        <v>133</v>
      </c>
      <c r="J134" s="1" t="s">
        <v>53</v>
      </c>
      <c r="K134" s="13" t="s">
        <v>11</v>
      </c>
      <c r="L134" s="13" t="s">
        <v>12</v>
      </c>
      <c r="M134" s="1" t="n">
        <v>0</v>
      </c>
      <c r="O134" s="1" t="n">
        <v>0</v>
      </c>
    </row>
    <row r="135" customFormat="false" ht="12.8" hidden="false" customHeight="false" outlineLevel="0" collapsed="false">
      <c r="A135" s="2" t="n">
        <v>1634</v>
      </c>
      <c r="B135" s="2" t="n">
        <v>18.2098123749999</v>
      </c>
      <c r="C135" s="10" t="n">
        <v>66</v>
      </c>
      <c r="D135" s="11"/>
      <c r="E135" s="11" t="s">
        <v>239</v>
      </c>
      <c r="F135" s="12"/>
      <c r="G135" s="12" t="s">
        <v>240</v>
      </c>
      <c r="H135" s="11" t="s">
        <v>241</v>
      </c>
      <c r="I135" s="10" t="n">
        <v>134</v>
      </c>
      <c r="J135" s="1" t="s">
        <v>241</v>
      </c>
      <c r="K135" s="13" t="s">
        <v>12</v>
      </c>
      <c r="L135" s="13" t="s">
        <v>11</v>
      </c>
      <c r="M135" s="1" t="n">
        <v>33</v>
      </c>
      <c r="N135" s="1" t="s">
        <v>16</v>
      </c>
      <c r="O135" s="1" t="n">
        <v>17</v>
      </c>
      <c r="P135" s="1" t="s">
        <v>17</v>
      </c>
    </row>
    <row r="136" customFormat="false" ht="12.8" hidden="false" customHeight="false" outlineLevel="0" collapsed="false">
      <c r="A136" s="2" t="n">
        <v>1667</v>
      </c>
      <c r="B136" s="2" t="n">
        <v>18.2144781249999</v>
      </c>
      <c r="C136" s="10" t="n">
        <v>67</v>
      </c>
      <c r="D136" s="11" t="s">
        <v>242</v>
      </c>
      <c r="E136" s="11"/>
      <c r="F136" s="12" t="s">
        <v>243</v>
      </c>
      <c r="G136" s="12"/>
      <c r="H136" s="11"/>
      <c r="I136" s="10" t="n">
        <v>135</v>
      </c>
      <c r="J136" s="1" t="s">
        <v>243</v>
      </c>
      <c r="K136" s="13" t="s">
        <v>11</v>
      </c>
      <c r="L136" s="13" t="s">
        <v>12</v>
      </c>
      <c r="M136" s="1" t="n">
        <v>0</v>
      </c>
      <c r="O136" s="1" t="n">
        <v>0</v>
      </c>
    </row>
    <row r="137" customFormat="false" ht="12.8" hidden="false" customHeight="false" outlineLevel="0" collapsed="false">
      <c r="A137" s="2" t="n">
        <v>1676</v>
      </c>
      <c r="B137" s="2" t="n">
        <v>18.21532175</v>
      </c>
      <c r="C137" s="10" t="n">
        <v>67</v>
      </c>
      <c r="D137" s="11"/>
      <c r="E137" s="11" t="s">
        <v>49</v>
      </c>
      <c r="F137" s="12"/>
      <c r="G137" s="12" t="s">
        <v>50</v>
      </c>
      <c r="H137" s="11" t="s">
        <v>51</v>
      </c>
      <c r="I137" s="10" t="n">
        <v>136</v>
      </c>
      <c r="J137" s="1" t="s">
        <v>51</v>
      </c>
      <c r="K137" s="13" t="s">
        <v>12</v>
      </c>
      <c r="L137" s="13" t="s">
        <v>11</v>
      </c>
      <c r="M137" s="1" t="n">
        <v>0</v>
      </c>
      <c r="O137" s="1" t="n">
        <v>0</v>
      </c>
    </row>
    <row r="138" customFormat="false" ht="12.8" hidden="false" customHeight="false" outlineLevel="0" collapsed="false">
      <c r="A138" s="2" t="n">
        <v>1682</v>
      </c>
      <c r="B138" s="2" t="n">
        <v>18.2213268124999</v>
      </c>
      <c r="C138" s="10" t="n">
        <v>68</v>
      </c>
      <c r="D138" s="11" t="s">
        <v>147</v>
      </c>
      <c r="E138" s="11"/>
      <c r="F138" s="12" t="s">
        <v>148</v>
      </c>
      <c r="G138" s="12"/>
      <c r="H138" s="11"/>
      <c r="I138" s="10" t="n">
        <v>137</v>
      </c>
      <c r="J138" s="1" t="s">
        <v>148</v>
      </c>
      <c r="K138" s="13" t="s">
        <v>11</v>
      </c>
      <c r="L138" s="13" t="s">
        <v>12</v>
      </c>
      <c r="M138" s="1" t="n">
        <v>0</v>
      </c>
      <c r="O138" s="1" t="n">
        <v>15</v>
      </c>
      <c r="P138" s="1" t="s">
        <v>17</v>
      </c>
    </row>
    <row r="139" customFormat="false" ht="12.8" hidden="false" customHeight="false" outlineLevel="0" collapsed="false">
      <c r="A139" s="2" t="n">
        <v>1704</v>
      </c>
      <c r="B139" s="2" t="n">
        <v>18.2233589374999</v>
      </c>
      <c r="C139" s="10" t="n">
        <v>68</v>
      </c>
      <c r="D139" s="11"/>
      <c r="E139" s="11" t="s">
        <v>25</v>
      </c>
      <c r="F139" s="12"/>
      <c r="G139" s="12" t="s">
        <v>26</v>
      </c>
      <c r="H139" s="11" t="s">
        <v>27</v>
      </c>
      <c r="I139" s="10" t="n">
        <v>138</v>
      </c>
      <c r="J139" s="1" t="s">
        <v>27</v>
      </c>
      <c r="K139" s="13" t="s">
        <v>12</v>
      </c>
      <c r="L139" s="13" t="s">
        <v>11</v>
      </c>
      <c r="M139" s="1" t="n">
        <v>0</v>
      </c>
      <c r="O139" s="1" t="n">
        <v>0</v>
      </c>
    </row>
    <row r="140" customFormat="false" ht="12.8" hidden="false" customHeight="false" outlineLevel="0" collapsed="false">
      <c r="A140" s="2" t="n">
        <v>1710</v>
      </c>
      <c r="B140" s="2" t="n">
        <v>18.231384125</v>
      </c>
      <c r="C140" s="10" t="n">
        <v>69</v>
      </c>
      <c r="D140" s="11" t="s">
        <v>30</v>
      </c>
      <c r="E140" s="11"/>
      <c r="F140" s="12" t="s">
        <v>31</v>
      </c>
      <c r="G140" s="12"/>
      <c r="H140" s="11"/>
      <c r="I140" s="10" t="n">
        <v>139</v>
      </c>
      <c r="J140" s="1" t="s">
        <v>31</v>
      </c>
      <c r="K140" s="13" t="s">
        <v>11</v>
      </c>
      <c r="L140" s="13" t="s">
        <v>12</v>
      </c>
      <c r="M140" s="1" t="n">
        <v>0</v>
      </c>
      <c r="O140" s="1" t="n">
        <v>0</v>
      </c>
    </row>
    <row r="141" customFormat="false" ht="12.8" hidden="false" customHeight="false" outlineLevel="0" collapsed="false">
      <c r="A141" s="2" t="n">
        <v>1715</v>
      </c>
      <c r="B141" s="2" t="n">
        <v>18.2318621249999</v>
      </c>
      <c r="C141" s="10" t="n">
        <v>69</v>
      </c>
      <c r="D141" s="11"/>
      <c r="E141" s="11" t="s">
        <v>76</v>
      </c>
      <c r="F141" s="12"/>
      <c r="G141" s="12" t="s">
        <v>77</v>
      </c>
      <c r="H141" s="11" t="s">
        <v>78</v>
      </c>
      <c r="I141" s="10" t="n">
        <v>140</v>
      </c>
      <c r="J141" s="1" t="s">
        <v>78</v>
      </c>
      <c r="K141" s="13" t="s">
        <v>12</v>
      </c>
      <c r="L141" s="13" t="s">
        <v>11</v>
      </c>
      <c r="M141" s="1" t="n">
        <v>0</v>
      </c>
      <c r="O141" s="1" t="n">
        <v>0</v>
      </c>
    </row>
    <row r="142" customFormat="false" ht="12.8" hidden="false" customHeight="false" outlineLevel="0" collapsed="false">
      <c r="A142" s="2" t="n">
        <v>1730</v>
      </c>
      <c r="B142" s="2" t="n">
        <v>18.2346801875</v>
      </c>
      <c r="C142" s="10" t="n">
        <v>70</v>
      </c>
      <c r="D142" s="11" t="s">
        <v>79</v>
      </c>
      <c r="E142" s="11"/>
      <c r="F142" s="12" t="s">
        <v>80</v>
      </c>
      <c r="G142" s="12"/>
      <c r="H142" s="11"/>
      <c r="I142" s="10" t="n">
        <v>141</v>
      </c>
      <c r="J142" s="1" t="s">
        <v>80</v>
      </c>
      <c r="K142" s="13" t="s">
        <v>11</v>
      </c>
      <c r="L142" s="13" t="s">
        <v>12</v>
      </c>
      <c r="M142" s="1" t="n">
        <v>0</v>
      </c>
      <c r="O142" s="1" t="n">
        <v>0</v>
      </c>
    </row>
    <row r="143" customFormat="false" ht="12.8" hidden="false" customHeight="false" outlineLevel="0" collapsed="false">
      <c r="A143" s="2" t="n">
        <v>1739</v>
      </c>
      <c r="B143" s="2" t="n">
        <v>18.2355328125</v>
      </c>
      <c r="C143" s="10" t="n">
        <v>70</v>
      </c>
      <c r="D143" s="11"/>
      <c r="E143" s="11" t="s">
        <v>25</v>
      </c>
      <c r="F143" s="12"/>
      <c r="G143" s="12" t="s">
        <v>26</v>
      </c>
      <c r="H143" s="11" t="s">
        <v>27</v>
      </c>
      <c r="I143" s="10" t="n">
        <v>142</v>
      </c>
      <c r="J143" s="1" t="s">
        <v>27</v>
      </c>
      <c r="K143" s="13" t="s">
        <v>12</v>
      </c>
      <c r="L143" s="13" t="s">
        <v>11</v>
      </c>
      <c r="M143" s="1" t="n">
        <v>0</v>
      </c>
      <c r="O143" s="1" t="n">
        <v>0</v>
      </c>
    </row>
    <row r="144" customFormat="false" ht="12.8" hidden="false" customHeight="false" outlineLevel="0" collapsed="false">
      <c r="A144" s="2" t="n">
        <v>1745</v>
      </c>
      <c r="B144" s="2" t="n">
        <v>18.54180025</v>
      </c>
      <c r="C144" s="10" t="n">
        <v>71</v>
      </c>
      <c r="D144" s="11" t="s">
        <v>123</v>
      </c>
      <c r="E144" s="11"/>
      <c r="F144" s="12" t="s">
        <v>124</v>
      </c>
      <c r="G144" s="12"/>
      <c r="H144" s="11"/>
      <c r="I144" s="10" t="n">
        <v>143</v>
      </c>
      <c r="J144" s="1" t="s">
        <v>124</v>
      </c>
      <c r="K144" s="13" t="s">
        <v>11</v>
      </c>
      <c r="L144" s="13" t="s">
        <v>12</v>
      </c>
      <c r="M144" s="1" t="n">
        <v>0</v>
      </c>
      <c r="O144" s="1" t="n">
        <v>0</v>
      </c>
    </row>
    <row r="145" customFormat="false" ht="12.8" hidden="false" customHeight="false" outlineLevel="0" collapsed="false">
      <c r="A145" s="2" t="n">
        <v>1759</v>
      </c>
      <c r="B145" s="2" t="n">
        <v>18.5431275625</v>
      </c>
      <c r="C145" s="10" t="n">
        <v>71</v>
      </c>
      <c r="D145" s="11"/>
      <c r="E145" s="11" t="s">
        <v>25</v>
      </c>
      <c r="F145" s="12"/>
      <c r="G145" s="12" t="s">
        <v>26</v>
      </c>
      <c r="H145" s="11" t="s">
        <v>27</v>
      </c>
      <c r="I145" s="10" t="n">
        <v>144</v>
      </c>
      <c r="J145" s="1" t="s">
        <v>27</v>
      </c>
      <c r="K145" s="13" t="s">
        <v>12</v>
      </c>
      <c r="L145" s="13" t="s">
        <v>11</v>
      </c>
      <c r="M145" s="1" t="n">
        <v>0</v>
      </c>
      <c r="O145" s="1" t="n">
        <v>0</v>
      </c>
    </row>
    <row r="146" customFormat="false" ht="12.8" hidden="false" customHeight="false" outlineLevel="0" collapsed="false">
      <c r="A146" s="2" t="n">
        <v>1765</v>
      </c>
      <c r="B146" s="2" t="n">
        <v>18.54544825</v>
      </c>
      <c r="C146" s="10" t="n">
        <v>72</v>
      </c>
      <c r="D146" s="11" t="s">
        <v>30</v>
      </c>
      <c r="E146" s="11"/>
      <c r="F146" s="12" t="s">
        <v>31</v>
      </c>
      <c r="G146" s="12"/>
      <c r="H146" s="11"/>
      <c r="I146" s="10" t="n">
        <v>145</v>
      </c>
      <c r="J146" s="1" t="s">
        <v>31</v>
      </c>
      <c r="K146" s="13" t="s">
        <v>11</v>
      </c>
      <c r="L146" s="13" t="s">
        <v>12</v>
      </c>
      <c r="M146" s="1" t="n">
        <v>0</v>
      </c>
      <c r="O146" s="1" t="n">
        <v>0</v>
      </c>
    </row>
    <row r="147" customFormat="false" ht="12.8" hidden="false" customHeight="false" outlineLevel="0" collapsed="false">
      <c r="A147" s="2" t="n">
        <v>1770</v>
      </c>
      <c r="B147" s="2" t="n">
        <v>18.5459259375</v>
      </c>
      <c r="C147" s="10" t="n">
        <v>72</v>
      </c>
      <c r="D147" s="11"/>
      <c r="E147" s="11" t="s">
        <v>125</v>
      </c>
      <c r="F147" s="12"/>
      <c r="G147" s="12" t="s">
        <v>126</v>
      </c>
      <c r="H147" s="11" t="s">
        <v>127</v>
      </c>
      <c r="I147" s="10" t="n">
        <v>146</v>
      </c>
      <c r="J147" s="1" t="s">
        <v>127</v>
      </c>
      <c r="K147" s="13" t="s">
        <v>12</v>
      </c>
      <c r="L147" s="13" t="s">
        <v>11</v>
      </c>
      <c r="M147" s="1" t="n">
        <v>0</v>
      </c>
      <c r="O147" s="1" t="n">
        <v>0</v>
      </c>
    </row>
    <row r="148" customFormat="false" ht="12.8" hidden="false" customHeight="false" outlineLevel="0" collapsed="false">
      <c r="A148" s="2" t="n">
        <v>1783</v>
      </c>
      <c r="B148" s="2" t="n">
        <v>18.5484741249999</v>
      </c>
      <c r="C148" s="10" t="n">
        <v>73</v>
      </c>
      <c r="D148" s="11" t="s">
        <v>128</v>
      </c>
      <c r="E148" s="11"/>
      <c r="F148" s="12" t="s">
        <v>129</v>
      </c>
      <c r="G148" s="12"/>
      <c r="H148" s="11"/>
      <c r="I148" s="10" t="n">
        <v>147</v>
      </c>
      <c r="J148" s="1" t="s">
        <v>129</v>
      </c>
      <c r="K148" s="13" t="s">
        <v>11</v>
      </c>
      <c r="L148" s="13" t="s">
        <v>12</v>
      </c>
      <c r="M148" s="1" t="n">
        <v>0</v>
      </c>
      <c r="O148" s="1" t="n">
        <v>0</v>
      </c>
    </row>
    <row r="149" customFormat="false" ht="12.8" hidden="false" customHeight="false" outlineLevel="0" collapsed="false">
      <c r="A149" s="2" t="n">
        <v>1792</v>
      </c>
      <c r="B149" s="2" t="n">
        <v>18.5503228124999</v>
      </c>
      <c r="C149" s="10" t="n">
        <v>73</v>
      </c>
      <c r="D149" s="11"/>
      <c r="E149" s="11" t="s">
        <v>20</v>
      </c>
      <c r="F149" s="12"/>
      <c r="G149" s="12" t="s">
        <v>21</v>
      </c>
      <c r="H149" s="11" t="s">
        <v>22</v>
      </c>
      <c r="I149" s="10" t="n">
        <v>148</v>
      </c>
      <c r="J149" s="1" t="s">
        <v>22</v>
      </c>
      <c r="K149" s="13" t="s">
        <v>12</v>
      </c>
      <c r="L149" s="13" t="s">
        <v>11</v>
      </c>
      <c r="M149" s="1" t="n">
        <v>0</v>
      </c>
      <c r="O149" s="1"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149"/>
  <sheetViews>
    <sheetView showFormulas="false" showGridLines="true" showRowColHeaders="true" showZeros="true" rightToLeft="false" tabSelected="false" showOutlineSymbols="true" defaultGridColor="true" view="normal" topLeftCell="A1" colorId="64" zoomScale="143" zoomScaleNormal="143" zoomScalePageLayoutView="100" workbookViewId="0">
      <pane xSplit="0" ySplit="615" topLeftCell="A118" activePane="bottomLeft" state="split"/>
      <selection pane="topLeft" activeCell="A1" activeCellId="0" sqref="A1"/>
      <selection pane="bottomLeft" activeCell="J1" activeCellId="0" sqref="J1"/>
    </sheetView>
  </sheetViews>
  <sheetFormatPr defaultRowHeight="12.8" zeroHeight="false" outlineLevelRow="0" outlineLevelCol="0"/>
  <cols>
    <col collapsed="false" customWidth="true" hidden="false" outlineLevel="0" max="1" min="1" style="1" width="12.97"/>
    <col collapsed="false" customWidth="false" hidden="false" outlineLevel="0" max="9" min="2" style="1" width="11.52"/>
    <col collapsed="false" customWidth="true" hidden="false" outlineLevel="0" max="10" min="10" style="1" width="51.01"/>
    <col collapsed="false" customWidth="false" hidden="false" outlineLevel="0" max="12" min="11" style="1" width="11.52"/>
    <col collapsed="false" customWidth="true" hidden="false" outlineLevel="0" max="13" min="13" style="1" width="3.54"/>
    <col collapsed="false" customWidth="true" hidden="false" outlineLevel="0" max="14" min="14" style="1" width="18.6"/>
    <col collapsed="false" customWidth="true" hidden="false" outlineLevel="0" max="15" min="15" style="1" width="3.54"/>
    <col collapsed="false" customWidth="true" hidden="false" outlineLevel="0" max="16" min="16" style="1" width="18.7"/>
    <col collapsed="false" customWidth="false" hidden="false" outlineLevel="0" max="1025" min="17" style="1" width="11.52"/>
  </cols>
  <sheetData>
    <row r="1" customFormat="false" ht="12.8" hidden="false" customHeight="false" outlineLevel="0" collapsed="false">
      <c r="A1" s="2" t="s">
        <v>0</v>
      </c>
      <c r="B1" s="3" t="s">
        <v>1</v>
      </c>
      <c r="C1" s="4" t="s">
        <v>2</v>
      </c>
      <c r="D1" s="2" t="s">
        <v>3</v>
      </c>
      <c r="E1" s="2" t="s">
        <v>4</v>
      </c>
      <c r="F1" s="5" t="s">
        <v>3</v>
      </c>
      <c r="G1" s="5" t="s">
        <v>4</v>
      </c>
      <c r="H1" s="5" t="s">
        <v>4</v>
      </c>
      <c r="I1" s="6" t="s">
        <v>5</v>
      </c>
      <c r="J1" s="7" t="s">
        <v>6</v>
      </c>
      <c r="K1" s="8" t="s">
        <v>7</v>
      </c>
      <c r="L1" s="8" t="s">
        <v>8</v>
      </c>
      <c r="M1" s="9"/>
      <c r="N1" s="8" t="s">
        <v>7</v>
      </c>
      <c r="O1" s="9"/>
      <c r="P1" s="8" t="s">
        <v>8</v>
      </c>
    </row>
    <row r="2" customFormat="false" ht="12.8" hidden="false" customHeight="false" outlineLevel="0" collapsed="false">
      <c r="A2" s="2" t="n">
        <v>1</v>
      </c>
      <c r="B2" s="2" t="n">
        <v>6.7594235625</v>
      </c>
      <c r="C2" s="10" t="n">
        <v>0</v>
      </c>
      <c r="D2" s="11" t="s">
        <v>9</v>
      </c>
      <c r="E2" s="11"/>
      <c r="F2" s="12" t="s">
        <v>10</v>
      </c>
      <c r="G2" s="12"/>
      <c r="H2" s="11"/>
      <c r="I2" s="10" t="n">
        <v>1</v>
      </c>
      <c r="J2" s="1" t="s">
        <v>10</v>
      </c>
      <c r="K2" s="13" t="s">
        <v>11</v>
      </c>
      <c r="L2" s="13" t="s">
        <v>12</v>
      </c>
      <c r="M2" s="1" t="n">
        <v>0</v>
      </c>
      <c r="O2" s="1" t="n">
        <v>0</v>
      </c>
    </row>
    <row r="3" customFormat="false" ht="12.8" hidden="false" customHeight="false" outlineLevel="0" collapsed="false">
      <c r="A3" s="2" t="n">
        <v>7</v>
      </c>
      <c r="B3" s="2" t="n">
        <v>6.7599926875</v>
      </c>
      <c r="C3" s="10" t="n">
        <v>0</v>
      </c>
      <c r="D3" s="11"/>
      <c r="E3" s="11" t="s">
        <v>130</v>
      </c>
      <c r="F3" s="12"/>
      <c r="G3" s="12" t="s">
        <v>131</v>
      </c>
      <c r="H3" s="11" t="s">
        <v>132</v>
      </c>
      <c r="I3" s="10" t="n">
        <v>2</v>
      </c>
      <c r="J3" s="1" t="s">
        <v>132</v>
      </c>
      <c r="K3" s="13" t="s">
        <v>12</v>
      </c>
      <c r="L3" s="13" t="s">
        <v>11</v>
      </c>
      <c r="M3" s="1" t="n">
        <v>63</v>
      </c>
      <c r="N3" s="1" t="s">
        <v>16</v>
      </c>
      <c r="O3" s="1" t="n">
        <v>29</v>
      </c>
      <c r="P3" s="1" t="s">
        <v>17</v>
      </c>
    </row>
    <row r="4" customFormat="false" ht="12.8" hidden="false" customHeight="false" outlineLevel="0" collapsed="false">
      <c r="A4" s="2" t="n">
        <v>53</v>
      </c>
      <c r="B4" s="2" t="n">
        <v>6.7675665625</v>
      </c>
      <c r="C4" s="10" t="n">
        <v>1</v>
      </c>
      <c r="D4" s="11" t="s">
        <v>18</v>
      </c>
      <c r="E4" s="11"/>
      <c r="F4" s="12" t="s">
        <v>19</v>
      </c>
      <c r="G4" s="12"/>
      <c r="H4" s="11"/>
      <c r="I4" s="10" t="n">
        <v>3</v>
      </c>
      <c r="J4" s="1" t="s">
        <v>19</v>
      </c>
      <c r="K4" s="13" t="s">
        <v>11</v>
      </c>
      <c r="L4" s="13" t="s">
        <v>12</v>
      </c>
      <c r="M4" s="1" t="n">
        <v>0</v>
      </c>
      <c r="O4" s="1" t="n">
        <v>0</v>
      </c>
    </row>
    <row r="5" customFormat="false" ht="12.8" hidden="false" customHeight="false" outlineLevel="0" collapsed="false">
      <c r="A5" s="2" t="n">
        <v>67</v>
      </c>
      <c r="B5" s="2" t="n">
        <v>6.7688671875</v>
      </c>
      <c r="C5" s="10" t="n">
        <v>1</v>
      </c>
      <c r="D5" s="11"/>
      <c r="E5" s="11" t="s">
        <v>20</v>
      </c>
      <c r="F5" s="12"/>
      <c r="G5" s="12" t="s">
        <v>21</v>
      </c>
      <c r="H5" s="11" t="s">
        <v>22</v>
      </c>
      <c r="I5" s="10" t="n">
        <v>4</v>
      </c>
      <c r="J5" s="1" t="s">
        <v>22</v>
      </c>
      <c r="K5" s="13" t="s">
        <v>12</v>
      </c>
      <c r="L5" s="13" t="s">
        <v>11</v>
      </c>
      <c r="M5" s="1" t="n">
        <v>0</v>
      </c>
      <c r="O5" s="1" t="n">
        <v>0</v>
      </c>
    </row>
    <row r="6" customFormat="false" ht="12.8" hidden="false" customHeight="false" outlineLevel="0" collapsed="false">
      <c r="A6" s="2" t="n">
        <v>73</v>
      </c>
      <c r="B6" s="2" t="n">
        <v>6.7720295</v>
      </c>
      <c r="C6" s="10" t="n">
        <v>2</v>
      </c>
      <c r="D6" s="11" t="s">
        <v>23</v>
      </c>
      <c r="E6" s="11"/>
      <c r="F6" s="12" t="s">
        <v>24</v>
      </c>
      <c r="G6" s="12"/>
      <c r="H6" s="11"/>
      <c r="I6" s="10" t="n">
        <v>5</v>
      </c>
      <c r="J6" s="1" t="s">
        <v>24</v>
      </c>
      <c r="K6" s="13" t="s">
        <v>11</v>
      </c>
      <c r="L6" s="13" t="s">
        <v>12</v>
      </c>
      <c r="M6" s="1" t="n">
        <v>0</v>
      </c>
      <c r="O6" s="1" t="n">
        <v>15</v>
      </c>
      <c r="P6" s="1" t="s">
        <v>17</v>
      </c>
    </row>
    <row r="7" customFormat="false" ht="12.8" hidden="false" customHeight="false" outlineLevel="0" collapsed="false">
      <c r="A7" s="2" t="n">
        <v>102</v>
      </c>
      <c r="B7" s="2" t="n">
        <v>6.77488625</v>
      </c>
      <c r="C7" s="10" t="n">
        <v>2</v>
      </c>
      <c r="D7" s="11"/>
      <c r="E7" s="11" t="s">
        <v>25</v>
      </c>
      <c r="F7" s="12"/>
      <c r="G7" s="12" t="s">
        <v>26</v>
      </c>
      <c r="H7" s="11" t="s">
        <v>27</v>
      </c>
      <c r="I7" s="10" t="n">
        <v>6</v>
      </c>
      <c r="J7" s="1" t="s">
        <v>27</v>
      </c>
      <c r="K7" s="13" t="s">
        <v>12</v>
      </c>
      <c r="L7" s="13" t="s">
        <v>11</v>
      </c>
      <c r="M7" s="1" t="n">
        <v>0</v>
      </c>
      <c r="O7" s="1" t="n">
        <v>0</v>
      </c>
    </row>
    <row r="8" customFormat="false" ht="12.8" hidden="false" customHeight="false" outlineLevel="0" collapsed="false">
      <c r="A8" s="2" t="n">
        <v>108</v>
      </c>
      <c r="B8" s="2" t="n">
        <v>6.7775301875</v>
      </c>
      <c r="C8" s="10" t="n">
        <v>3</v>
      </c>
      <c r="D8" s="11" t="s">
        <v>28</v>
      </c>
      <c r="E8" s="11"/>
      <c r="F8" s="12" t="s">
        <v>29</v>
      </c>
      <c r="G8" s="12"/>
      <c r="H8" s="11"/>
      <c r="I8" s="10" t="n">
        <v>7</v>
      </c>
      <c r="J8" s="1" t="s">
        <v>29</v>
      </c>
      <c r="K8" s="13" t="s">
        <v>11</v>
      </c>
      <c r="L8" s="13" t="s">
        <v>12</v>
      </c>
      <c r="M8" s="1" t="n">
        <v>0</v>
      </c>
      <c r="O8" s="1" t="n">
        <v>15</v>
      </c>
      <c r="P8" s="1" t="s">
        <v>17</v>
      </c>
    </row>
    <row r="9" customFormat="false" ht="12.8" hidden="false" customHeight="false" outlineLevel="0" collapsed="false">
      <c r="A9" s="2" t="n">
        <v>130</v>
      </c>
      <c r="B9" s="2" t="n">
        <v>6.7796066875</v>
      </c>
      <c r="C9" s="10" t="n">
        <v>3</v>
      </c>
      <c r="D9" s="11"/>
      <c r="E9" s="11" t="s">
        <v>25</v>
      </c>
      <c r="F9" s="12"/>
      <c r="G9" s="12" t="s">
        <v>26</v>
      </c>
      <c r="H9" s="11" t="s">
        <v>27</v>
      </c>
      <c r="I9" s="10" t="n">
        <v>8</v>
      </c>
      <c r="J9" s="1" t="s">
        <v>27</v>
      </c>
      <c r="K9" s="13" t="s">
        <v>12</v>
      </c>
      <c r="L9" s="13" t="s">
        <v>11</v>
      </c>
      <c r="M9" s="1" t="n">
        <v>0</v>
      </c>
      <c r="O9" s="1" t="n">
        <v>0</v>
      </c>
    </row>
    <row r="10" customFormat="false" ht="12.8" hidden="false" customHeight="false" outlineLevel="0" collapsed="false">
      <c r="A10" s="2" t="n">
        <v>136</v>
      </c>
      <c r="B10" s="2" t="n">
        <v>8.517905</v>
      </c>
      <c r="C10" s="10" t="n">
        <v>4</v>
      </c>
      <c r="D10" s="11" t="s">
        <v>30</v>
      </c>
      <c r="E10" s="11"/>
      <c r="F10" s="12" t="s">
        <v>31</v>
      </c>
      <c r="G10" s="12"/>
      <c r="H10" s="11"/>
      <c r="I10" s="10" t="n">
        <v>9</v>
      </c>
      <c r="J10" s="1" t="s">
        <v>31</v>
      </c>
      <c r="K10" s="13" t="s">
        <v>11</v>
      </c>
      <c r="L10" s="13" t="s">
        <v>12</v>
      </c>
      <c r="M10" s="1" t="n">
        <v>0</v>
      </c>
      <c r="O10" s="1" t="n">
        <v>0</v>
      </c>
    </row>
    <row r="11" customFormat="false" ht="12.8" hidden="false" customHeight="false" outlineLevel="0" collapsed="false">
      <c r="A11" s="2" t="n">
        <v>141</v>
      </c>
      <c r="B11" s="2" t="n">
        <v>8.51839168749999</v>
      </c>
      <c r="C11" s="10" t="n">
        <v>4</v>
      </c>
      <c r="D11" s="11"/>
      <c r="E11" s="11" t="s">
        <v>32</v>
      </c>
      <c r="F11" s="12"/>
      <c r="G11" s="12" t="s">
        <v>33</v>
      </c>
      <c r="H11" s="11" t="s">
        <v>34</v>
      </c>
      <c r="I11" s="10" t="n">
        <v>10</v>
      </c>
      <c r="J11" s="1" t="s">
        <v>34</v>
      </c>
      <c r="K11" s="13" t="s">
        <v>12</v>
      </c>
      <c r="L11" s="13" t="s">
        <v>11</v>
      </c>
      <c r="M11" s="1" t="n">
        <v>0</v>
      </c>
      <c r="O11" s="1" t="n">
        <v>0</v>
      </c>
    </row>
    <row r="12" customFormat="false" ht="12.8" hidden="false" customHeight="false" outlineLevel="0" collapsed="false">
      <c r="A12" s="2" t="n">
        <v>156</v>
      </c>
      <c r="B12" s="2" t="n">
        <v>8.52121175</v>
      </c>
      <c r="C12" s="10" t="n">
        <v>5</v>
      </c>
      <c r="D12" s="11" t="s">
        <v>35</v>
      </c>
      <c r="E12" s="11"/>
      <c r="F12" s="12" t="s">
        <v>36</v>
      </c>
      <c r="G12" s="12"/>
      <c r="H12" s="11"/>
      <c r="I12" s="10" t="n">
        <v>11</v>
      </c>
      <c r="J12" s="1" t="s">
        <v>36</v>
      </c>
      <c r="K12" s="13" t="s">
        <v>11</v>
      </c>
      <c r="L12" s="13" t="s">
        <v>12</v>
      </c>
      <c r="M12" s="1" t="n">
        <v>0</v>
      </c>
      <c r="O12" s="1" t="n">
        <v>0</v>
      </c>
    </row>
    <row r="13" customFormat="false" ht="12.8" hidden="false" customHeight="false" outlineLevel="0" collapsed="false">
      <c r="A13" s="2" t="n">
        <v>165</v>
      </c>
      <c r="B13" s="2" t="n">
        <v>8.5220740625</v>
      </c>
      <c r="C13" s="10" t="n">
        <v>5</v>
      </c>
      <c r="D13" s="11"/>
      <c r="E13" s="11" t="s">
        <v>25</v>
      </c>
      <c r="F13" s="12"/>
      <c r="G13" s="12" t="s">
        <v>26</v>
      </c>
      <c r="H13" s="11" t="s">
        <v>27</v>
      </c>
      <c r="I13" s="10" t="n">
        <v>12</v>
      </c>
      <c r="J13" s="1" t="s">
        <v>27</v>
      </c>
      <c r="K13" s="13" t="s">
        <v>12</v>
      </c>
      <c r="L13" s="13" t="s">
        <v>11</v>
      </c>
      <c r="M13" s="1" t="n">
        <v>0</v>
      </c>
      <c r="O13" s="1" t="n">
        <v>0</v>
      </c>
    </row>
    <row r="14" customFormat="false" ht="12.8" hidden="false" customHeight="false" outlineLevel="0" collapsed="false">
      <c r="A14" s="2" t="n">
        <v>171</v>
      </c>
      <c r="B14" s="2" t="n">
        <v>8.8381564375</v>
      </c>
      <c r="C14" s="10" t="n">
        <v>6</v>
      </c>
      <c r="D14" s="11" t="s">
        <v>37</v>
      </c>
      <c r="E14" s="11"/>
      <c r="F14" s="12" t="s">
        <v>38</v>
      </c>
      <c r="G14" s="12"/>
      <c r="H14" s="11"/>
      <c r="I14" s="10" t="n">
        <v>13</v>
      </c>
      <c r="J14" s="1" t="s">
        <v>38</v>
      </c>
      <c r="K14" s="13" t="s">
        <v>11</v>
      </c>
      <c r="L14" s="13" t="s">
        <v>12</v>
      </c>
      <c r="M14" s="1" t="n">
        <v>0</v>
      </c>
      <c r="O14" s="1" t="n">
        <v>15</v>
      </c>
      <c r="P14" s="1" t="s">
        <v>17</v>
      </c>
    </row>
    <row r="15" customFormat="false" ht="12.8" hidden="false" customHeight="false" outlineLevel="0" collapsed="false">
      <c r="A15" s="2" t="n">
        <v>192</v>
      </c>
      <c r="B15" s="2" t="n">
        <v>8.84011418749999</v>
      </c>
      <c r="C15" s="10" t="n">
        <v>6</v>
      </c>
      <c r="D15" s="11"/>
      <c r="E15" s="11" t="s">
        <v>25</v>
      </c>
      <c r="F15" s="12"/>
      <c r="G15" s="12" t="s">
        <v>26</v>
      </c>
      <c r="H15" s="11" t="s">
        <v>27</v>
      </c>
      <c r="I15" s="10" t="n">
        <v>14</v>
      </c>
      <c r="J15" s="1" t="s">
        <v>27</v>
      </c>
      <c r="K15" s="13" t="s">
        <v>12</v>
      </c>
      <c r="L15" s="13" t="s">
        <v>11</v>
      </c>
      <c r="M15" s="1" t="n">
        <v>0</v>
      </c>
      <c r="O15" s="1" t="n">
        <v>0</v>
      </c>
    </row>
    <row r="16" customFormat="false" ht="12.8" hidden="false" customHeight="false" outlineLevel="0" collapsed="false">
      <c r="A16" s="2" t="n">
        <v>198</v>
      </c>
      <c r="B16" s="2" t="n">
        <v>8.8475973125</v>
      </c>
      <c r="C16" s="10" t="n">
        <v>7</v>
      </c>
      <c r="D16" s="11" t="s">
        <v>30</v>
      </c>
      <c r="E16" s="11"/>
      <c r="F16" s="12" t="s">
        <v>31</v>
      </c>
      <c r="G16" s="12"/>
      <c r="H16" s="11"/>
      <c r="I16" s="10" t="n">
        <v>15</v>
      </c>
      <c r="J16" s="1" t="s">
        <v>31</v>
      </c>
      <c r="K16" s="13" t="s">
        <v>11</v>
      </c>
      <c r="L16" s="13" t="s">
        <v>12</v>
      </c>
      <c r="M16" s="1" t="n">
        <v>0</v>
      </c>
      <c r="O16" s="1" t="n">
        <v>0</v>
      </c>
    </row>
    <row r="17" customFormat="false" ht="12.8" hidden="false" customHeight="false" outlineLevel="0" collapsed="false">
      <c r="A17" s="2" t="n">
        <v>203</v>
      </c>
      <c r="B17" s="2" t="n">
        <v>8.8480836875</v>
      </c>
      <c r="C17" s="10" t="n">
        <v>7</v>
      </c>
      <c r="D17" s="11"/>
      <c r="E17" s="11" t="s">
        <v>39</v>
      </c>
      <c r="F17" s="12"/>
      <c r="G17" s="12" t="s">
        <v>40</v>
      </c>
      <c r="H17" s="11" t="s">
        <v>41</v>
      </c>
      <c r="I17" s="10" t="n">
        <v>16</v>
      </c>
      <c r="J17" s="1" t="s">
        <v>41</v>
      </c>
      <c r="K17" s="13" t="s">
        <v>12</v>
      </c>
      <c r="L17" s="13" t="s">
        <v>11</v>
      </c>
      <c r="M17" s="1" t="n">
        <v>0</v>
      </c>
      <c r="O17" s="1" t="n">
        <v>0</v>
      </c>
    </row>
    <row r="18" customFormat="false" ht="12.8" hidden="false" customHeight="false" outlineLevel="0" collapsed="false">
      <c r="A18" s="2" t="n">
        <v>218</v>
      </c>
      <c r="B18" s="2" t="n">
        <v>8.85090375</v>
      </c>
      <c r="C18" s="10" t="n">
        <v>8</v>
      </c>
      <c r="D18" s="11" t="s">
        <v>42</v>
      </c>
      <c r="E18" s="11"/>
      <c r="F18" s="12" t="s">
        <v>43</v>
      </c>
      <c r="G18" s="12"/>
      <c r="H18" s="11"/>
      <c r="I18" s="10" t="n">
        <v>17</v>
      </c>
      <c r="J18" s="1" t="s">
        <v>43</v>
      </c>
      <c r="K18" s="13" t="s">
        <v>11</v>
      </c>
      <c r="L18" s="13" t="s">
        <v>12</v>
      </c>
      <c r="M18" s="1" t="n">
        <v>0</v>
      </c>
      <c r="O18" s="1" t="n">
        <v>0</v>
      </c>
    </row>
    <row r="19" customFormat="false" ht="12.8" hidden="false" customHeight="false" outlineLevel="0" collapsed="false">
      <c r="A19" s="2" t="n">
        <v>227</v>
      </c>
      <c r="B19" s="2" t="n">
        <v>8.851755375</v>
      </c>
      <c r="C19" s="10" t="n">
        <v>8</v>
      </c>
      <c r="D19" s="11"/>
      <c r="E19" s="11" t="s">
        <v>25</v>
      </c>
      <c r="F19" s="12"/>
      <c r="G19" s="12" t="s">
        <v>26</v>
      </c>
      <c r="H19" s="11" t="s">
        <v>27</v>
      </c>
      <c r="I19" s="10" t="n">
        <v>18</v>
      </c>
      <c r="J19" s="1" t="s">
        <v>27</v>
      </c>
      <c r="K19" s="13" t="s">
        <v>12</v>
      </c>
      <c r="L19" s="13" t="s">
        <v>11</v>
      </c>
      <c r="M19" s="1" t="n">
        <v>0</v>
      </c>
      <c r="O19" s="1" t="n">
        <v>0</v>
      </c>
    </row>
    <row r="20" customFormat="false" ht="12.8" hidden="false" customHeight="false" outlineLevel="0" collapsed="false">
      <c r="A20" s="2" t="n">
        <v>233</v>
      </c>
      <c r="B20" s="2" t="n">
        <v>8.8892458125</v>
      </c>
      <c r="C20" s="10" t="n">
        <v>9</v>
      </c>
      <c r="D20" s="11" t="s">
        <v>30</v>
      </c>
      <c r="E20" s="11"/>
      <c r="F20" s="12" t="s">
        <v>31</v>
      </c>
      <c r="G20" s="12"/>
      <c r="H20" s="11"/>
      <c r="I20" s="10" t="n">
        <v>19</v>
      </c>
      <c r="J20" s="1" t="s">
        <v>31</v>
      </c>
      <c r="K20" s="13" t="s">
        <v>11</v>
      </c>
      <c r="L20" s="13" t="s">
        <v>12</v>
      </c>
      <c r="M20" s="1" t="n">
        <v>0</v>
      </c>
      <c r="O20" s="1" t="n">
        <v>0</v>
      </c>
    </row>
    <row r="21" customFormat="false" ht="12.8" hidden="false" customHeight="false" outlineLevel="0" collapsed="false">
      <c r="A21" s="2" t="n">
        <v>238</v>
      </c>
      <c r="B21" s="2" t="n">
        <v>8.88973249999999</v>
      </c>
      <c r="C21" s="10" t="n">
        <v>9</v>
      </c>
      <c r="D21" s="11"/>
      <c r="E21" s="11" t="s">
        <v>44</v>
      </c>
      <c r="F21" s="12"/>
      <c r="G21" s="12" t="s">
        <v>45</v>
      </c>
      <c r="H21" s="11" t="s">
        <v>46</v>
      </c>
      <c r="I21" s="10" t="n">
        <v>20</v>
      </c>
      <c r="J21" s="1" t="s">
        <v>46</v>
      </c>
      <c r="K21" s="13" t="s">
        <v>12</v>
      </c>
      <c r="L21" s="13" t="s">
        <v>11</v>
      </c>
      <c r="M21" s="1" t="n">
        <v>0</v>
      </c>
      <c r="O21" s="1" t="n">
        <v>0</v>
      </c>
    </row>
    <row r="22" customFormat="false" ht="12.8" hidden="false" customHeight="false" outlineLevel="0" collapsed="false">
      <c r="A22" s="2" t="n">
        <v>251</v>
      </c>
      <c r="B22" s="2" t="n">
        <v>8.89238175</v>
      </c>
      <c r="C22" s="10" t="n">
        <v>10</v>
      </c>
      <c r="D22" s="11" t="s">
        <v>47</v>
      </c>
      <c r="E22" s="11"/>
      <c r="F22" s="12" t="s">
        <v>48</v>
      </c>
      <c r="G22" s="12"/>
      <c r="H22" s="11"/>
      <c r="I22" s="10" t="n">
        <v>21</v>
      </c>
      <c r="J22" s="1" t="s">
        <v>48</v>
      </c>
      <c r="K22" s="13" t="s">
        <v>11</v>
      </c>
      <c r="L22" s="13" t="s">
        <v>12</v>
      </c>
      <c r="M22" s="1" t="n">
        <v>0</v>
      </c>
      <c r="O22" s="1" t="n">
        <v>0</v>
      </c>
    </row>
    <row r="23" customFormat="false" ht="12.8" hidden="false" customHeight="false" outlineLevel="0" collapsed="false">
      <c r="A23" s="2" t="n">
        <v>260</v>
      </c>
      <c r="B23" s="2" t="n">
        <v>8.8932330625</v>
      </c>
      <c r="C23" s="10" t="n">
        <v>10</v>
      </c>
      <c r="D23" s="11"/>
      <c r="E23" s="11" t="s">
        <v>49</v>
      </c>
      <c r="F23" s="12"/>
      <c r="G23" s="12" t="s">
        <v>50</v>
      </c>
      <c r="H23" s="11" t="s">
        <v>51</v>
      </c>
      <c r="I23" s="10" t="n">
        <v>22</v>
      </c>
      <c r="J23" s="1" t="s">
        <v>51</v>
      </c>
      <c r="K23" s="13" t="s">
        <v>12</v>
      </c>
      <c r="L23" s="13" t="s">
        <v>11</v>
      </c>
      <c r="M23" s="1" t="n">
        <v>0</v>
      </c>
      <c r="O23" s="1" t="n">
        <v>0</v>
      </c>
    </row>
    <row r="24" customFormat="false" ht="12.8" hidden="false" customHeight="false" outlineLevel="0" collapsed="false">
      <c r="A24" s="2" t="n">
        <v>266</v>
      </c>
      <c r="B24" s="2" t="n">
        <v>8.8962015625</v>
      </c>
      <c r="C24" s="10" t="n">
        <v>11</v>
      </c>
      <c r="D24" s="11" t="s">
        <v>52</v>
      </c>
      <c r="E24" s="11"/>
      <c r="F24" s="12" t="s">
        <v>53</v>
      </c>
      <c r="G24" s="12"/>
      <c r="H24" s="11"/>
      <c r="I24" s="10" t="n">
        <v>23</v>
      </c>
      <c r="J24" s="1" t="s">
        <v>53</v>
      </c>
      <c r="K24" s="13" t="s">
        <v>11</v>
      </c>
      <c r="L24" s="13" t="s">
        <v>12</v>
      </c>
      <c r="M24" s="1" t="n">
        <v>0</v>
      </c>
      <c r="O24" s="1" t="n">
        <v>0</v>
      </c>
    </row>
    <row r="25" customFormat="false" ht="12.8" hidden="false" customHeight="false" outlineLevel="0" collapsed="false">
      <c r="A25" s="2" t="n">
        <v>271</v>
      </c>
      <c r="B25" s="2" t="n">
        <v>8.89667925</v>
      </c>
      <c r="C25" s="10" t="n">
        <v>11</v>
      </c>
      <c r="D25" s="11"/>
      <c r="E25" s="11" t="s">
        <v>244</v>
      </c>
      <c r="F25" s="12"/>
      <c r="G25" s="12" t="s">
        <v>245</v>
      </c>
      <c r="H25" s="11" t="s">
        <v>246</v>
      </c>
      <c r="I25" s="10" t="n">
        <v>24</v>
      </c>
      <c r="J25" s="1" t="s">
        <v>246</v>
      </c>
      <c r="K25" s="13" t="s">
        <v>12</v>
      </c>
      <c r="L25" s="13" t="s">
        <v>11</v>
      </c>
      <c r="M25" s="1" t="n">
        <v>33</v>
      </c>
      <c r="N25" s="1" t="s">
        <v>16</v>
      </c>
      <c r="O25" s="1" t="n">
        <v>17</v>
      </c>
      <c r="P25" s="1" t="s">
        <v>17</v>
      </c>
    </row>
    <row r="26" customFormat="false" ht="12.8" hidden="false" customHeight="false" outlineLevel="0" collapsed="false">
      <c r="A26" s="2" t="n">
        <v>367</v>
      </c>
      <c r="B26" s="2" t="n">
        <v>8.9088901875</v>
      </c>
      <c r="C26" s="10" t="n">
        <v>12</v>
      </c>
      <c r="D26" s="11" t="s">
        <v>247</v>
      </c>
      <c r="E26" s="11"/>
      <c r="F26" s="12" t="s">
        <v>248</v>
      </c>
      <c r="G26" s="12"/>
      <c r="H26" s="11"/>
      <c r="I26" s="10" t="n">
        <v>25</v>
      </c>
      <c r="J26" s="1" t="s">
        <v>248</v>
      </c>
      <c r="K26" s="13" t="s">
        <v>11</v>
      </c>
      <c r="L26" s="13" t="s">
        <v>12</v>
      </c>
      <c r="M26" s="1" t="n">
        <v>0</v>
      </c>
      <c r="O26" s="1" t="n">
        <v>0</v>
      </c>
    </row>
    <row r="27" customFormat="false" ht="12.8" hidden="false" customHeight="false" outlineLevel="0" collapsed="false">
      <c r="A27" s="2" t="n">
        <v>376</v>
      </c>
      <c r="B27" s="2" t="n">
        <v>8.909733125</v>
      </c>
      <c r="C27" s="10" t="n">
        <v>12</v>
      </c>
      <c r="D27" s="11"/>
      <c r="E27" s="11" t="s">
        <v>49</v>
      </c>
      <c r="F27" s="12"/>
      <c r="G27" s="12" t="s">
        <v>50</v>
      </c>
      <c r="H27" s="11" t="s">
        <v>51</v>
      </c>
      <c r="I27" s="10" t="n">
        <v>26</v>
      </c>
      <c r="J27" s="1" t="s">
        <v>51</v>
      </c>
      <c r="K27" s="13" t="s">
        <v>12</v>
      </c>
      <c r="L27" s="13" t="s">
        <v>11</v>
      </c>
      <c r="M27" s="1" t="n">
        <v>0</v>
      </c>
      <c r="O27" s="1" t="n">
        <v>0</v>
      </c>
    </row>
    <row r="28" customFormat="false" ht="12.8" hidden="false" customHeight="false" outlineLevel="0" collapsed="false">
      <c r="A28" s="2" t="n">
        <v>382</v>
      </c>
      <c r="B28" s="2" t="n">
        <v>8.9157685625</v>
      </c>
      <c r="C28" s="10" t="n">
        <v>13</v>
      </c>
      <c r="D28" s="11" t="s">
        <v>59</v>
      </c>
      <c r="E28" s="11"/>
      <c r="F28" s="12" t="s">
        <v>60</v>
      </c>
      <c r="G28" s="12"/>
      <c r="H28" s="11"/>
      <c r="I28" s="10" t="n">
        <v>27</v>
      </c>
      <c r="J28" s="1" t="s">
        <v>60</v>
      </c>
      <c r="K28" s="13" t="s">
        <v>11</v>
      </c>
      <c r="L28" s="13" t="s">
        <v>12</v>
      </c>
      <c r="M28" s="1" t="n">
        <v>0</v>
      </c>
      <c r="O28" s="1" t="n">
        <v>15</v>
      </c>
      <c r="P28" s="1" t="s">
        <v>17</v>
      </c>
    </row>
    <row r="29" customFormat="false" ht="12.8" hidden="false" customHeight="false" outlineLevel="0" collapsed="false">
      <c r="A29" s="2" t="n">
        <v>403</v>
      </c>
      <c r="B29" s="2" t="n">
        <v>8.9177343125</v>
      </c>
      <c r="C29" s="10" t="n">
        <v>13</v>
      </c>
      <c r="D29" s="11"/>
      <c r="E29" s="11" t="s">
        <v>25</v>
      </c>
      <c r="F29" s="12"/>
      <c r="G29" s="12" t="s">
        <v>26</v>
      </c>
      <c r="H29" s="11" t="s">
        <v>27</v>
      </c>
      <c r="I29" s="10" t="n">
        <v>28</v>
      </c>
      <c r="J29" s="1" t="s">
        <v>27</v>
      </c>
      <c r="K29" s="13" t="s">
        <v>12</v>
      </c>
      <c r="L29" s="13" t="s">
        <v>11</v>
      </c>
      <c r="M29" s="1" t="n">
        <v>0</v>
      </c>
      <c r="O29" s="1" t="n">
        <v>0</v>
      </c>
    </row>
    <row r="30" customFormat="false" ht="12.8" hidden="false" customHeight="false" outlineLevel="0" collapsed="false">
      <c r="A30" s="2" t="n">
        <v>409</v>
      </c>
      <c r="B30" s="2" t="n">
        <v>8.92625825</v>
      </c>
      <c r="C30" s="10" t="n">
        <v>14</v>
      </c>
      <c r="D30" s="11" t="s">
        <v>30</v>
      </c>
      <c r="E30" s="11"/>
      <c r="F30" s="12" t="s">
        <v>31</v>
      </c>
      <c r="G30" s="12"/>
      <c r="H30" s="11"/>
      <c r="I30" s="10" t="n">
        <v>29</v>
      </c>
      <c r="J30" s="1" t="s">
        <v>31</v>
      </c>
      <c r="K30" s="13" t="s">
        <v>11</v>
      </c>
      <c r="L30" s="13" t="s">
        <v>12</v>
      </c>
      <c r="M30" s="1" t="n">
        <v>0</v>
      </c>
      <c r="O30" s="1" t="n">
        <v>0</v>
      </c>
    </row>
    <row r="31" customFormat="false" ht="12.8" hidden="false" customHeight="false" outlineLevel="0" collapsed="false">
      <c r="A31" s="2" t="n">
        <v>414</v>
      </c>
      <c r="B31" s="2" t="n">
        <v>8.9267445625</v>
      </c>
      <c r="C31" s="10" t="n">
        <v>14</v>
      </c>
      <c r="D31" s="11"/>
      <c r="E31" s="11" t="s">
        <v>61</v>
      </c>
      <c r="F31" s="12"/>
      <c r="G31" s="12" t="s">
        <v>62</v>
      </c>
      <c r="H31" s="11" t="s">
        <v>63</v>
      </c>
      <c r="I31" s="10" t="n">
        <v>30</v>
      </c>
      <c r="J31" s="1" t="s">
        <v>63</v>
      </c>
      <c r="K31" s="13" t="s">
        <v>12</v>
      </c>
      <c r="L31" s="13" t="s">
        <v>11</v>
      </c>
      <c r="M31" s="1" t="n">
        <v>0</v>
      </c>
      <c r="O31" s="1" t="n">
        <v>0</v>
      </c>
    </row>
    <row r="32" customFormat="false" ht="12.8" hidden="false" customHeight="false" outlineLevel="0" collapsed="false">
      <c r="A32" s="2" t="n">
        <v>429</v>
      </c>
      <c r="B32" s="2" t="n">
        <v>8.9295643125</v>
      </c>
      <c r="C32" s="10" t="n">
        <v>15</v>
      </c>
      <c r="D32" s="11" t="s">
        <v>64</v>
      </c>
      <c r="E32" s="11"/>
      <c r="F32" s="12" t="s">
        <v>65</v>
      </c>
      <c r="G32" s="12"/>
      <c r="H32" s="11"/>
      <c r="I32" s="10" t="n">
        <v>31</v>
      </c>
      <c r="J32" s="1" t="s">
        <v>65</v>
      </c>
      <c r="K32" s="13" t="s">
        <v>11</v>
      </c>
      <c r="L32" s="13" t="s">
        <v>12</v>
      </c>
      <c r="M32" s="1" t="n">
        <v>0</v>
      </c>
      <c r="O32" s="1" t="n">
        <v>0</v>
      </c>
    </row>
    <row r="33" customFormat="false" ht="12.8" hidden="false" customHeight="false" outlineLevel="0" collapsed="false">
      <c r="A33" s="2" t="n">
        <v>438</v>
      </c>
      <c r="B33" s="2" t="n">
        <v>8.93041593749999</v>
      </c>
      <c r="C33" s="10" t="n">
        <v>15</v>
      </c>
      <c r="D33" s="11"/>
      <c r="E33" s="11" t="s">
        <v>25</v>
      </c>
      <c r="F33" s="12"/>
      <c r="G33" s="12" t="s">
        <v>26</v>
      </c>
      <c r="H33" s="11" t="s">
        <v>27</v>
      </c>
      <c r="I33" s="10" t="n">
        <v>32</v>
      </c>
      <c r="J33" s="1" t="s">
        <v>27</v>
      </c>
      <c r="K33" s="13" t="s">
        <v>12</v>
      </c>
      <c r="L33" s="13" t="s">
        <v>11</v>
      </c>
      <c r="M33" s="1" t="n">
        <v>0</v>
      </c>
      <c r="O33" s="1" t="n">
        <v>0</v>
      </c>
    </row>
    <row r="34" customFormat="false" ht="12.8" hidden="false" customHeight="false" outlineLevel="0" collapsed="false">
      <c r="A34" s="2" t="n">
        <v>444</v>
      </c>
      <c r="B34" s="2" t="n">
        <v>8.959411125</v>
      </c>
      <c r="C34" s="10" t="n">
        <v>16</v>
      </c>
      <c r="D34" s="11" t="s">
        <v>30</v>
      </c>
      <c r="E34" s="11"/>
      <c r="F34" s="12" t="s">
        <v>31</v>
      </c>
      <c r="G34" s="12"/>
      <c r="H34" s="11"/>
      <c r="I34" s="10" t="n">
        <v>33</v>
      </c>
      <c r="J34" s="1" t="s">
        <v>31</v>
      </c>
      <c r="K34" s="13" t="s">
        <v>11</v>
      </c>
      <c r="L34" s="13" t="s">
        <v>12</v>
      </c>
      <c r="M34" s="1" t="n">
        <v>0</v>
      </c>
      <c r="O34" s="1" t="n">
        <v>0</v>
      </c>
    </row>
    <row r="35" customFormat="false" ht="12.8" hidden="false" customHeight="false" outlineLevel="0" collapsed="false">
      <c r="A35" s="2" t="n">
        <v>449</v>
      </c>
      <c r="B35" s="2" t="n">
        <v>8.9599238125</v>
      </c>
      <c r="C35" s="10" t="n">
        <v>16</v>
      </c>
      <c r="D35" s="11"/>
      <c r="E35" s="11" t="s">
        <v>66</v>
      </c>
      <c r="F35" s="12"/>
      <c r="G35" s="12" t="s">
        <v>67</v>
      </c>
      <c r="H35" s="11" t="s">
        <v>68</v>
      </c>
      <c r="I35" s="10" t="n">
        <v>34</v>
      </c>
      <c r="J35" s="1" t="s">
        <v>68</v>
      </c>
      <c r="K35" s="13" t="s">
        <v>12</v>
      </c>
      <c r="L35" s="13" t="s">
        <v>11</v>
      </c>
      <c r="M35" s="1" t="n">
        <v>0</v>
      </c>
      <c r="O35" s="1" t="n">
        <v>0</v>
      </c>
    </row>
    <row r="36" customFormat="false" ht="12.8" hidden="false" customHeight="false" outlineLevel="0" collapsed="false">
      <c r="A36" s="2" t="n">
        <v>462</v>
      </c>
      <c r="B36" s="2" t="n">
        <v>8.9625828125</v>
      </c>
      <c r="C36" s="10" t="n">
        <v>17</v>
      </c>
      <c r="D36" s="11" t="s">
        <v>47</v>
      </c>
      <c r="E36" s="11"/>
      <c r="F36" s="12" t="s">
        <v>48</v>
      </c>
      <c r="G36" s="12"/>
      <c r="H36" s="11"/>
      <c r="I36" s="10" t="n">
        <v>35</v>
      </c>
      <c r="J36" s="1" t="s">
        <v>48</v>
      </c>
      <c r="K36" s="13" t="s">
        <v>11</v>
      </c>
      <c r="L36" s="13" t="s">
        <v>12</v>
      </c>
      <c r="M36" s="1" t="n">
        <v>0</v>
      </c>
      <c r="O36" s="1" t="n">
        <v>0</v>
      </c>
    </row>
    <row r="37" customFormat="false" ht="12.8" hidden="false" customHeight="false" outlineLevel="0" collapsed="false">
      <c r="A37" s="2" t="n">
        <v>471</v>
      </c>
      <c r="B37" s="2" t="n">
        <v>8.96342575</v>
      </c>
      <c r="C37" s="10" t="n">
        <v>17</v>
      </c>
      <c r="D37" s="11"/>
      <c r="E37" s="11" t="s">
        <v>49</v>
      </c>
      <c r="F37" s="12"/>
      <c r="G37" s="12" t="s">
        <v>50</v>
      </c>
      <c r="H37" s="11" t="s">
        <v>51</v>
      </c>
      <c r="I37" s="10" t="n">
        <v>36</v>
      </c>
      <c r="J37" s="1" t="s">
        <v>51</v>
      </c>
      <c r="K37" s="13" t="s">
        <v>12</v>
      </c>
      <c r="L37" s="13" t="s">
        <v>11</v>
      </c>
      <c r="M37" s="1" t="n">
        <v>0</v>
      </c>
      <c r="O37" s="1" t="n">
        <v>0</v>
      </c>
    </row>
    <row r="38" customFormat="false" ht="12.8" hidden="false" customHeight="false" outlineLevel="0" collapsed="false">
      <c r="A38" s="2" t="n">
        <v>477</v>
      </c>
      <c r="B38" s="2" t="n">
        <v>8.96639393749999</v>
      </c>
      <c r="C38" s="10" t="n">
        <v>18</v>
      </c>
      <c r="D38" s="11" t="s">
        <v>52</v>
      </c>
      <c r="E38" s="11"/>
      <c r="F38" s="12" t="s">
        <v>53</v>
      </c>
      <c r="G38" s="12"/>
      <c r="H38" s="11"/>
      <c r="I38" s="10" t="n">
        <v>37</v>
      </c>
      <c r="J38" s="1" t="s">
        <v>53</v>
      </c>
      <c r="K38" s="13" t="s">
        <v>11</v>
      </c>
      <c r="L38" s="13" t="s">
        <v>12</v>
      </c>
      <c r="M38" s="1" t="n">
        <v>0</v>
      </c>
      <c r="O38" s="1" t="n">
        <v>0</v>
      </c>
    </row>
    <row r="39" customFormat="false" ht="12.8" hidden="false" customHeight="false" outlineLevel="0" collapsed="false">
      <c r="A39" s="2" t="n">
        <v>482</v>
      </c>
      <c r="B39" s="2" t="n">
        <v>8.9668715625</v>
      </c>
      <c r="C39" s="10" t="n">
        <v>18</v>
      </c>
      <c r="D39" s="11"/>
      <c r="E39" s="11" t="s">
        <v>249</v>
      </c>
      <c r="F39" s="12"/>
      <c r="G39" s="12" t="s">
        <v>250</v>
      </c>
      <c r="H39" s="11" t="s">
        <v>251</v>
      </c>
      <c r="I39" s="10" t="n">
        <v>38</v>
      </c>
      <c r="J39" s="1" t="s">
        <v>251</v>
      </c>
      <c r="K39" s="13" t="s">
        <v>12</v>
      </c>
      <c r="L39" s="13" t="s">
        <v>11</v>
      </c>
      <c r="M39" s="1" t="n">
        <v>33</v>
      </c>
      <c r="N39" s="1" t="s">
        <v>16</v>
      </c>
      <c r="O39" s="1" t="n">
        <v>17</v>
      </c>
      <c r="P39" s="1" t="s">
        <v>17</v>
      </c>
    </row>
    <row r="40" customFormat="false" ht="12.8" hidden="false" customHeight="false" outlineLevel="0" collapsed="false">
      <c r="A40" s="2" t="n">
        <v>522</v>
      </c>
      <c r="B40" s="2" t="n">
        <v>8.972274875</v>
      </c>
      <c r="C40" s="10" t="n">
        <v>19</v>
      </c>
      <c r="D40" s="11" t="s">
        <v>252</v>
      </c>
      <c r="E40" s="11"/>
      <c r="F40" s="12" t="s">
        <v>253</v>
      </c>
      <c r="G40" s="12"/>
      <c r="H40" s="11"/>
      <c r="I40" s="10" t="n">
        <v>39</v>
      </c>
      <c r="J40" s="1" t="s">
        <v>253</v>
      </c>
      <c r="K40" s="13" t="s">
        <v>11</v>
      </c>
      <c r="L40" s="13" t="s">
        <v>12</v>
      </c>
      <c r="M40" s="1" t="n">
        <v>0</v>
      </c>
      <c r="O40" s="1" t="n">
        <v>0</v>
      </c>
    </row>
    <row r="41" customFormat="false" ht="12.8" hidden="false" customHeight="false" outlineLevel="0" collapsed="false">
      <c r="A41" s="2" t="n">
        <v>531</v>
      </c>
      <c r="B41" s="2" t="n">
        <v>8.9731355</v>
      </c>
      <c r="C41" s="10" t="n">
        <v>19</v>
      </c>
      <c r="D41" s="11"/>
      <c r="E41" s="11" t="s">
        <v>49</v>
      </c>
      <c r="F41" s="12"/>
      <c r="G41" s="12" t="s">
        <v>50</v>
      </c>
      <c r="H41" s="11" t="s">
        <v>51</v>
      </c>
      <c r="I41" s="10" t="n">
        <v>40</v>
      </c>
      <c r="J41" s="1" t="s">
        <v>51</v>
      </c>
      <c r="K41" s="13" t="s">
        <v>12</v>
      </c>
      <c r="L41" s="13" t="s">
        <v>11</v>
      </c>
      <c r="M41" s="1" t="n">
        <v>0</v>
      </c>
      <c r="O41" s="1" t="n">
        <v>0</v>
      </c>
    </row>
    <row r="42" customFormat="false" ht="12.8" hidden="false" customHeight="false" outlineLevel="0" collapsed="false">
      <c r="A42" s="2" t="n">
        <v>537</v>
      </c>
      <c r="B42" s="2" t="n">
        <v>8.979005125</v>
      </c>
      <c r="C42" s="10" t="n">
        <v>20</v>
      </c>
      <c r="D42" s="11" t="s">
        <v>254</v>
      </c>
      <c r="E42" s="11"/>
      <c r="F42" s="12" t="s">
        <v>255</v>
      </c>
      <c r="G42" s="12"/>
      <c r="H42" s="11"/>
      <c r="I42" s="10" t="n">
        <v>41</v>
      </c>
      <c r="J42" s="1" t="s">
        <v>255</v>
      </c>
      <c r="K42" s="13" t="s">
        <v>11</v>
      </c>
      <c r="L42" s="13" t="s">
        <v>12</v>
      </c>
      <c r="M42" s="1" t="n">
        <v>0</v>
      </c>
      <c r="O42" s="1" t="n">
        <v>15</v>
      </c>
      <c r="P42" s="1" t="s">
        <v>17</v>
      </c>
    </row>
    <row r="43" customFormat="false" ht="12.8" hidden="false" customHeight="false" outlineLevel="0" collapsed="false">
      <c r="A43" s="2" t="n">
        <v>567</v>
      </c>
      <c r="B43" s="2" t="n">
        <v>8.981797875</v>
      </c>
      <c r="C43" s="10" t="n">
        <v>20</v>
      </c>
      <c r="D43" s="11"/>
      <c r="E43" s="11" t="s">
        <v>25</v>
      </c>
      <c r="F43" s="12"/>
      <c r="G43" s="12" t="s">
        <v>26</v>
      </c>
      <c r="H43" s="11" t="s">
        <v>27</v>
      </c>
      <c r="I43" s="10" t="n">
        <v>42</v>
      </c>
      <c r="J43" s="1" t="s">
        <v>27</v>
      </c>
      <c r="K43" s="13" t="s">
        <v>12</v>
      </c>
      <c r="L43" s="13" t="s">
        <v>11</v>
      </c>
      <c r="M43" s="1" t="n">
        <v>0</v>
      </c>
      <c r="O43" s="1" t="n">
        <v>0</v>
      </c>
    </row>
    <row r="44" customFormat="false" ht="12.8" hidden="false" customHeight="false" outlineLevel="0" collapsed="false">
      <c r="A44" s="2" t="n">
        <v>573</v>
      </c>
      <c r="B44" s="2" t="n">
        <v>8.99035575</v>
      </c>
      <c r="C44" s="10" t="n">
        <v>21</v>
      </c>
      <c r="D44" s="11" t="s">
        <v>30</v>
      </c>
      <c r="E44" s="11"/>
      <c r="F44" s="12" t="s">
        <v>31</v>
      </c>
      <c r="G44" s="12"/>
      <c r="H44" s="11"/>
      <c r="I44" s="10" t="n">
        <v>43</v>
      </c>
      <c r="J44" s="1" t="s">
        <v>31</v>
      </c>
      <c r="K44" s="13" t="s">
        <v>11</v>
      </c>
      <c r="L44" s="13" t="s">
        <v>12</v>
      </c>
      <c r="M44" s="1" t="n">
        <v>0</v>
      </c>
      <c r="O44" s="1" t="n">
        <v>0</v>
      </c>
    </row>
    <row r="45" customFormat="false" ht="12.8" hidden="false" customHeight="false" outlineLevel="0" collapsed="false">
      <c r="A45" s="2" t="n">
        <v>578</v>
      </c>
      <c r="B45" s="2" t="n">
        <v>8.990842125</v>
      </c>
      <c r="C45" s="10" t="n">
        <v>21</v>
      </c>
      <c r="D45" s="11"/>
      <c r="E45" s="11" t="s">
        <v>76</v>
      </c>
      <c r="F45" s="12"/>
      <c r="G45" s="12" t="s">
        <v>77</v>
      </c>
      <c r="H45" s="11" t="s">
        <v>78</v>
      </c>
      <c r="I45" s="10" t="n">
        <v>44</v>
      </c>
      <c r="J45" s="1" t="s">
        <v>78</v>
      </c>
      <c r="K45" s="13" t="s">
        <v>12</v>
      </c>
      <c r="L45" s="13" t="s">
        <v>11</v>
      </c>
      <c r="M45" s="1" t="n">
        <v>0</v>
      </c>
      <c r="O45" s="1" t="n">
        <v>0</v>
      </c>
    </row>
    <row r="46" customFormat="false" ht="12.8" hidden="false" customHeight="false" outlineLevel="0" collapsed="false">
      <c r="A46" s="2" t="n">
        <v>593</v>
      </c>
      <c r="B46" s="2" t="n">
        <v>8.994672625</v>
      </c>
      <c r="C46" s="10" t="n">
        <v>22</v>
      </c>
      <c r="D46" s="11" t="s">
        <v>79</v>
      </c>
      <c r="E46" s="11"/>
      <c r="F46" s="12" t="s">
        <v>80</v>
      </c>
      <c r="G46" s="12"/>
      <c r="H46" s="11"/>
      <c r="I46" s="10" t="n">
        <v>45</v>
      </c>
      <c r="J46" s="1" t="s">
        <v>80</v>
      </c>
      <c r="K46" s="13" t="s">
        <v>11</v>
      </c>
      <c r="L46" s="13" t="s">
        <v>12</v>
      </c>
      <c r="M46" s="1" t="n">
        <v>0</v>
      </c>
      <c r="O46" s="1" t="n">
        <v>0</v>
      </c>
    </row>
    <row r="47" customFormat="false" ht="12.8" hidden="false" customHeight="false" outlineLevel="0" collapsed="false">
      <c r="A47" s="2" t="n">
        <v>602</v>
      </c>
      <c r="B47" s="2" t="n">
        <v>8.99553324999999</v>
      </c>
      <c r="C47" s="10" t="n">
        <v>22</v>
      </c>
      <c r="D47" s="11"/>
      <c r="E47" s="11" t="s">
        <v>25</v>
      </c>
      <c r="F47" s="12"/>
      <c r="G47" s="12" t="s">
        <v>26</v>
      </c>
      <c r="H47" s="11" t="s">
        <v>27</v>
      </c>
      <c r="I47" s="10" t="n">
        <v>46</v>
      </c>
      <c r="J47" s="1" t="s">
        <v>27</v>
      </c>
      <c r="K47" s="13" t="s">
        <v>12</v>
      </c>
      <c r="L47" s="13" t="s">
        <v>11</v>
      </c>
      <c r="M47" s="1" t="n">
        <v>0</v>
      </c>
      <c r="O47" s="1" t="n">
        <v>0</v>
      </c>
    </row>
    <row r="48" customFormat="false" ht="12.8" hidden="false" customHeight="false" outlineLevel="0" collapsed="false">
      <c r="A48" s="2" t="n">
        <v>608</v>
      </c>
      <c r="B48" s="2" t="n">
        <v>9.0262073125</v>
      </c>
      <c r="C48" s="10" t="n">
        <v>23</v>
      </c>
      <c r="D48" s="11" t="s">
        <v>30</v>
      </c>
      <c r="E48" s="11"/>
      <c r="F48" s="12" t="s">
        <v>31</v>
      </c>
      <c r="G48" s="12"/>
      <c r="H48" s="11"/>
      <c r="I48" s="10" t="n">
        <v>47</v>
      </c>
      <c r="J48" s="1" t="s">
        <v>31</v>
      </c>
      <c r="K48" s="13" t="s">
        <v>11</v>
      </c>
      <c r="L48" s="13" t="s">
        <v>12</v>
      </c>
      <c r="M48" s="1" t="n">
        <v>0</v>
      </c>
      <c r="O48" s="1" t="n">
        <v>0</v>
      </c>
    </row>
    <row r="49" customFormat="false" ht="12.8" hidden="false" customHeight="false" outlineLevel="0" collapsed="false">
      <c r="A49" s="2" t="n">
        <v>613</v>
      </c>
      <c r="B49" s="2" t="n">
        <v>9.026685</v>
      </c>
      <c r="C49" s="10" t="n">
        <v>23</v>
      </c>
      <c r="D49" s="11"/>
      <c r="E49" s="11" t="s">
        <v>81</v>
      </c>
      <c r="F49" s="12"/>
      <c r="G49" s="12" t="s">
        <v>82</v>
      </c>
      <c r="H49" s="11" t="s">
        <v>83</v>
      </c>
      <c r="I49" s="10" t="n">
        <v>48</v>
      </c>
      <c r="J49" s="1" t="s">
        <v>83</v>
      </c>
      <c r="K49" s="13" t="s">
        <v>12</v>
      </c>
      <c r="L49" s="13" t="s">
        <v>11</v>
      </c>
      <c r="M49" s="1" t="n">
        <v>0</v>
      </c>
      <c r="O49" s="1" t="n">
        <v>0</v>
      </c>
    </row>
    <row r="50" customFormat="false" ht="12.8" hidden="false" customHeight="false" outlineLevel="0" collapsed="false">
      <c r="A50" s="2" t="n">
        <v>626</v>
      </c>
      <c r="B50" s="2" t="n">
        <v>9.0293433125</v>
      </c>
      <c r="C50" s="10" t="n">
        <v>24</v>
      </c>
      <c r="D50" s="11" t="s">
        <v>47</v>
      </c>
      <c r="E50" s="11"/>
      <c r="F50" s="12" t="s">
        <v>48</v>
      </c>
      <c r="G50" s="12"/>
      <c r="H50" s="11"/>
      <c r="I50" s="10" t="n">
        <v>49</v>
      </c>
      <c r="J50" s="1" t="s">
        <v>48</v>
      </c>
      <c r="K50" s="13" t="s">
        <v>11</v>
      </c>
      <c r="L50" s="13" t="s">
        <v>12</v>
      </c>
      <c r="M50" s="1" t="n">
        <v>0</v>
      </c>
      <c r="O50" s="1" t="n">
        <v>0</v>
      </c>
    </row>
    <row r="51" customFormat="false" ht="12.8" hidden="false" customHeight="false" outlineLevel="0" collapsed="false">
      <c r="A51" s="2" t="n">
        <v>635</v>
      </c>
      <c r="B51" s="2" t="n">
        <v>9.0301865625</v>
      </c>
      <c r="C51" s="10" t="n">
        <v>24</v>
      </c>
      <c r="D51" s="11"/>
      <c r="E51" s="11" t="s">
        <v>49</v>
      </c>
      <c r="F51" s="12"/>
      <c r="G51" s="12" t="s">
        <v>50</v>
      </c>
      <c r="H51" s="11" t="s">
        <v>51</v>
      </c>
      <c r="I51" s="10" t="n">
        <v>50</v>
      </c>
      <c r="J51" s="1" t="s">
        <v>51</v>
      </c>
      <c r="K51" s="13" t="s">
        <v>12</v>
      </c>
      <c r="L51" s="13" t="s">
        <v>11</v>
      </c>
      <c r="M51" s="1" t="n">
        <v>0</v>
      </c>
      <c r="O51" s="1" t="n">
        <v>0</v>
      </c>
    </row>
    <row r="52" customFormat="false" ht="12.8" hidden="false" customHeight="false" outlineLevel="0" collapsed="false">
      <c r="A52" s="2" t="n">
        <v>641</v>
      </c>
      <c r="B52" s="2" t="n">
        <v>9.032152</v>
      </c>
      <c r="C52" s="10" t="n">
        <v>25</v>
      </c>
      <c r="D52" s="11" t="s">
        <v>52</v>
      </c>
      <c r="E52" s="11"/>
      <c r="F52" s="12" t="s">
        <v>53</v>
      </c>
      <c r="G52" s="12"/>
      <c r="H52" s="11"/>
      <c r="I52" s="10" t="n">
        <v>51</v>
      </c>
      <c r="J52" s="1" t="s">
        <v>53</v>
      </c>
      <c r="K52" s="13" t="s">
        <v>11</v>
      </c>
      <c r="L52" s="13" t="s">
        <v>12</v>
      </c>
      <c r="M52" s="1" t="n">
        <v>0</v>
      </c>
      <c r="O52" s="1" t="n">
        <v>0</v>
      </c>
    </row>
    <row r="53" customFormat="false" ht="12.8" hidden="false" customHeight="false" outlineLevel="0" collapsed="false">
      <c r="A53" s="2" t="n">
        <v>646</v>
      </c>
      <c r="B53" s="2" t="n">
        <v>9.032629375</v>
      </c>
      <c r="C53" s="10" t="n">
        <v>25</v>
      </c>
      <c r="D53" s="11"/>
      <c r="E53" s="11" t="s">
        <v>256</v>
      </c>
      <c r="F53" s="12"/>
      <c r="G53" s="12" t="s">
        <v>257</v>
      </c>
      <c r="H53" s="11" t="s">
        <v>258</v>
      </c>
      <c r="I53" s="10" t="n">
        <v>52</v>
      </c>
      <c r="J53" s="1" t="s">
        <v>258</v>
      </c>
      <c r="K53" s="13" t="s">
        <v>12</v>
      </c>
      <c r="L53" s="13" t="s">
        <v>11</v>
      </c>
      <c r="M53" s="1" t="n">
        <v>33</v>
      </c>
      <c r="N53" s="1" t="s">
        <v>16</v>
      </c>
      <c r="O53" s="1" t="n">
        <v>17</v>
      </c>
      <c r="P53" s="1" t="s">
        <v>17</v>
      </c>
    </row>
    <row r="54" customFormat="false" ht="12.8" hidden="false" customHeight="false" outlineLevel="0" collapsed="false">
      <c r="A54" s="2" t="n">
        <v>678</v>
      </c>
      <c r="B54" s="2" t="n">
        <v>9.03820512499999</v>
      </c>
      <c r="C54" s="10" t="n">
        <v>26</v>
      </c>
      <c r="D54" s="11" t="s">
        <v>259</v>
      </c>
      <c r="E54" s="11"/>
      <c r="F54" s="12" t="s">
        <v>260</v>
      </c>
      <c r="G54" s="12"/>
      <c r="H54" s="11"/>
      <c r="I54" s="10" t="n">
        <v>53</v>
      </c>
      <c r="J54" s="1" t="s">
        <v>260</v>
      </c>
      <c r="K54" s="13" t="s">
        <v>11</v>
      </c>
      <c r="L54" s="13" t="s">
        <v>12</v>
      </c>
      <c r="M54" s="1" t="n">
        <v>0</v>
      </c>
      <c r="O54" s="1" t="n">
        <v>0</v>
      </c>
    </row>
    <row r="55" customFormat="false" ht="12.8" hidden="false" customHeight="false" outlineLevel="0" collapsed="false">
      <c r="A55" s="2" t="n">
        <v>687</v>
      </c>
      <c r="B55" s="2" t="n">
        <v>9.03904806249999</v>
      </c>
      <c r="C55" s="10" t="n">
        <v>26</v>
      </c>
      <c r="D55" s="11"/>
      <c r="E55" s="11" t="s">
        <v>49</v>
      </c>
      <c r="F55" s="12"/>
      <c r="G55" s="12" t="s">
        <v>50</v>
      </c>
      <c r="H55" s="11" t="s">
        <v>51</v>
      </c>
      <c r="I55" s="10" t="n">
        <v>54</v>
      </c>
      <c r="J55" s="1" t="s">
        <v>51</v>
      </c>
      <c r="K55" s="13" t="s">
        <v>12</v>
      </c>
      <c r="L55" s="13" t="s">
        <v>11</v>
      </c>
      <c r="M55" s="1" t="n">
        <v>0</v>
      </c>
      <c r="O55" s="1" t="n">
        <v>0</v>
      </c>
    </row>
    <row r="56" customFormat="false" ht="12.8" hidden="false" customHeight="false" outlineLevel="0" collapsed="false">
      <c r="A56" s="2" t="n">
        <v>693</v>
      </c>
      <c r="B56" s="2" t="n">
        <v>9.04523593749999</v>
      </c>
      <c r="C56" s="10" t="n">
        <v>27</v>
      </c>
      <c r="D56" s="11" t="s">
        <v>261</v>
      </c>
      <c r="E56" s="11"/>
      <c r="F56" s="12" t="s">
        <v>262</v>
      </c>
      <c r="G56" s="12"/>
      <c r="H56" s="11"/>
      <c r="I56" s="10" t="n">
        <v>55</v>
      </c>
      <c r="J56" s="1" t="s">
        <v>262</v>
      </c>
      <c r="K56" s="13" t="s">
        <v>11</v>
      </c>
      <c r="L56" s="13" t="s">
        <v>12</v>
      </c>
      <c r="M56" s="1" t="n">
        <v>0</v>
      </c>
      <c r="O56" s="1" t="n">
        <v>15</v>
      </c>
      <c r="P56" s="1" t="s">
        <v>17</v>
      </c>
    </row>
    <row r="57" customFormat="false" ht="12.8" hidden="false" customHeight="false" outlineLevel="0" collapsed="false">
      <c r="A57" s="2" t="n">
        <v>724</v>
      </c>
      <c r="B57" s="2" t="n">
        <v>9.0481180625</v>
      </c>
      <c r="C57" s="10" t="n">
        <v>27</v>
      </c>
      <c r="D57" s="11"/>
      <c r="E57" s="11" t="s">
        <v>25</v>
      </c>
      <c r="F57" s="12"/>
      <c r="G57" s="12" t="s">
        <v>26</v>
      </c>
      <c r="H57" s="11" t="s">
        <v>27</v>
      </c>
      <c r="I57" s="10" t="n">
        <v>56</v>
      </c>
      <c r="J57" s="1" t="s">
        <v>27</v>
      </c>
      <c r="K57" s="13" t="s">
        <v>12</v>
      </c>
      <c r="L57" s="13" t="s">
        <v>11</v>
      </c>
      <c r="M57" s="1" t="n">
        <v>0</v>
      </c>
      <c r="O57" s="1" t="n">
        <v>0</v>
      </c>
    </row>
    <row r="58" customFormat="false" ht="12.8" hidden="false" customHeight="false" outlineLevel="0" collapsed="false">
      <c r="A58" s="2" t="n">
        <v>730</v>
      </c>
      <c r="B58" s="2" t="n">
        <v>9.05624831249999</v>
      </c>
      <c r="C58" s="10" t="n">
        <v>28</v>
      </c>
      <c r="D58" s="11" t="s">
        <v>30</v>
      </c>
      <c r="E58" s="11"/>
      <c r="F58" s="12" t="s">
        <v>31</v>
      </c>
      <c r="G58" s="12"/>
      <c r="H58" s="11"/>
      <c r="I58" s="10" t="n">
        <v>57</v>
      </c>
      <c r="J58" s="1" t="s">
        <v>31</v>
      </c>
      <c r="K58" s="13" t="s">
        <v>11</v>
      </c>
      <c r="L58" s="13" t="s">
        <v>12</v>
      </c>
      <c r="M58" s="1" t="n">
        <v>0</v>
      </c>
      <c r="O58" s="1" t="n">
        <v>0</v>
      </c>
    </row>
    <row r="59" customFormat="false" ht="12.8" hidden="false" customHeight="false" outlineLevel="0" collapsed="false">
      <c r="A59" s="2" t="n">
        <v>735</v>
      </c>
      <c r="B59" s="2" t="n">
        <v>9.0567346875</v>
      </c>
      <c r="C59" s="10" t="n">
        <v>28</v>
      </c>
      <c r="D59" s="11"/>
      <c r="E59" s="11" t="s">
        <v>91</v>
      </c>
      <c r="F59" s="12"/>
      <c r="G59" s="12" t="s">
        <v>92</v>
      </c>
      <c r="H59" s="11" t="s">
        <v>93</v>
      </c>
      <c r="I59" s="10" t="n">
        <v>58</v>
      </c>
      <c r="J59" s="1" t="s">
        <v>93</v>
      </c>
      <c r="K59" s="13" t="s">
        <v>12</v>
      </c>
      <c r="L59" s="13" t="s">
        <v>11</v>
      </c>
      <c r="M59" s="1" t="n">
        <v>0</v>
      </c>
      <c r="O59" s="1" t="n">
        <v>0</v>
      </c>
    </row>
    <row r="60" customFormat="false" ht="12.8" hidden="false" customHeight="false" outlineLevel="0" collapsed="false">
      <c r="A60" s="2" t="n">
        <v>750</v>
      </c>
      <c r="B60" s="2" t="n">
        <v>9.0595540625</v>
      </c>
      <c r="C60" s="10" t="n">
        <v>29</v>
      </c>
      <c r="D60" s="11" t="s">
        <v>94</v>
      </c>
      <c r="E60" s="11"/>
      <c r="F60" s="12" t="s">
        <v>95</v>
      </c>
      <c r="G60" s="12"/>
      <c r="H60" s="11"/>
      <c r="I60" s="10" t="n">
        <v>59</v>
      </c>
      <c r="J60" s="1" t="s">
        <v>95</v>
      </c>
      <c r="K60" s="13" t="s">
        <v>11</v>
      </c>
      <c r="L60" s="13" t="s">
        <v>12</v>
      </c>
      <c r="M60" s="1" t="n">
        <v>0</v>
      </c>
      <c r="O60" s="1" t="n">
        <v>0</v>
      </c>
    </row>
    <row r="61" customFormat="false" ht="12.8" hidden="false" customHeight="false" outlineLevel="0" collapsed="false">
      <c r="A61" s="2" t="n">
        <v>759</v>
      </c>
      <c r="B61" s="2" t="n">
        <v>9.0604236875</v>
      </c>
      <c r="C61" s="10" t="n">
        <v>29</v>
      </c>
      <c r="D61" s="11"/>
      <c r="E61" s="11" t="s">
        <v>25</v>
      </c>
      <c r="F61" s="12"/>
      <c r="G61" s="12" t="s">
        <v>26</v>
      </c>
      <c r="H61" s="11" t="s">
        <v>27</v>
      </c>
      <c r="I61" s="10" t="n">
        <v>60</v>
      </c>
      <c r="J61" s="1" t="s">
        <v>27</v>
      </c>
      <c r="K61" s="13" t="s">
        <v>12</v>
      </c>
      <c r="L61" s="13" t="s">
        <v>11</v>
      </c>
      <c r="M61" s="1" t="n">
        <v>0</v>
      </c>
      <c r="O61" s="1" t="n">
        <v>0</v>
      </c>
    </row>
    <row r="62" customFormat="false" ht="12.8" hidden="false" customHeight="false" outlineLevel="0" collapsed="false">
      <c r="A62" s="2" t="n">
        <v>765</v>
      </c>
      <c r="B62" s="2" t="n">
        <v>9.092755</v>
      </c>
      <c r="C62" s="10" t="n">
        <v>30</v>
      </c>
      <c r="D62" s="11" t="s">
        <v>30</v>
      </c>
      <c r="E62" s="11"/>
      <c r="F62" s="12" t="s">
        <v>31</v>
      </c>
      <c r="G62" s="12"/>
      <c r="H62" s="11"/>
      <c r="I62" s="10" t="n">
        <v>61</v>
      </c>
      <c r="J62" s="1" t="s">
        <v>31</v>
      </c>
      <c r="K62" s="13" t="s">
        <v>11</v>
      </c>
      <c r="L62" s="13" t="s">
        <v>12</v>
      </c>
      <c r="M62" s="1" t="n">
        <v>0</v>
      </c>
      <c r="O62" s="1" t="n">
        <v>0</v>
      </c>
    </row>
    <row r="63" customFormat="false" ht="12.8" hidden="false" customHeight="false" outlineLevel="0" collapsed="false">
      <c r="A63" s="2" t="n">
        <v>770</v>
      </c>
      <c r="B63" s="2" t="n">
        <v>9.093241</v>
      </c>
      <c r="C63" s="10" t="n">
        <v>30</v>
      </c>
      <c r="D63" s="11"/>
      <c r="E63" s="11" t="s">
        <v>96</v>
      </c>
      <c r="F63" s="12"/>
      <c r="G63" s="12" t="s">
        <v>97</v>
      </c>
      <c r="H63" s="11" t="s">
        <v>98</v>
      </c>
      <c r="I63" s="10" t="n">
        <v>62</v>
      </c>
      <c r="J63" s="1" t="s">
        <v>98</v>
      </c>
      <c r="K63" s="13" t="s">
        <v>12</v>
      </c>
      <c r="L63" s="13" t="s">
        <v>11</v>
      </c>
      <c r="M63" s="1" t="n">
        <v>0</v>
      </c>
      <c r="O63" s="1" t="n">
        <v>0</v>
      </c>
    </row>
    <row r="64" customFormat="false" ht="12.8" hidden="false" customHeight="false" outlineLevel="0" collapsed="false">
      <c r="A64" s="2" t="n">
        <v>783</v>
      </c>
      <c r="B64" s="2" t="n">
        <v>9.09689237499999</v>
      </c>
      <c r="C64" s="10" t="n">
        <v>31</v>
      </c>
      <c r="D64" s="11" t="s">
        <v>47</v>
      </c>
      <c r="E64" s="11"/>
      <c r="F64" s="12" t="s">
        <v>48</v>
      </c>
      <c r="G64" s="12"/>
      <c r="H64" s="11"/>
      <c r="I64" s="10" t="n">
        <v>63</v>
      </c>
      <c r="J64" s="1" t="s">
        <v>48</v>
      </c>
      <c r="K64" s="13" t="s">
        <v>11</v>
      </c>
      <c r="L64" s="13" t="s">
        <v>12</v>
      </c>
      <c r="M64" s="1" t="n">
        <v>0</v>
      </c>
      <c r="O64" s="1" t="n">
        <v>0</v>
      </c>
    </row>
    <row r="65" customFormat="false" ht="12.8" hidden="false" customHeight="false" outlineLevel="0" collapsed="false">
      <c r="A65" s="2" t="n">
        <v>792</v>
      </c>
      <c r="B65" s="2" t="n">
        <v>9.097735625</v>
      </c>
      <c r="C65" s="10" t="n">
        <v>31</v>
      </c>
      <c r="D65" s="11"/>
      <c r="E65" s="11" t="s">
        <v>49</v>
      </c>
      <c r="F65" s="12"/>
      <c r="G65" s="12" t="s">
        <v>50</v>
      </c>
      <c r="H65" s="11" t="s">
        <v>51</v>
      </c>
      <c r="I65" s="10" t="n">
        <v>64</v>
      </c>
      <c r="J65" s="1" t="s">
        <v>51</v>
      </c>
      <c r="K65" s="13" t="s">
        <v>12</v>
      </c>
      <c r="L65" s="13" t="s">
        <v>11</v>
      </c>
      <c r="M65" s="1" t="n">
        <v>0</v>
      </c>
      <c r="O65" s="1" t="n">
        <v>0</v>
      </c>
    </row>
    <row r="66" customFormat="false" ht="12.8" hidden="false" customHeight="false" outlineLevel="0" collapsed="false">
      <c r="A66" s="2" t="n">
        <v>798</v>
      </c>
      <c r="B66" s="2" t="n">
        <v>9.0997000625</v>
      </c>
      <c r="C66" s="10" t="n">
        <v>32</v>
      </c>
      <c r="D66" s="11" t="s">
        <v>52</v>
      </c>
      <c r="E66" s="11"/>
      <c r="F66" s="12" t="s">
        <v>53</v>
      </c>
      <c r="G66" s="12"/>
      <c r="H66" s="11"/>
      <c r="I66" s="10" t="n">
        <v>65</v>
      </c>
      <c r="J66" s="1" t="s">
        <v>53</v>
      </c>
      <c r="K66" s="13" t="s">
        <v>11</v>
      </c>
      <c r="L66" s="13" t="s">
        <v>12</v>
      </c>
      <c r="M66" s="1" t="n">
        <v>0</v>
      </c>
      <c r="O66" s="1" t="n">
        <v>0</v>
      </c>
    </row>
    <row r="67" customFormat="false" ht="12.8" hidden="false" customHeight="false" outlineLevel="0" collapsed="false">
      <c r="A67" s="2" t="n">
        <v>803</v>
      </c>
      <c r="B67" s="2" t="n">
        <v>9.10017775</v>
      </c>
      <c r="C67" s="10" t="n">
        <v>32</v>
      </c>
      <c r="D67" s="11"/>
      <c r="E67" s="11" t="s">
        <v>263</v>
      </c>
      <c r="F67" s="12"/>
      <c r="G67" s="12" t="s">
        <v>264</v>
      </c>
      <c r="H67" s="11" t="s">
        <v>265</v>
      </c>
      <c r="I67" s="10" t="n">
        <v>66</v>
      </c>
      <c r="J67" s="1" t="s">
        <v>265</v>
      </c>
      <c r="K67" s="13" t="s">
        <v>12</v>
      </c>
      <c r="L67" s="13" t="s">
        <v>11</v>
      </c>
      <c r="M67" s="1" t="n">
        <v>33</v>
      </c>
      <c r="N67" s="1" t="s">
        <v>16</v>
      </c>
      <c r="O67" s="1" t="n">
        <v>17</v>
      </c>
      <c r="P67" s="1" t="s">
        <v>17</v>
      </c>
    </row>
    <row r="68" customFormat="false" ht="12.8" hidden="false" customHeight="false" outlineLevel="0" collapsed="false">
      <c r="A68" s="2" t="n">
        <v>836</v>
      </c>
      <c r="B68" s="2" t="n">
        <v>9.1058379375</v>
      </c>
      <c r="C68" s="10" t="n">
        <v>33</v>
      </c>
      <c r="D68" s="11" t="s">
        <v>266</v>
      </c>
      <c r="E68" s="11"/>
      <c r="F68" s="12" t="s">
        <v>267</v>
      </c>
      <c r="G68" s="12"/>
      <c r="H68" s="11"/>
      <c r="I68" s="10" t="n">
        <v>67</v>
      </c>
      <c r="J68" s="1" t="s">
        <v>267</v>
      </c>
      <c r="K68" s="13" t="s">
        <v>11</v>
      </c>
      <c r="L68" s="13" t="s">
        <v>12</v>
      </c>
      <c r="M68" s="1" t="n">
        <v>0</v>
      </c>
      <c r="O68" s="1" t="n">
        <v>0</v>
      </c>
    </row>
    <row r="69" customFormat="false" ht="12.8" hidden="false" customHeight="false" outlineLevel="0" collapsed="false">
      <c r="A69" s="2" t="n">
        <v>845</v>
      </c>
      <c r="B69" s="2" t="n">
        <v>9.106707875</v>
      </c>
      <c r="C69" s="10" t="n">
        <v>33</v>
      </c>
      <c r="D69" s="11"/>
      <c r="E69" s="11" t="s">
        <v>49</v>
      </c>
      <c r="F69" s="12"/>
      <c r="G69" s="12" t="s">
        <v>50</v>
      </c>
      <c r="H69" s="11" t="s">
        <v>51</v>
      </c>
      <c r="I69" s="10" t="n">
        <v>68</v>
      </c>
      <c r="J69" s="1" t="s">
        <v>51</v>
      </c>
      <c r="K69" s="13" t="s">
        <v>12</v>
      </c>
      <c r="L69" s="13" t="s">
        <v>11</v>
      </c>
      <c r="M69" s="1" t="n">
        <v>0</v>
      </c>
      <c r="O69" s="1" t="n">
        <v>0</v>
      </c>
    </row>
    <row r="70" customFormat="false" ht="12.8" hidden="false" customHeight="false" outlineLevel="0" collapsed="false">
      <c r="A70" s="2" t="n">
        <v>851</v>
      </c>
      <c r="B70" s="2" t="n">
        <v>9.1111678125</v>
      </c>
      <c r="C70" s="10" t="n">
        <v>34</v>
      </c>
      <c r="D70" s="11" t="s">
        <v>104</v>
      </c>
      <c r="E70" s="11"/>
      <c r="F70" s="12" t="s">
        <v>105</v>
      </c>
      <c r="G70" s="12"/>
      <c r="H70" s="11"/>
      <c r="I70" s="10" t="n">
        <v>69</v>
      </c>
      <c r="J70" s="1" t="s">
        <v>105</v>
      </c>
      <c r="K70" s="13" t="s">
        <v>11</v>
      </c>
      <c r="L70" s="13" t="s">
        <v>12</v>
      </c>
      <c r="M70" s="1" t="n">
        <v>0</v>
      </c>
      <c r="O70" s="1" t="n">
        <v>15</v>
      </c>
      <c r="P70" s="1" t="s">
        <v>17</v>
      </c>
    </row>
    <row r="71" customFormat="false" ht="12.8" hidden="false" customHeight="false" outlineLevel="0" collapsed="false">
      <c r="A71" s="2" t="n">
        <v>872</v>
      </c>
      <c r="B71" s="2" t="n">
        <v>9.11314325</v>
      </c>
      <c r="C71" s="10" t="n">
        <v>34</v>
      </c>
      <c r="D71" s="11"/>
      <c r="E71" s="11" t="s">
        <v>25</v>
      </c>
      <c r="F71" s="12"/>
      <c r="G71" s="12" t="s">
        <v>26</v>
      </c>
      <c r="H71" s="11" t="s">
        <v>27</v>
      </c>
      <c r="I71" s="10" t="n">
        <v>70</v>
      </c>
      <c r="J71" s="1" t="s">
        <v>27</v>
      </c>
      <c r="K71" s="13" t="s">
        <v>12</v>
      </c>
      <c r="L71" s="13" t="s">
        <v>11</v>
      </c>
      <c r="M71" s="1" t="n">
        <v>0</v>
      </c>
      <c r="O71" s="1" t="n">
        <v>0</v>
      </c>
    </row>
    <row r="72" customFormat="false" ht="12.8" hidden="false" customHeight="false" outlineLevel="0" collapsed="false">
      <c r="A72" s="2" t="n">
        <v>878</v>
      </c>
      <c r="B72" s="2" t="n">
        <v>9.12162381249999</v>
      </c>
      <c r="C72" s="10" t="n">
        <v>35</v>
      </c>
      <c r="D72" s="11" t="s">
        <v>30</v>
      </c>
      <c r="E72" s="11"/>
      <c r="F72" s="12" t="s">
        <v>31</v>
      </c>
      <c r="G72" s="12"/>
      <c r="H72" s="11"/>
      <c r="I72" s="10" t="n">
        <v>71</v>
      </c>
      <c r="J72" s="1" t="s">
        <v>31</v>
      </c>
      <c r="K72" s="13" t="s">
        <v>11</v>
      </c>
      <c r="L72" s="13" t="s">
        <v>12</v>
      </c>
      <c r="M72" s="1" t="n">
        <v>0</v>
      </c>
      <c r="O72" s="1" t="n">
        <v>0</v>
      </c>
    </row>
    <row r="73" customFormat="false" ht="12.8" hidden="false" customHeight="false" outlineLevel="0" collapsed="false">
      <c r="A73" s="2" t="n">
        <v>883</v>
      </c>
      <c r="B73" s="2" t="n">
        <v>9.122110125</v>
      </c>
      <c r="C73" s="10" t="n">
        <v>35</v>
      </c>
      <c r="D73" s="11"/>
      <c r="E73" s="11" t="s">
        <v>106</v>
      </c>
      <c r="F73" s="12"/>
      <c r="G73" s="12" t="s">
        <v>107</v>
      </c>
      <c r="H73" s="11" t="s">
        <v>108</v>
      </c>
      <c r="I73" s="10" t="n">
        <v>72</v>
      </c>
      <c r="J73" s="1" t="s">
        <v>108</v>
      </c>
      <c r="K73" s="13" t="s">
        <v>12</v>
      </c>
      <c r="L73" s="13" t="s">
        <v>11</v>
      </c>
      <c r="M73" s="1" t="n">
        <v>0</v>
      </c>
      <c r="O73" s="1" t="n">
        <v>0</v>
      </c>
    </row>
    <row r="74" customFormat="false" ht="12.8" hidden="false" customHeight="false" outlineLevel="0" collapsed="false">
      <c r="A74" s="2" t="n">
        <v>898</v>
      </c>
      <c r="B74" s="2" t="n">
        <v>9.125930625</v>
      </c>
      <c r="C74" s="10" t="n">
        <v>36</v>
      </c>
      <c r="D74" s="11" t="s">
        <v>109</v>
      </c>
      <c r="E74" s="11"/>
      <c r="F74" s="12" t="s">
        <v>110</v>
      </c>
      <c r="G74" s="12"/>
      <c r="H74" s="11"/>
      <c r="I74" s="10" t="n">
        <v>73</v>
      </c>
      <c r="J74" s="1" t="s">
        <v>110</v>
      </c>
      <c r="K74" s="13" t="s">
        <v>11</v>
      </c>
      <c r="L74" s="13" t="s">
        <v>12</v>
      </c>
      <c r="M74" s="1" t="n">
        <v>0</v>
      </c>
      <c r="O74" s="1" t="n">
        <v>0</v>
      </c>
    </row>
    <row r="75" customFormat="false" ht="12.8" hidden="false" customHeight="false" outlineLevel="0" collapsed="false">
      <c r="A75" s="2" t="n">
        <v>907</v>
      </c>
      <c r="B75" s="2" t="n">
        <v>9.12680025</v>
      </c>
      <c r="C75" s="10" t="n">
        <v>36</v>
      </c>
      <c r="D75" s="11"/>
      <c r="E75" s="11" t="s">
        <v>25</v>
      </c>
      <c r="F75" s="12"/>
      <c r="G75" s="12" t="s">
        <v>26</v>
      </c>
      <c r="H75" s="11" t="s">
        <v>27</v>
      </c>
      <c r="I75" s="10" t="n">
        <v>74</v>
      </c>
      <c r="J75" s="1" t="s">
        <v>27</v>
      </c>
      <c r="K75" s="13" t="s">
        <v>12</v>
      </c>
      <c r="L75" s="13" t="s">
        <v>11</v>
      </c>
      <c r="M75" s="1" t="n">
        <v>0</v>
      </c>
      <c r="O75" s="1" t="n">
        <v>0</v>
      </c>
    </row>
    <row r="76" customFormat="false" ht="12.8" hidden="false" customHeight="false" outlineLevel="0" collapsed="false">
      <c r="A76" s="2" t="n">
        <v>913</v>
      </c>
      <c r="B76" s="2" t="n">
        <v>9.1703550625</v>
      </c>
      <c r="C76" s="10" t="n">
        <v>37</v>
      </c>
      <c r="D76" s="11" t="s">
        <v>30</v>
      </c>
      <c r="E76" s="11"/>
      <c r="F76" s="12" t="s">
        <v>31</v>
      </c>
      <c r="G76" s="12"/>
      <c r="H76" s="11"/>
      <c r="I76" s="10" t="n">
        <v>75</v>
      </c>
      <c r="J76" s="1" t="s">
        <v>31</v>
      </c>
      <c r="K76" s="13" t="s">
        <v>11</v>
      </c>
      <c r="L76" s="13" t="s">
        <v>12</v>
      </c>
      <c r="M76" s="1" t="n">
        <v>0</v>
      </c>
      <c r="O76" s="1" t="n">
        <v>0</v>
      </c>
    </row>
    <row r="77" customFormat="false" ht="12.8" hidden="false" customHeight="false" outlineLevel="0" collapsed="false">
      <c r="A77" s="2" t="n">
        <v>918</v>
      </c>
      <c r="B77" s="2" t="n">
        <v>9.17086781249999</v>
      </c>
      <c r="C77" s="10" t="n">
        <v>37</v>
      </c>
      <c r="D77" s="11"/>
      <c r="E77" s="11" t="s">
        <v>44</v>
      </c>
      <c r="F77" s="12"/>
      <c r="G77" s="12" t="s">
        <v>45</v>
      </c>
      <c r="H77" s="11" t="s">
        <v>46</v>
      </c>
      <c r="I77" s="10" t="n">
        <v>76</v>
      </c>
      <c r="J77" s="1" t="s">
        <v>46</v>
      </c>
      <c r="K77" s="13" t="s">
        <v>12</v>
      </c>
      <c r="L77" s="13" t="s">
        <v>11</v>
      </c>
      <c r="M77" s="1" t="n">
        <v>0</v>
      </c>
      <c r="O77" s="1" t="n">
        <v>0</v>
      </c>
    </row>
    <row r="78" customFormat="false" ht="12.8" hidden="false" customHeight="false" outlineLevel="0" collapsed="false">
      <c r="A78" s="2" t="n">
        <v>931</v>
      </c>
      <c r="B78" s="2" t="n">
        <v>9.173526375</v>
      </c>
      <c r="C78" s="10" t="n">
        <v>38</v>
      </c>
      <c r="D78" s="11" t="s">
        <v>47</v>
      </c>
      <c r="E78" s="11"/>
      <c r="F78" s="12" t="s">
        <v>48</v>
      </c>
      <c r="G78" s="12"/>
      <c r="H78" s="11"/>
      <c r="I78" s="10" t="n">
        <v>77</v>
      </c>
      <c r="J78" s="1" t="s">
        <v>48</v>
      </c>
      <c r="K78" s="13" t="s">
        <v>11</v>
      </c>
      <c r="L78" s="13" t="s">
        <v>12</v>
      </c>
      <c r="M78" s="1" t="n">
        <v>0</v>
      </c>
      <c r="O78" s="1" t="n">
        <v>0</v>
      </c>
    </row>
    <row r="79" customFormat="false" ht="12.8" hidden="false" customHeight="false" outlineLevel="0" collapsed="false">
      <c r="A79" s="2" t="n">
        <v>940</v>
      </c>
      <c r="B79" s="2" t="n">
        <v>9.17538075</v>
      </c>
      <c r="C79" s="10" t="n">
        <v>38</v>
      </c>
      <c r="D79" s="11"/>
      <c r="E79" s="11" t="s">
        <v>49</v>
      </c>
      <c r="F79" s="12"/>
      <c r="G79" s="12" t="s">
        <v>50</v>
      </c>
      <c r="H79" s="11" t="s">
        <v>51</v>
      </c>
      <c r="I79" s="10" t="n">
        <v>78</v>
      </c>
      <c r="J79" s="1" t="s">
        <v>51</v>
      </c>
      <c r="K79" s="13" t="s">
        <v>12</v>
      </c>
      <c r="L79" s="13" t="s">
        <v>11</v>
      </c>
      <c r="M79" s="1" t="n">
        <v>0</v>
      </c>
      <c r="O79" s="1" t="n">
        <v>0</v>
      </c>
    </row>
    <row r="80" customFormat="false" ht="12.8" hidden="false" customHeight="false" outlineLevel="0" collapsed="false">
      <c r="A80" s="2" t="n">
        <v>946</v>
      </c>
      <c r="B80" s="2" t="n">
        <v>9.1773461875</v>
      </c>
      <c r="C80" s="10" t="n">
        <v>39</v>
      </c>
      <c r="D80" s="11" t="s">
        <v>52</v>
      </c>
      <c r="E80" s="11"/>
      <c r="F80" s="12" t="s">
        <v>53</v>
      </c>
      <c r="G80" s="12"/>
      <c r="H80" s="11"/>
      <c r="I80" s="10" t="n">
        <v>79</v>
      </c>
      <c r="J80" s="1" t="s">
        <v>53</v>
      </c>
      <c r="K80" s="13" t="s">
        <v>11</v>
      </c>
      <c r="L80" s="13" t="s">
        <v>12</v>
      </c>
      <c r="M80" s="1" t="n">
        <v>0</v>
      </c>
      <c r="O80" s="1" t="n">
        <v>0</v>
      </c>
    </row>
    <row r="81" customFormat="false" ht="12.8" hidden="false" customHeight="false" outlineLevel="0" collapsed="false">
      <c r="A81" s="2" t="n">
        <v>951</v>
      </c>
      <c r="B81" s="2" t="n">
        <v>9.1778235625</v>
      </c>
      <c r="C81" s="10" t="n">
        <v>39</v>
      </c>
      <c r="D81" s="11"/>
      <c r="E81" s="11" t="s">
        <v>268</v>
      </c>
      <c r="F81" s="12"/>
      <c r="G81" s="12" t="s">
        <v>269</v>
      </c>
      <c r="H81" s="11" t="s">
        <v>270</v>
      </c>
      <c r="I81" s="10" t="n">
        <v>80</v>
      </c>
      <c r="J81" s="1" t="s">
        <v>270</v>
      </c>
      <c r="K81" s="13" t="s">
        <v>12</v>
      </c>
      <c r="L81" s="13" t="s">
        <v>11</v>
      </c>
      <c r="M81" s="1" t="n">
        <v>33</v>
      </c>
      <c r="N81" s="1" t="s">
        <v>16</v>
      </c>
      <c r="O81" s="1" t="n">
        <v>17</v>
      </c>
      <c r="P81" s="1" t="s">
        <v>17</v>
      </c>
    </row>
    <row r="82" customFormat="false" ht="12.8" hidden="false" customHeight="false" outlineLevel="0" collapsed="false">
      <c r="A82" s="2" t="n">
        <v>1047</v>
      </c>
      <c r="B82" s="2" t="n">
        <v>9.19003949999999</v>
      </c>
      <c r="C82" s="10" t="n">
        <v>40</v>
      </c>
      <c r="D82" s="11" t="s">
        <v>271</v>
      </c>
      <c r="E82" s="11"/>
      <c r="F82" s="12" t="s">
        <v>272</v>
      </c>
      <c r="G82" s="12"/>
      <c r="H82" s="11"/>
      <c r="I82" s="10" t="n">
        <v>81</v>
      </c>
      <c r="J82" s="1" t="s">
        <v>272</v>
      </c>
      <c r="K82" s="13" t="s">
        <v>11</v>
      </c>
      <c r="L82" s="13" t="s">
        <v>12</v>
      </c>
      <c r="M82" s="1" t="n">
        <v>0</v>
      </c>
      <c r="O82" s="1" t="n">
        <v>0</v>
      </c>
    </row>
    <row r="83" customFormat="false" ht="12.8" hidden="false" customHeight="false" outlineLevel="0" collapsed="false">
      <c r="A83" s="2" t="n">
        <v>1056</v>
      </c>
      <c r="B83" s="2" t="n">
        <v>9.19089143749999</v>
      </c>
      <c r="C83" s="10" t="n">
        <v>40</v>
      </c>
      <c r="D83" s="11"/>
      <c r="E83" s="11" t="s">
        <v>49</v>
      </c>
      <c r="F83" s="12"/>
      <c r="G83" s="12" t="s">
        <v>50</v>
      </c>
      <c r="H83" s="11" t="s">
        <v>51</v>
      </c>
      <c r="I83" s="10" t="n">
        <v>82</v>
      </c>
      <c r="J83" s="1" t="s">
        <v>51</v>
      </c>
      <c r="K83" s="13" t="s">
        <v>12</v>
      </c>
      <c r="L83" s="13" t="s">
        <v>11</v>
      </c>
      <c r="M83" s="1" t="n">
        <v>0</v>
      </c>
      <c r="O83" s="1" t="n">
        <v>0</v>
      </c>
    </row>
    <row r="84" customFormat="false" ht="12.8" hidden="false" customHeight="false" outlineLevel="0" collapsed="false">
      <c r="A84" s="2" t="n">
        <v>1062</v>
      </c>
      <c r="B84" s="2" t="n">
        <v>9.197572375</v>
      </c>
      <c r="C84" s="10" t="n">
        <v>41</v>
      </c>
      <c r="D84" s="11" t="s">
        <v>116</v>
      </c>
      <c r="E84" s="11"/>
      <c r="F84" s="12" t="s">
        <v>117</v>
      </c>
      <c r="G84" s="12"/>
      <c r="H84" s="11"/>
      <c r="I84" s="10" t="n">
        <v>83</v>
      </c>
      <c r="J84" s="1" t="s">
        <v>117</v>
      </c>
      <c r="K84" s="13" t="s">
        <v>11</v>
      </c>
      <c r="L84" s="13" t="s">
        <v>12</v>
      </c>
      <c r="M84" s="1" t="n">
        <v>0</v>
      </c>
      <c r="O84" s="1" t="n">
        <v>15</v>
      </c>
      <c r="P84" s="1" t="s">
        <v>17</v>
      </c>
    </row>
    <row r="85" customFormat="false" ht="12.8" hidden="false" customHeight="false" outlineLevel="0" collapsed="false">
      <c r="A85" s="2" t="n">
        <v>1084</v>
      </c>
      <c r="B85" s="2" t="n">
        <v>9.1996575625</v>
      </c>
      <c r="C85" s="10" t="n">
        <v>41</v>
      </c>
      <c r="D85" s="11"/>
      <c r="E85" s="11" t="s">
        <v>25</v>
      </c>
      <c r="F85" s="12"/>
      <c r="G85" s="12" t="s">
        <v>26</v>
      </c>
      <c r="H85" s="11" t="s">
        <v>27</v>
      </c>
      <c r="I85" s="10" t="n">
        <v>84</v>
      </c>
      <c r="J85" s="1" t="s">
        <v>27</v>
      </c>
      <c r="K85" s="13" t="s">
        <v>12</v>
      </c>
      <c r="L85" s="13" t="s">
        <v>11</v>
      </c>
      <c r="M85" s="1" t="n">
        <v>0</v>
      </c>
      <c r="O85" s="1" t="n">
        <v>0</v>
      </c>
    </row>
    <row r="86" customFormat="false" ht="12.8" hidden="false" customHeight="false" outlineLevel="0" collapsed="false">
      <c r="A86" s="2" t="n">
        <v>1090</v>
      </c>
      <c r="B86" s="2" t="n">
        <v>9.20644818749999</v>
      </c>
      <c r="C86" s="10" t="n">
        <v>42</v>
      </c>
      <c r="D86" s="11" t="s">
        <v>30</v>
      </c>
      <c r="E86" s="11"/>
      <c r="F86" s="12" t="s">
        <v>31</v>
      </c>
      <c r="G86" s="12"/>
      <c r="H86" s="11"/>
      <c r="I86" s="10" t="n">
        <v>85</v>
      </c>
      <c r="J86" s="1" t="s">
        <v>31</v>
      </c>
      <c r="K86" s="13" t="s">
        <v>11</v>
      </c>
      <c r="L86" s="13" t="s">
        <v>12</v>
      </c>
      <c r="M86" s="1" t="n">
        <v>0</v>
      </c>
      <c r="O86" s="1" t="n">
        <v>0</v>
      </c>
    </row>
    <row r="87" customFormat="false" ht="12.8" hidden="false" customHeight="false" outlineLevel="0" collapsed="false">
      <c r="A87" s="2" t="n">
        <v>1095</v>
      </c>
      <c r="B87" s="2" t="n">
        <v>9.20694356249999</v>
      </c>
      <c r="C87" s="10" t="n">
        <v>42</v>
      </c>
      <c r="D87" s="11"/>
      <c r="E87" s="11" t="s">
        <v>118</v>
      </c>
      <c r="F87" s="12"/>
      <c r="G87" s="12" t="s">
        <v>119</v>
      </c>
      <c r="H87" s="11" t="s">
        <v>120</v>
      </c>
      <c r="I87" s="10" t="n">
        <v>86</v>
      </c>
      <c r="J87" s="1" t="s">
        <v>120</v>
      </c>
      <c r="K87" s="13" t="s">
        <v>12</v>
      </c>
      <c r="L87" s="13" t="s">
        <v>11</v>
      </c>
      <c r="M87" s="1" t="n">
        <v>0</v>
      </c>
      <c r="O87" s="1" t="n">
        <v>0</v>
      </c>
    </row>
    <row r="88" customFormat="false" ht="12.8" hidden="false" customHeight="false" outlineLevel="0" collapsed="false">
      <c r="A88" s="2" t="n">
        <v>1110</v>
      </c>
      <c r="B88" s="2" t="n">
        <v>9.2097639375</v>
      </c>
      <c r="C88" s="10" t="n">
        <v>43</v>
      </c>
      <c r="D88" s="11" t="s">
        <v>121</v>
      </c>
      <c r="E88" s="11"/>
      <c r="F88" s="12" t="s">
        <v>122</v>
      </c>
      <c r="G88" s="12"/>
      <c r="H88" s="11"/>
      <c r="I88" s="10" t="n">
        <v>87</v>
      </c>
      <c r="J88" s="1" t="s">
        <v>122</v>
      </c>
      <c r="K88" s="13" t="s">
        <v>11</v>
      </c>
      <c r="L88" s="13" t="s">
        <v>12</v>
      </c>
      <c r="M88" s="1" t="n">
        <v>0</v>
      </c>
      <c r="O88" s="1" t="n">
        <v>0</v>
      </c>
    </row>
    <row r="89" customFormat="false" ht="12.8" hidden="false" customHeight="false" outlineLevel="0" collapsed="false">
      <c r="A89" s="2" t="n">
        <v>1119</v>
      </c>
      <c r="B89" s="2" t="n">
        <v>9.2106075625</v>
      </c>
      <c r="C89" s="10" t="n">
        <v>43</v>
      </c>
      <c r="D89" s="11"/>
      <c r="E89" s="11" t="s">
        <v>25</v>
      </c>
      <c r="F89" s="12"/>
      <c r="G89" s="12" t="s">
        <v>26</v>
      </c>
      <c r="H89" s="11" t="s">
        <v>27</v>
      </c>
      <c r="I89" s="10" t="n">
        <v>88</v>
      </c>
      <c r="J89" s="1" t="s">
        <v>27</v>
      </c>
      <c r="K89" s="13" t="s">
        <v>12</v>
      </c>
      <c r="L89" s="13" t="s">
        <v>11</v>
      </c>
      <c r="M89" s="1" t="n">
        <v>0</v>
      </c>
      <c r="O89" s="1" t="n">
        <v>0</v>
      </c>
    </row>
    <row r="90" customFormat="false" ht="12.8" hidden="false" customHeight="false" outlineLevel="0" collapsed="false">
      <c r="A90" s="2" t="n">
        <v>1125</v>
      </c>
      <c r="B90" s="2" t="n">
        <v>9.517317</v>
      </c>
      <c r="C90" s="10" t="n">
        <v>44</v>
      </c>
      <c r="D90" s="11" t="s">
        <v>123</v>
      </c>
      <c r="E90" s="11"/>
      <c r="F90" s="12" t="s">
        <v>124</v>
      </c>
      <c r="G90" s="12"/>
      <c r="H90" s="11"/>
      <c r="I90" s="10" t="n">
        <v>89</v>
      </c>
      <c r="J90" s="1" t="s">
        <v>124</v>
      </c>
      <c r="K90" s="13" t="s">
        <v>11</v>
      </c>
      <c r="L90" s="13" t="s">
        <v>12</v>
      </c>
      <c r="M90" s="1" t="n">
        <v>0</v>
      </c>
      <c r="O90" s="1" t="n">
        <v>0</v>
      </c>
    </row>
    <row r="91" customFormat="false" ht="12.8" hidden="false" customHeight="false" outlineLevel="0" collapsed="false">
      <c r="A91" s="2" t="n">
        <v>1139</v>
      </c>
      <c r="B91" s="2" t="n">
        <v>9.5186439375</v>
      </c>
      <c r="C91" s="10" t="n">
        <v>44</v>
      </c>
      <c r="D91" s="11"/>
      <c r="E91" s="11" t="s">
        <v>25</v>
      </c>
      <c r="F91" s="12"/>
      <c r="G91" s="12" t="s">
        <v>26</v>
      </c>
      <c r="H91" s="11" t="s">
        <v>27</v>
      </c>
      <c r="I91" s="10" t="n">
        <v>90</v>
      </c>
      <c r="J91" s="1" t="s">
        <v>27</v>
      </c>
      <c r="K91" s="13" t="s">
        <v>12</v>
      </c>
      <c r="L91" s="13" t="s">
        <v>11</v>
      </c>
      <c r="M91" s="1" t="n">
        <v>0</v>
      </c>
      <c r="O91" s="1" t="n">
        <v>0</v>
      </c>
    </row>
    <row r="92" customFormat="false" ht="12.8" hidden="false" customHeight="false" outlineLevel="0" collapsed="false">
      <c r="A92" s="2" t="n">
        <v>1145</v>
      </c>
      <c r="B92" s="2" t="n">
        <v>9.5209249375</v>
      </c>
      <c r="C92" s="10" t="n">
        <v>45</v>
      </c>
      <c r="D92" s="11" t="s">
        <v>30</v>
      </c>
      <c r="E92" s="11"/>
      <c r="F92" s="12" t="s">
        <v>31</v>
      </c>
      <c r="G92" s="12"/>
      <c r="H92" s="11"/>
      <c r="I92" s="10" t="n">
        <v>91</v>
      </c>
      <c r="J92" s="1" t="s">
        <v>31</v>
      </c>
      <c r="K92" s="13" t="s">
        <v>11</v>
      </c>
      <c r="L92" s="13" t="s">
        <v>12</v>
      </c>
      <c r="M92" s="1" t="n">
        <v>0</v>
      </c>
      <c r="O92" s="1" t="n">
        <v>0</v>
      </c>
    </row>
    <row r="93" customFormat="false" ht="12.8" hidden="false" customHeight="false" outlineLevel="0" collapsed="false">
      <c r="A93" s="2" t="n">
        <v>1150</v>
      </c>
      <c r="B93" s="2" t="n">
        <v>9.5214033125</v>
      </c>
      <c r="C93" s="10" t="n">
        <v>45</v>
      </c>
      <c r="D93" s="11"/>
      <c r="E93" s="11" t="s">
        <v>125</v>
      </c>
      <c r="F93" s="12"/>
      <c r="G93" s="12" t="s">
        <v>126</v>
      </c>
      <c r="H93" s="11" t="s">
        <v>127</v>
      </c>
      <c r="I93" s="10" t="n">
        <v>92</v>
      </c>
      <c r="J93" s="1" t="s">
        <v>127</v>
      </c>
      <c r="K93" s="13" t="s">
        <v>12</v>
      </c>
      <c r="L93" s="13" t="s">
        <v>11</v>
      </c>
      <c r="M93" s="1" t="n">
        <v>0</v>
      </c>
      <c r="O93" s="1" t="n">
        <v>0</v>
      </c>
    </row>
    <row r="94" customFormat="false" ht="12.8" hidden="false" customHeight="false" outlineLevel="0" collapsed="false">
      <c r="A94" s="2" t="n">
        <v>1163</v>
      </c>
      <c r="B94" s="2" t="n">
        <v>9.5239501875</v>
      </c>
      <c r="C94" s="10" t="n">
        <v>46</v>
      </c>
      <c r="D94" s="11" t="s">
        <v>128</v>
      </c>
      <c r="E94" s="11"/>
      <c r="F94" s="12" t="s">
        <v>129</v>
      </c>
      <c r="G94" s="12"/>
      <c r="H94" s="11"/>
      <c r="I94" s="10" t="n">
        <v>93</v>
      </c>
      <c r="J94" s="1" t="s">
        <v>129</v>
      </c>
      <c r="K94" s="13" t="s">
        <v>11</v>
      </c>
      <c r="L94" s="13" t="s">
        <v>12</v>
      </c>
      <c r="M94" s="1" t="n">
        <v>0</v>
      </c>
      <c r="O94" s="1" t="n">
        <v>0</v>
      </c>
    </row>
    <row r="95" customFormat="false" ht="12.8" hidden="false" customHeight="false" outlineLevel="0" collapsed="false">
      <c r="A95" s="2" t="n">
        <v>1172</v>
      </c>
      <c r="B95" s="2" t="n">
        <v>9.5257901875</v>
      </c>
      <c r="C95" s="10" t="n">
        <v>46</v>
      </c>
      <c r="D95" s="11"/>
      <c r="E95" s="11" t="s">
        <v>20</v>
      </c>
      <c r="F95" s="12"/>
      <c r="G95" s="12" t="s">
        <v>21</v>
      </c>
      <c r="H95" s="11" t="s">
        <v>22</v>
      </c>
      <c r="I95" s="10" t="n">
        <v>94</v>
      </c>
      <c r="J95" s="1" t="s">
        <v>22</v>
      </c>
      <c r="K95" s="13" t="s">
        <v>12</v>
      </c>
      <c r="L95" s="13" t="s">
        <v>11</v>
      </c>
      <c r="M95" s="1" t="n">
        <v>0</v>
      </c>
      <c r="O95" s="1" t="n">
        <v>0</v>
      </c>
    </row>
    <row r="96" customFormat="false" ht="12.8" hidden="false" customHeight="false" outlineLevel="0" collapsed="false">
      <c r="A96" s="2" t="n">
        <v>1178</v>
      </c>
      <c r="B96" s="2" t="n">
        <v>9.52760718749999</v>
      </c>
      <c r="C96" s="10" t="n">
        <v>47</v>
      </c>
      <c r="D96" s="11" t="s">
        <v>123</v>
      </c>
      <c r="E96" s="11"/>
      <c r="F96" s="12" t="s">
        <v>124</v>
      </c>
      <c r="G96" s="12"/>
      <c r="H96" s="11"/>
      <c r="I96" s="10" t="n">
        <v>95</v>
      </c>
      <c r="J96" s="1" t="s">
        <v>124</v>
      </c>
      <c r="K96" s="13" t="s">
        <v>11</v>
      </c>
      <c r="L96" s="13" t="s">
        <v>12</v>
      </c>
      <c r="M96" s="1" t="n">
        <v>0</v>
      </c>
      <c r="O96" s="1" t="n">
        <v>0</v>
      </c>
    </row>
    <row r="97" customFormat="false" ht="12.8" hidden="false" customHeight="false" outlineLevel="0" collapsed="false">
      <c r="A97" s="2" t="n">
        <v>1192</v>
      </c>
      <c r="B97" s="2" t="n">
        <v>9.52891581249999</v>
      </c>
      <c r="C97" s="10" t="n">
        <v>47</v>
      </c>
      <c r="D97" s="11"/>
      <c r="E97" s="11" t="s">
        <v>20</v>
      </c>
      <c r="F97" s="12"/>
      <c r="G97" s="12" t="s">
        <v>21</v>
      </c>
      <c r="H97" s="11" t="s">
        <v>22</v>
      </c>
      <c r="I97" s="10" t="n">
        <v>96</v>
      </c>
      <c r="J97" s="1" t="s">
        <v>22</v>
      </c>
      <c r="K97" s="13" t="s">
        <v>12</v>
      </c>
      <c r="L97" s="13" t="s">
        <v>11</v>
      </c>
      <c r="M97" s="1" t="n">
        <v>0</v>
      </c>
      <c r="O97" s="1" t="n">
        <v>0</v>
      </c>
    </row>
    <row r="98" customFormat="false" ht="12.8" hidden="false" customHeight="false" outlineLevel="0" collapsed="false">
      <c r="A98" s="2" t="n">
        <v>1198</v>
      </c>
      <c r="B98" s="2" t="n">
        <v>18.6943100625</v>
      </c>
      <c r="C98" s="10" t="n">
        <v>48</v>
      </c>
      <c r="D98" s="11" t="s">
        <v>9</v>
      </c>
      <c r="E98" s="11"/>
      <c r="F98" s="12" t="s">
        <v>10</v>
      </c>
      <c r="G98" s="12"/>
      <c r="H98" s="11"/>
      <c r="I98" s="10" t="n">
        <v>97</v>
      </c>
      <c r="J98" s="1" t="s">
        <v>10</v>
      </c>
      <c r="K98" s="13" t="s">
        <v>11</v>
      </c>
      <c r="L98" s="13" t="s">
        <v>12</v>
      </c>
      <c r="M98" s="1" t="n">
        <v>0</v>
      </c>
      <c r="O98" s="1" t="n">
        <v>0</v>
      </c>
    </row>
    <row r="99" customFormat="false" ht="12.8" hidden="false" customHeight="false" outlineLevel="0" collapsed="false">
      <c r="A99" s="2" t="n">
        <v>1204</v>
      </c>
      <c r="B99" s="2" t="n">
        <v>18.694879125</v>
      </c>
      <c r="C99" s="10" t="n">
        <v>48</v>
      </c>
      <c r="D99" s="11"/>
      <c r="E99" s="11" t="s">
        <v>130</v>
      </c>
      <c r="F99" s="12"/>
      <c r="G99" s="12" t="s">
        <v>131</v>
      </c>
      <c r="H99" s="11" t="s">
        <v>132</v>
      </c>
      <c r="I99" s="10" t="n">
        <v>98</v>
      </c>
      <c r="J99" s="1" t="s">
        <v>132</v>
      </c>
      <c r="K99" s="13" t="s">
        <v>12</v>
      </c>
      <c r="L99" s="13" t="s">
        <v>11</v>
      </c>
      <c r="M99" s="1" t="n">
        <v>63</v>
      </c>
      <c r="N99" s="1" t="s">
        <v>16</v>
      </c>
      <c r="O99" s="1" t="n">
        <v>29</v>
      </c>
      <c r="P99" s="1" t="s">
        <v>17</v>
      </c>
    </row>
    <row r="100" customFormat="false" ht="12.8" hidden="false" customHeight="false" outlineLevel="0" collapsed="false">
      <c r="A100" s="2" t="n">
        <v>1250</v>
      </c>
      <c r="B100" s="2" t="n">
        <v>18.7024886875</v>
      </c>
      <c r="C100" s="10" t="n">
        <v>49</v>
      </c>
      <c r="D100" s="11" t="s">
        <v>18</v>
      </c>
      <c r="E100" s="11"/>
      <c r="F100" s="12" t="s">
        <v>19</v>
      </c>
      <c r="G100" s="12"/>
      <c r="H100" s="11"/>
      <c r="I100" s="10" t="n">
        <v>99</v>
      </c>
      <c r="J100" s="1" t="s">
        <v>19</v>
      </c>
      <c r="K100" s="13" t="s">
        <v>11</v>
      </c>
      <c r="L100" s="13" t="s">
        <v>12</v>
      </c>
      <c r="M100" s="1" t="n">
        <v>0</v>
      </c>
      <c r="O100" s="1" t="n">
        <v>0</v>
      </c>
    </row>
    <row r="101" customFormat="false" ht="12.8" hidden="false" customHeight="false" outlineLevel="0" collapsed="false">
      <c r="A101" s="2" t="n">
        <v>1264</v>
      </c>
      <c r="B101" s="2" t="n">
        <v>18.7037979999999</v>
      </c>
      <c r="C101" s="10" t="n">
        <v>49</v>
      </c>
      <c r="D101" s="11"/>
      <c r="E101" s="11" t="s">
        <v>20</v>
      </c>
      <c r="F101" s="12"/>
      <c r="G101" s="12" t="s">
        <v>21</v>
      </c>
      <c r="H101" s="11" t="s">
        <v>22</v>
      </c>
      <c r="I101" s="10" t="n">
        <v>100</v>
      </c>
      <c r="J101" s="1" t="s">
        <v>22</v>
      </c>
      <c r="K101" s="13" t="s">
        <v>12</v>
      </c>
      <c r="L101" s="13" t="s">
        <v>11</v>
      </c>
      <c r="M101" s="1" t="n">
        <v>0</v>
      </c>
      <c r="O101" s="1" t="n">
        <v>0</v>
      </c>
    </row>
    <row r="102" customFormat="false" ht="12.8" hidden="false" customHeight="false" outlineLevel="0" collapsed="false">
      <c r="A102" s="2" t="n">
        <v>1270</v>
      </c>
      <c r="B102" s="2" t="n">
        <v>18.7059382499999</v>
      </c>
      <c r="C102" s="10" t="n">
        <v>50</v>
      </c>
      <c r="D102" s="11" t="s">
        <v>23</v>
      </c>
      <c r="E102" s="11"/>
      <c r="F102" s="12" t="s">
        <v>24</v>
      </c>
      <c r="G102" s="12"/>
      <c r="H102" s="11"/>
      <c r="I102" s="10" t="n">
        <v>101</v>
      </c>
      <c r="J102" s="1" t="s">
        <v>24</v>
      </c>
      <c r="K102" s="13" t="s">
        <v>11</v>
      </c>
      <c r="L102" s="13" t="s">
        <v>12</v>
      </c>
      <c r="M102" s="1" t="n">
        <v>0</v>
      </c>
      <c r="O102" s="1" t="n">
        <v>15</v>
      </c>
      <c r="P102" s="1" t="s">
        <v>17</v>
      </c>
    </row>
    <row r="103" customFormat="false" ht="12.8" hidden="false" customHeight="false" outlineLevel="0" collapsed="false">
      <c r="A103" s="2" t="n">
        <v>1299</v>
      </c>
      <c r="B103" s="2" t="n">
        <v>18.70963825</v>
      </c>
      <c r="C103" s="10" t="n">
        <v>50</v>
      </c>
      <c r="D103" s="11"/>
      <c r="E103" s="11" t="s">
        <v>25</v>
      </c>
      <c r="F103" s="12"/>
      <c r="G103" s="12" t="s">
        <v>26</v>
      </c>
      <c r="H103" s="11" t="s">
        <v>27</v>
      </c>
      <c r="I103" s="10" t="n">
        <v>102</v>
      </c>
      <c r="J103" s="1" t="s">
        <v>27</v>
      </c>
      <c r="K103" s="13" t="s">
        <v>12</v>
      </c>
      <c r="L103" s="13" t="s">
        <v>11</v>
      </c>
      <c r="M103" s="1" t="n">
        <v>0</v>
      </c>
      <c r="O103" s="1" t="n">
        <v>0</v>
      </c>
    </row>
    <row r="104" customFormat="false" ht="12.8" hidden="false" customHeight="false" outlineLevel="0" collapsed="false">
      <c r="A104" s="2" t="n">
        <v>1305</v>
      </c>
      <c r="B104" s="2" t="n">
        <v>18.7122858749999</v>
      </c>
      <c r="C104" s="10" t="n">
        <v>51</v>
      </c>
      <c r="D104" s="11" t="s">
        <v>28</v>
      </c>
      <c r="E104" s="11"/>
      <c r="F104" s="12" t="s">
        <v>29</v>
      </c>
      <c r="G104" s="12"/>
      <c r="H104" s="11"/>
      <c r="I104" s="10" t="n">
        <v>103</v>
      </c>
      <c r="J104" s="1" t="s">
        <v>29</v>
      </c>
      <c r="K104" s="13" t="s">
        <v>11</v>
      </c>
      <c r="L104" s="13" t="s">
        <v>12</v>
      </c>
      <c r="M104" s="1" t="n">
        <v>0</v>
      </c>
      <c r="O104" s="1" t="n">
        <v>15</v>
      </c>
      <c r="P104" s="1" t="s">
        <v>17</v>
      </c>
    </row>
    <row r="105" customFormat="false" ht="12.8" hidden="false" customHeight="false" outlineLevel="0" collapsed="false">
      <c r="A105" s="2" t="n">
        <v>1327</v>
      </c>
      <c r="B105" s="2" t="n">
        <v>18.7143266875</v>
      </c>
      <c r="C105" s="10" t="n">
        <v>51</v>
      </c>
      <c r="D105" s="11"/>
      <c r="E105" s="11" t="s">
        <v>25</v>
      </c>
      <c r="F105" s="12"/>
      <c r="G105" s="12" t="s">
        <v>26</v>
      </c>
      <c r="H105" s="11" t="s">
        <v>27</v>
      </c>
      <c r="I105" s="10" t="n">
        <v>104</v>
      </c>
      <c r="J105" s="1" t="s">
        <v>27</v>
      </c>
      <c r="K105" s="13" t="s">
        <v>12</v>
      </c>
      <c r="L105" s="13" t="s">
        <v>11</v>
      </c>
      <c r="M105" s="1" t="n">
        <v>0</v>
      </c>
      <c r="O105" s="1" t="n">
        <v>0</v>
      </c>
    </row>
    <row r="106" customFormat="false" ht="12.8" hidden="false" customHeight="false" outlineLevel="0" collapsed="false">
      <c r="A106" s="2" t="n">
        <v>1333</v>
      </c>
      <c r="B106" s="2" t="n">
        <v>20.317583375</v>
      </c>
      <c r="C106" s="10" t="n">
        <v>52</v>
      </c>
      <c r="D106" s="11" t="s">
        <v>30</v>
      </c>
      <c r="E106" s="11"/>
      <c r="F106" s="12" t="s">
        <v>31</v>
      </c>
      <c r="G106" s="12"/>
      <c r="H106" s="11"/>
      <c r="I106" s="10" t="n">
        <v>105</v>
      </c>
      <c r="J106" s="1" t="s">
        <v>31</v>
      </c>
      <c r="K106" s="13" t="s">
        <v>11</v>
      </c>
      <c r="L106" s="13" t="s">
        <v>12</v>
      </c>
      <c r="M106" s="1" t="n">
        <v>0</v>
      </c>
      <c r="O106" s="1" t="n">
        <v>0</v>
      </c>
    </row>
    <row r="107" customFormat="false" ht="12.8" hidden="false" customHeight="false" outlineLevel="0" collapsed="false">
      <c r="A107" s="2" t="n">
        <v>1338</v>
      </c>
      <c r="B107" s="2" t="n">
        <v>20.3180697499999</v>
      </c>
      <c r="C107" s="10" t="n">
        <v>52</v>
      </c>
      <c r="D107" s="11"/>
      <c r="E107" s="11" t="s">
        <v>32</v>
      </c>
      <c r="F107" s="12"/>
      <c r="G107" s="12" t="s">
        <v>33</v>
      </c>
      <c r="H107" s="11" t="s">
        <v>34</v>
      </c>
      <c r="I107" s="10" t="n">
        <v>106</v>
      </c>
      <c r="J107" s="1" t="s">
        <v>34</v>
      </c>
      <c r="K107" s="13" t="s">
        <v>12</v>
      </c>
      <c r="L107" s="13" t="s">
        <v>11</v>
      </c>
      <c r="M107" s="1" t="n">
        <v>0</v>
      </c>
      <c r="O107" s="1" t="n">
        <v>0</v>
      </c>
    </row>
    <row r="108" customFormat="false" ht="12.8" hidden="false" customHeight="false" outlineLevel="0" collapsed="false">
      <c r="A108" s="2" t="n">
        <v>1353</v>
      </c>
      <c r="B108" s="2" t="n">
        <v>20.3218904999999</v>
      </c>
      <c r="C108" s="10" t="n">
        <v>53</v>
      </c>
      <c r="D108" s="11" t="s">
        <v>35</v>
      </c>
      <c r="E108" s="11"/>
      <c r="F108" s="12" t="s">
        <v>36</v>
      </c>
      <c r="G108" s="12"/>
      <c r="H108" s="11"/>
      <c r="I108" s="10" t="n">
        <v>107</v>
      </c>
      <c r="J108" s="1" t="s">
        <v>36</v>
      </c>
      <c r="K108" s="13" t="s">
        <v>11</v>
      </c>
      <c r="L108" s="13" t="s">
        <v>12</v>
      </c>
      <c r="M108" s="1" t="n">
        <v>0</v>
      </c>
      <c r="O108" s="1" t="n">
        <v>0</v>
      </c>
    </row>
    <row r="109" customFormat="false" ht="12.8" hidden="false" customHeight="false" outlineLevel="0" collapsed="false">
      <c r="A109" s="2" t="n">
        <v>1362</v>
      </c>
      <c r="B109" s="2" t="n">
        <v>20.3227691875</v>
      </c>
      <c r="C109" s="10" t="n">
        <v>53</v>
      </c>
      <c r="D109" s="11"/>
      <c r="E109" s="11" t="s">
        <v>25</v>
      </c>
      <c r="F109" s="12"/>
      <c r="G109" s="12" t="s">
        <v>26</v>
      </c>
      <c r="H109" s="11" t="s">
        <v>27</v>
      </c>
      <c r="I109" s="10" t="n">
        <v>108</v>
      </c>
      <c r="J109" s="1" t="s">
        <v>27</v>
      </c>
      <c r="K109" s="13" t="s">
        <v>12</v>
      </c>
      <c r="L109" s="13" t="s">
        <v>11</v>
      </c>
      <c r="M109" s="1" t="n">
        <v>0</v>
      </c>
      <c r="O109" s="1" t="n">
        <v>0</v>
      </c>
    </row>
    <row r="110" customFormat="false" ht="12.8" hidden="false" customHeight="false" outlineLevel="0" collapsed="false">
      <c r="A110" s="2" t="n">
        <v>1368</v>
      </c>
      <c r="B110" s="2" t="n">
        <v>20.6338721875</v>
      </c>
      <c r="C110" s="10" t="n">
        <v>54</v>
      </c>
      <c r="D110" s="11" t="s">
        <v>273</v>
      </c>
      <c r="E110" s="11"/>
      <c r="F110" s="12" t="s">
        <v>274</v>
      </c>
      <c r="G110" s="12"/>
      <c r="H110" s="11"/>
      <c r="I110" s="10" t="n">
        <v>109</v>
      </c>
      <c r="J110" s="1" t="s">
        <v>274</v>
      </c>
      <c r="K110" s="13" t="s">
        <v>11</v>
      </c>
      <c r="L110" s="13" t="s">
        <v>12</v>
      </c>
      <c r="M110" s="1" t="n">
        <v>0</v>
      </c>
      <c r="O110" s="1" t="n">
        <v>15</v>
      </c>
      <c r="P110" s="1" t="s">
        <v>17</v>
      </c>
    </row>
    <row r="111" customFormat="false" ht="12.8" hidden="false" customHeight="false" outlineLevel="0" collapsed="false">
      <c r="A111" s="2" t="n">
        <v>1398</v>
      </c>
      <c r="B111" s="2" t="n">
        <v>20.63666325</v>
      </c>
      <c r="C111" s="10" t="n">
        <v>54</v>
      </c>
      <c r="D111" s="11"/>
      <c r="E111" s="11" t="s">
        <v>25</v>
      </c>
      <c r="F111" s="12"/>
      <c r="G111" s="12" t="s">
        <v>26</v>
      </c>
      <c r="H111" s="11" t="s">
        <v>27</v>
      </c>
      <c r="I111" s="10" t="n">
        <v>110</v>
      </c>
      <c r="J111" s="1" t="s">
        <v>27</v>
      </c>
      <c r="K111" s="13" t="s">
        <v>12</v>
      </c>
      <c r="L111" s="13" t="s">
        <v>11</v>
      </c>
      <c r="M111" s="1" t="n">
        <v>0</v>
      </c>
      <c r="O111" s="1" t="n">
        <v>0</v>
      </c>
    </row>
    <row r="112" customFormat="false" ht="12.8" hidden="false" customHeight="false" outlineLevel="0" collapsed="false">
      <c r="A112" s="2" t="n">
        <v>1404</v>
      </c>
      <c r="B112" s="2" t="n">
        <v>20.644994</v>
      </c>
      <c r="C112" s="10" t="n">
        <v>55</v>
      </c>
      <c r="D112" s="11" t="s">
        <v>30</v>
      </c>
      <c r="E112" s="11"/>
      <c r="F112" s="12" t="s">
        <v>31</v>
      </c>
      <c r="G112" s="12"/>
      <c r="H112" s="11"/>
      <c r="I112" s="10" t="n">
        <v>111</v>
      </c>
      <c r="J112" s="1" t="s">
        <v>31</v>
      </c>
      <c r="K112" s="13" t="s">
        <v>11</v>
      </c>
      <c r="L112" s="13" t="s">
        <v>12</v>
      </c>
      <c r="M112" s="1" t="n">
        <v>0</v>
      </c>
      <c r="O112" s="1" t="n">
        <v>0</v>
      </c>
    </row>
    <row r="113" customFormat="false" ht="12.8" hidden="false" customHeight="false" outlineLevel="0" collapsed="false">
      <c r="A113" s="2" t="n">
        <v>1409</v>
      </c>
      <c r="B113" s="2" t="n">
        <v>20.6454806875</v>
      </c>
      <c r="C113" s="10" t="n">
        <v>55</v>
      </c>
      <c r="D113" s="11"/>
      <c r="E113" s="11" t="s">
        <v>39</v>
      </c>
      <c r="F113" s="12"/>
      <c r="G113" s="12" t="s">
        <v>40</v>
      </c>
      <c r="H113" s="11" t="s">
        <v>41</v>
      </c>
      <c r="I113" s="10" t="n">
        <v>112</v>
      </c>
      <c r="J113" s="1" t="s">
        <v>41</v>
      </c>
      <c r="K113" s="13" t="s">
        <v>12</v>
      </c>
      <c r="L113" s="13" t="s">
        <v>11</v>
      </c>
      <c r="M113" s="1" t="n">
        <v>0</v>
      </c>
      <c r="O113" s="1" t="n">
        <v>0</v>
      </c>
    </row>
    <row r="114" customFormat="false" ht="12.8" hidden="false" customHeight="false" outlineLevel="0" collapsed="false">
      <c r="A114" s="2" t="n">
        <v>1424</v>
      </c>
      <c r="B114" s="2" t="n">
        <v>20.6483000624999</v>
      </c>
      <c r="C114" s="10" t="n">
        <v>56</v>
      </c>
      <c r="D114" s="11" t="s">
        <v>42</v>
      </c>
      <c r="E114" s="11"/>
      <c r="F114" s="12" t="s">
        <v>43</v>
      </c>
      <c r="G114" s="12"/>
      <c r="H114" s="11"/>
      <c r="I114" s="10" t="n">
        <v>113</v>
      </c>
      <c r="J114" s="1" t="s">
        <v>43</v>
      </c>
      <c r="K114" s="13" t="s">
        <v>11</v>
      </c>
      <c r="L114" s="13" t="s">
        <v>12</v>
      </c>
      <c r="M114" s="1" t="n">
        <v>0</v>
      </c>
      <c r="O114" s="1" t="n">
        <v>0</v>
      </c>
    </row>
    <row r="115" customFormat="false" ht="12.8" hidden="false" customHeight="false" outlineLevel="0" collapsed="false">
      <c r="A115" s="2" t="n">
        <v>1433</v>
      </c>
      <c r="B115" s="2" t="n">
        <v>20.6501544374999</v>
      </c>
      <c r="C115" s="10" t="n">
        <v>56</v>
      </c>
      <c r="D115" s="11"/>
      <c r="E115" s="11" t="s">
        <v>25</v>
      </c>
      <c r="F115" s="12"/>
      <c r="G115" s="12" t="s">
        <v>26</v>
      </c>
      <c r="H115" s="11" t="s">
        <v>27</v>
      </c>
      <c r="I115" s="10" t="n">
        <v>114</v>
      </c>
      <c r="J115" s="1" t="s">
        <v>27</v>
      </c>
      <c r="K115" s="13" t="s">
        <v>12</v>
      </c>
      <c r="L115" s="13" t="s">
        <v>11</v>
      </c>
      <c r="M115" s="1" t="n">
        <v>0</v>
      </c>
      <c r="O115" s="1" t="n">
        <v>0</v>
      </c>
    </row>
    <row r="116" customFormat="false" ht="12.8" hidden="false" customHeight="false" outlineLevel="0" collapsed="false">
      <c r="A116" s="2" t="n">
        <v>1439</v>
      </c>
      <c r="B116" s="2" t="n">
        <v>20.6788493124999</v>
      </c>
      <c r="C116" s="10" t="n">
        <v>57</v>
      </c>
      <c r="D116" s="11" t="s">
        <v>30</v>
      </c>
      <c r="E116" s="11"/>
      <c r="F116" s="12" t="s">
        <v>31</v>
      </c>
      <c r="G116" s="12"/>
      <c r="H116" s="11"/>
      <c r="I116" s="10" t="n">
        <v>115</v>
      </c>
      <c r="J116" s="1" t="s">
        <v>31</v>
      </c>
      <c r="K116" s="13" t="s">
        <v>11</v>
      </c>
      <c r="L116" s="13" t="s">
        <v>12</v>
      </c>
      <c r="M116" s="1" t="n">
        <v>0</v>
      </c>
      <c r="O116" s="1" t="n">
        <v>0</v>
      </c>
    </row>
    <row r="117" customFormat="false" ht="12.8" hidden="false" customHeight="false" outlineLevel="0" collapsed="false">
      <c r="A117" s="2" t="n">
        <v>1444</v>
      </c>
      <c r="B117" s="2" t="n">
        <v>20.68033775</v>
      </c>
      <c r="C117" s="10" t="n">
        <v>57</v>
      </c>
      <c r="D117" s="11"/>
      <c r="E117" s="11" t="s">
        <v>96</v>
      </c>
      <c r="F117" s="12"/>
      <c r="G117" s="12" t="s">
        <v>97</v>
      </c>
      <c r="H117" s="11" t="s">
        <v>98</v>
      </c>
      <c r="I117" s="10" t="n">
        <v>116</v>
      </c>
      <c r="J117" s="1" t="s">
        <v>98</v>
      </c>
      <c r="K117" s="13" t="s">
        <v>12</v>
      </c>
      <c r="L117" s="13" t="s">
        <v>11</v>
      </c>
      <c r="M117" s="1" t="n">
        <v>0</v>
      </c>
      <c r="O117" s="1" t="n">
        <v>0</v>
      </c>
    </row>
    <row r="118" customFormat="false" ht="12.8" hidden="false" customHeight="false" outlineLevel="0" collapsed="false">
      <c r="A118" s="2" t="n">
        <v>1457</v>
      </c>
      <c r="B118" s="2" t="n">
        <v>20.6830043749999</v>
      </c>
      <c r="C118" s="10" t="n">
        <v>58</v>
      </c>
      <c r="D118" s="11" t="s">
        <v>47</v>
      </c>
      <c r="E118" s="11"/>
      <c r="F118" s="12" t="s">
        <v>48</v>
      </c>
      <c r="G118" s="12"/>
      <c r="H118" s="11"/>
      <c r="I118" s="10" t="n">
        <v>117</v>
      </c>
      <c r="J118" s="1" t="s">
        <v>48</v>
      </c>
      <c r="K118" s="13" t="s">
        <v>11</v>
      </c>
      <c r="L118" s="13" t="s">
        <v>12</v>
      </c>
      <c r="M118" s="1" t="n">
        <v>0</v>
      </c>
      <c r="O118" s="1" t="n">
        <v>0</v>
      </c>
    </row>
    <row r="119" customFormat="false" ht="12.8" hidden="false" customHeight="false" outlineLevel="0" collapsed="false">
      <c r="A119" s="2" t="n">
        <v>1466</v>
      </c>
      <c r="B119" s="2" t="n">
        <v>20.6838746875</v>
      </c>
      <c r="C119" s="10" t="n">
        <v>58</v>
      </c>
      <c r="D119" s="11"/>
      <c r="E119" s="11" t="s">
        <v>49</v>
      </c>
      <c r="F119" s="12"/>
      <c r="G119" s="12" t="s">
        <v>50</v>
      </c>
      <c r="H119" s="11" t="s">
        <v>51</v>
      </c>
      <c r="I119" s="10" t="n">
        <v>118</v>
      </c>
      <c r="J119" s="1" t="s">
        <v>51</v>
      </c>
      <c r="K119" s="13" t="s">
        <v>12</v>
      </c>
      <c r="L119" s="13" t="s">
        <v>11</v>
      </c>
      <c r="M119" s="1" t="n">
        <v>0</v>
      </c>
      <c r="O119" s="1" t="n">
        <v>0</v>
      </c>
    </row>
    <row r="120" customFormat="false" ht="12.8" hidden="false" customHeight="false" outlineLevel="0" collapsed="false">
      <c r="A120" s="2" t="n">
        <v>1472</v>
      </c>
      <c r="B120" s="2" t="n">
        <v>20.6858404375</v>
      </c>
      <c r="C120" s="10" t="n">
        <v>59</v>
      </c>
      <c r="D120" s="11" t="s">
        <v>52</v>
      </c>
      <c r="E120" s="11"/>
      <c r="F120" s="12" t="s">
        <v>53</v>
      </c>
      <c r="G120" s="12"/>
      <c r="H120" s="11"/>
      <c r="I120" s="10" t="n">
        <v>119</v>
      </c>
      <c r="J120" s="1" t="s">
        <v>53</v>
      </c>
      <c r="K120" s="13" t="s">
        <v>11</v>
      </c>
      <c r="L120" s="13" t="s">
        <v>12</v>
      </c>
      <c r="M120" s="1" t="n">
        <v>0</v>
      </c>
      <c r="O120" s="1" t="n">
        <v>0</v>
      </c>
    </row>
    <row r="121" customFormat="false" ht="12.8" hidden="false" customHeight="false" outlineLevel="0" collapsed="false">
      <c r="A121" s="2" t="n">
        <v>1477</v>
      </c>
      <c r="B121" s="2" t="n">
        <v>20.6863178125</v>
      </c>
      <c r="C121" s="10" t="n">
        <v>59</v>
      </c>
      <c r="D121" s="11"/>
      <c r="E121" s="11" t="s">
        <v>275</v>
      </c>
      <c r="F121" s="12"/>
      <c r="G121" s="12" t="s">
        <v>276</v>
      </c>
      <c r="H121" s="11" t="s">
        <v>277</v>
      </c>
      <c r="I121" s="10" t="n">
        <v>120</v>
      </c>
      <c r="J121" s="1" t="s">
        <v>277</v>
      </c>
      <c r="K121" s="13" t="s">
        <v>12</v>
      </c>
      <c r="L121" s="13" t="s">
        <v>11</v>
      </c>
      <c r="M121" s="1" t="n">
        <v>33</v>
      </c>
      <c r="N121" s="1" t="s">
        <v>16</v>
      </c>
      <c r="O121" s="1" t="n">
        <v>17</v>
      </c>
      <c r="P121" s="1" t="s">
        <v>17</v>
      </c>
    </row>
    <row r="122" customFormat="false" ht="12.8" hidden="false" customHeight="false" outlineLevel="0" collapsed="false">
      <c r="A122" s="2" t="n">
        <v>1510</v>
      </c>
      <c r="B122" s="2" t="n">
        <v>20.691996625</v>
      </c>
      <c r="C122" s="10" t="n">
        <v>60</v>
      </c>
      <c r="D122" s="11" t="s">
        <v>278</v>
      </c>
      <c r="E122" s="11"/>
      <c r="F122" s="12" t="s">
        <v>279</v>
      </c>
      <c r="G122" s="12"/>
      <c r="H122" s="11"/>
      <c r="I122" s="10" t="n">
        <v>121</v>
      </c>
      <c r="J122" s="1" t="s">
        <v>279</v>
      </c>
      <c r="K122" s="13" t="s">
        <v>11</v>
      </c>
      <c r="L122" s="13" t="s">
        <v>12</v>
      </c>
      <c r="M122" s="1" t="n">
        <v>0</v>
      </c>
      <c r="O122" s="1" t="n">
        <v>0</v>
      </c>
    </row>
    <row r="123" customFormat="false" ht="12.8" hidden="false" customHeight="false" outlineLevel="0" collapsed="false">
      <c r="A123" s="2" t="n">
        <v>1519</v>
      </c>
      <c r="B123" s="2" t="n">
        <v>20.692839875</v>
      </c>
      <c r="C123" s="10" t="n">
        <v>60</v>
      </c>
      <c r="D123" s="11"/>
      <c r="E123" s="11" t="s">
        <v>49</v>
      </c>
      <c r="F123" s="12"/>
      <c r="G123" s="12" t="s">
        <v>50</v>
      </c>
      <c r="H123" s="11" t="s">
        <v>51</v>
      </c>
      <c r="I123" s="10" t="n">
        <v>122</v>
      </c>
      <c r="J123" s="1" t="s">
        <v>51</v>
      </c>
      <c r="K123" s="13" t="s">
        <v>12</v>
      </c>
      <c r="L123" s="13" t="s">
        <v>11</v>
      </c>
      <c r="M123" s="1" t="n">
        <v>0</v>
      </c>
      <c r="O123" s="1" t="n">
        <v>0</v>
      </c>
    </row>
    <row r="124" customFormat="false" ht="12.8" hidden="false" customHeight="false" outlineLevel="0" collapsed="false">
      <c r="A124" s="2" t="n">
        <v>1525</v>
      </c>
      <c r="B124" s="2" t="n">
        <v>20.6974729374999</v>
      </c>
      <c r="C124" s="10" t="n">
        <v>61</v>
      </c>
      <c r="D124" s="11" t="s">
        <v>280</v>
      </c>
      <c r="E124" s="11"/>
      <c r="F124" s="12" t="s">
        <v>281</v>
      </c>
      <c r="G124" s="12"/>
      <c r="H124" s="11"/>
      <c r="I124" s="10" t="n">
        <v>123</v>
      </c>
      <c r="J124" s="1" t="s">
        <v>281</v>
      </c>
      <c r="K124" s="13" t="s">
        <v>11</v>
      </c>
      <c r="L124" s="13" t="s">
        <v>12</v>
      </c>
      <c r="M124" s="1" t="n">
        <v>0</v>
      </c>
      <c r="O124" s="1" t="n">
        <v>15</v>
      </c>
      <c r="P124" s="1" t="s">
        <v>17</v>
      </c>
    </row>
    <row r="125" customFormat="false" ht="12.8" hidden="false" customHeight="false" outlineLevel="0" collapsed="false">
      <c r="A125" s="2" t="n">
        <v>1555</v>
      </c>
      <c r="B125" s="2" t="n">
        <v>20.7013090624999</v>
      </c>
      <c r="C125" s="10" t="n">
        <v>61</v>
      </c>
      <c r="D125" s="11"/>
      <c r="E125" s="11" t="s">
        <v>25</v>
      </c>
      <c r="F125" s="12"/>
      <c r="G125" s="12" t="s">
        <v>26</v>
      </c>
      <c r="H125" s="11" t="s">
        <v>27</v>
      </c>
      <c r="I125" s="10" t="n">
        <v>124</v>
      </c>
      <c r="J125" s="1" t="s">
        <v>27</v>
      </c>
      <c r="K125" s="13" t="s">
        <v>12</v>
      </c>
      <c r="L125" s="13" t="s">
        <v>11</v>
      </c>
      <c r="M125" s="1" t="n">
        <v>0</v>
      </c>
      <c r="O125" s="1" t="n">
        <v>0</v>
      </c>
    </row>
    <row r="126" customFormat="false" ht="12.8" hidden="false" customHeight="false" outlineLevel="0" collapsed="false">
      <c r="A126" s="2" t="n">
        <v>1561</v>
      </c>
      <c r="B126" s="2" t="n">
        <v>20.7085043125</v>
      </c>
      <c r="C126" s="10" t="n">
        <v>62</v>
      </c>
      <c r="D126" s="11" t="s">
        <v>30</v>
      </c>
      <c r="E126" s="11"/>
      <c r="F126" s="12" t="s">
        <v>31</v>
      </c>
      <c r="G126" s="12"/>
      <c r="H126" s="11"/>
      <c r="I126" s="10" t="n">
        <v>125</v>
      </c>
      <c r="J126" s="1" t="s">
        <v>31</v>
      </c>
      <c r="K126" s="13" t="s">
        <v>11</v>
      </c>
      <c r="L126" s="13" t="s">
        <v>12</v>
      </c>
      <c r="M126" s="1" t="n">
        <v>0</v>
      </c>
      <c r="O126" s="1" t="n">
        <v>0</v>
      </c>
    </row>
    <row r="127" customFormat="false" ht="12.8" hidden="false" customHeight="false" outlineLevel="0" collapsed="false">
      <c r="A127" s="2" t="n">
        <v>1566</v>
      </c>
      <c r="B127" s="2" t="n">
        <v>20.708991</v>
      </c>
      <c r="C127" s="10" t="n">
        <v>62</v>
      </c>
      <c r="D127" s="11"/>
      <c r="E127" s="11" t="s">
        <v>61</v>
      </c>
      <c r="F127" s="12"/>
      <c r="G127" s="12" t="s">
        <v>62</v>
      </c>
      <c r="H127" s="11" t="s">
        <v>63</v>
      </c>
      <c r="I127" s="10" t="n">
        <v>126</v>
      </c>
      <c r="J127" s="1" t="s">
        <v>63</v>
      </c>
      <c r="K127" s="13" t="s">
        <v>12</v>
      </c>
      <c r="L127" s="13" t="s">
        <v>11</v>
      </c>
      <c r="M127" s="1" t="n">
        <v>0</v>
      </c>
      <c r="O127" s="1" t="n">
        <v>0</v>
      </c>
    </row>
    <row r="128" customFormat="false" ht="12.8" hidden="false" customHeight="false" outlineLevel="0" collapsed="false">
      <c r="A128" s="2" t="n">
        <v>1581</v>
      </c>
      <c r="B128" s="2" t="n">
        <v>20.7128124374999</v>
      </c>
      <c r="C128" s="10" t="n">
        <v>63</v>
      </c>
      <c r="D128" s="11" t="s">
        <v>64</v>
      </c>
      <c r="E128" s="11"/>
      <c r="F128" s="12" t="s">
        <v>65</v>
      </c>
      <c r="G128" s="12"/>
      <c r="H128" s="11"/>
      <c r="I128" s="10" t="n">
        <v>127</v>
      </c>
      <c r="J128" s="1" t="s">
        <v>65</v>
      </c>
      <c r="K128" s="13" t="s">
        <v>11</v>
      </c>
      <c r="L128" s="13" t="s">
        <v>12</v>
      </c>
      <c r="M128" s="1" t="n">
        <v>0</v>
      </c>
      <c r="O128" s="1" t="n">
        <v>0</v>
      </c>
    </row>
    <row r="129" customFormat="false" ht="12.8" hidden="false" customHeight="false" outlineLevel="0" collapsed="false">
      <c r="A129" s="2" t="n">
        <v>1590</v>
      </c>
      <c r="B129" s="2" t="n">
        <v>20.7136730625</v>
      </c>
      <c r="C129" s="10" t="n">
        <v>63</v>
      </c>
      <c r="D129" s="11"/>
      <c r="E129" s="11" t="s">
        <v>25</v>
      </c>
      <c r="F129" s="12"/>
      <c r="G129" s="12" t="s">
        <v>26</v>
      </c>
      <c r="H129" s="11" t="s">
        <v>27</v>
      </c>
      <c r="I129" s="10" t="n">
        <v>128</v>
      </c>
      <c r="J129" s="1" t="s">
        <v>27</v>
      </c>
      <c r="K129" s="13" t="s">
        <v>12</v>
      </c>
      <c r="L129" s="13" t="s">
        <v>11</v>
      </c>
      <c r="M129" s="1" t="n">
        <v>0</v>
      </c>
      <c r="O129" s="1" t="n">
        <v>0</v>
      </c>
    </row>
    <row r="130" customFormat="false" ht="12.8" hidden="false" customHeight="false" outlineLevel="0" collapsed="false">
      <c r="A130" s="2" t="n">
        <v>1596</v>
      </c>
      <c r="B130" s="2" t="n">
        <v>20.8819139999999</v>
      </c>
      <c r="C130" s="10" t="n">
        <v>64</v>
      </c>
      <c r="D130" s="11" t="s">
        <v>30</v>
      </c>
      <c r="E130" s="11"/>
      <c r="F130" s="12" t="s">
        <v>31</v>
      </c>
      <c r="G130" s="12"/>
      <c r="H130" s="11"/>
      <c r="I130" s="10" t="n">
        <v>129</v>
      </c>
      <c r="J130" s="1" t="s">
        <v>31</v>
      </c>
      <c r="K130" s="13" t="s">
        <v>11</v>
      </c>
      <c r="L130" s="13" t="s">
        <v>12</v>
      </c>
      <c r="M130" s="1" t="n">
        <v>0</v>
      </c>
      <c r="O130" s="1" t="n">
        <v>0</v>
      </c>
    </row>
    <row r="131" customFormat="false" ht="12.8" hidden="false" customHeight="false" outlineLevel="0" collapsed="false">
      <c r="A131" s="2" t="n">
        <v>1601</v>
      </c>
      <c r="B131" s="2" t="n">
        <v>20.8823916875</v>
      </c>
      <c r="C131" s="10" t="n">
        <v>64</v>
      </c>
      <c r="D131" s="11"/>
      <c r="E131" s="11" t="s">
        <v>96</v>
      </c>
      <c r="F131" s="12"/>
      <c r="G131" s="12" t="s">
        <v>97</v>
      </c>
      <c r="H131" s="11" t="s">
        <v>98</v>
      </c>
      <c r="I131" s="10" t="n">
        <v>130</v>
      </c>
      <c r="J131" s="1" t="s">
        <v>98</v>
      </c>
      <c r="K131" s="13" t="s">
        <v>12</v>
      </c>
      <c r="L131" s="13" t="s">
        <v>11</v>
      </c>
      <c r="M131" s="1" t="n">
        <v>0</v>
      </c>
      <c r="O131" s="1" t="n">
        <v>0</v>
      </c>
    </row>
    <row r="132" customFormat="false" ht="12.8" hidden="false" customHeight="false" outlineLevel="0" collapsed="false">
      <c r="A132" s="2" t="n">
        <v>1614</v>
      </c>
      <c r="B132" s="2" t="n">
        <v>20.8850423125</v>
      </c>
      <c r="C132" s="10" t="n">
        <v>65</v>
      </c>
      <c r="D132" s="11" t="s">
        <v>47</v>
      </c>
      <c r="E132" s="11"/>
      <c r="F132" s="12" t="s">
        <v>48</v>
      </c>
      <c r="G132" s="12"/>
      <c r="H132" s="11"/>
      <c r="I132" s="10" t="n">
        <v>131</v>
      </c>
      <c r="J132" s="1" t="s">
        <v>48</v>
      </c>
      <c r="K132" s="13" t="s">
        <v>11</v>
      </c>
      <c r="L132" s="13" t="s">
        <v>12</v>
      </c>
      <c r="M132" s="1" t="n">
        <v>0</v>
      </c>
      <c r="O132" s="1" t="n">
        <v>0</v>
      </c>
    </row>
    <row r="133" customFormat="false" ht="12.8" hidden="false" customHeight="false" outlineLevel="0" collapsed="false">
      <c r="A133" s="2" t="n">
        <v>1623</v>
      </c>
      <c r="B133" s="2" t="n">
        <v>20.88588525</v>
      </c>
      <c r="C133" s="10" t="n">
        <v>65</v>
      </c>
      <c r="D133" s="11"/>
      <c r="E133" s="11" t="s">
        <v>49</v>
      </c>
      <c r="F133" s="12"/>
      <c r="G133" s="12" t="s">
        <v>50</v>
      </c>
      <c r="H133" s="11" t="s">
        <v>51</v>
      </c>
      <c r="I133" s="10" t="n">
        <v>132</v>
      </c>
      <c r="J133" s="1" t="s">
        <v>51</v>
      </c>
      <c r="K133" s="13" t="s">
        <v>12</v>
      </c>
      <c r="L133" s="13" t="s">
        <v>11</v>
      </c>
      <c r="M133" s="1" t="n">
        <v>0</v>
      </c>
      <c r="O133" s="1" t="n">
        <v>0</v>
      </c>
    </row>
    <row r="134" customFormat="false" ht="12.8" hidden="false" customHeight="false" outlineLevel="0" collapsed="false">
      <c r="A134" s="2" t="n">
        <v>1629</v>
      </c>
      <c r="B134" s="2" t="n">
        <v>20.8878510625</v>
      </c>
      <c r="C134" s="10" t="n">
        <v>66</v>
      </c>
      <c r="D134" s="11" t="s">
        <v>52</v>
      </c>
      <c r="E134" s="11"/>
      <c r="F134" s="12" t="s">
        <v>53</v>
      </c>
      <c r="G134" s="12"/>
      <c r="H134" s="11"/>
      <c r="I134" s="10" t="n">
        <v>133</v>
      </c>
      <c r="J134" s="1" t="s">
        <v>53</v>
      </c>
      <c r="K134" s="13" t="s">
        <v>11</v>
      </c>
      <c r="L134" s="13" t="s">
        <v>12</v>
      </c>
      <c r="M134" s="1" t="n">
        <v>0</v>
      </c>
      <c r="O134" s="1" t="n">
        <v>0</v>
      </c>
    </row>
    <row r="135" customFormat="false" ht="12.8" hidden="false" customHeight="false" outlineLevel="0" collapsed="false">
      <c r="A135" s="2" t="n">
        <v>1634</v>
      </c>
      <c r="B135" s="2" t="n">
        <v>20.88833775</v>
      </c>
      <c r="C135" s="10" t="n">
        <v>66</v>
      </c>
      <c r="D135" s="11"/>
      <c r="E135" s="11" t="s">
        <v>282</v>
      </c>
      <c r="F135" s="12"/>
      <c r="G135" s="12" t="s">
        <v>283</v>
      </c>
      <c r="H135" s="11" t="s">
        <v>284</v>
      </c>
      <c r="I135" s="10" t="n">
        <v>134</v>
      </c>
      <c r="J135" s="1" t="s">
        <v>284</v>
      </c>
      <c r="K135" s="13" t="s">
        <v>12</v>
      </c>
      <c r="L135" s="13" t="s">
        <v>11</v>
      </c>
      <c r="M135" s="1" t="n">
        <v>33</v>
      </c>
      <c r="N135" s="1" t="s">
        <v>16</v>
      </c>
      <c r="O135" s="1" t="n">
        <v>17</v>
      </c>
      <c r="P135" s="1" t="s">
        <v>17</v>
      </c>
    </row>
    <row r="136" customFormat="false" ht="12.8" hidden="false" customHeight="false" outlineLevel="0" collapsed="false">
      <c r="A136" s="2" t="n">
        <v>1667</v>
      </c>
      <c r="B136" s="2" t="n">
        <v>20.893991875</v>
      </c>
      <c r="C136" s="10" t="n">
        <v>67</v>
      </c>
      <c r="D136" s="11" t="s">
        <v>285</v>
      </c>
      <c r="E136" s="11"/>
      <c r="F136" s="12" t="s">
        <v>286</v>
      </c>
      <c r="G136" s="12"/>
      <c r="H136" s="11"/>
      <c r="I136" s="10" t="n">
        <v>135</v>
      </c>
      <c r="J136" s="1" t="s">
        <v>286</v>
      </c>
      <c r="K136" s="13" t="s">
        <v>11</v>
      </c>
      <c r="L136" s="13" t="s">
        <v>12</v>
      </c>
      <c r="M136" s="1" t="n">
        <v>0</v>
      </c>
      <c r="O136" s="1" t="n">
        <v>0</v>
      </c>
    </row>
    <row r="137" customFormat="false" ht="12.8" hidden="false" customHeight="false" outlineLevel="0" collapsed="false">
      <c r="A137" s="2" t="n">
        <v>1676</v>
      </c>
      <c r="B137" s="2" t="n">
        <v>20.8948348125</v>
      </c>
      <c r="C137" s="10" t="n">
        <v>67</v>
      </c>
      <c r="D137" s="11"/>
      <c r="E137" s="11" t="s">
        <v>49</v>
      </c>
      <c r="F137" s="12"/>
      <c r="G137" s="12" t="s">
        <v>50</v>
      </c>
      <c r="H137" s="11" t="s">
        <v>51</v>
      </c>
      <c r="I137" s="10" t="n">
        <v>136</v>
      </c>
      <c r="J137" s="1" t="s">
        <v>51</v>
      </c>
      <c r="K137" s="13" t="s">
        <v>12</v>
      </c>
      <c r="L137" s="13" t="s">
        <v>11</v>
      </c>
      <c r="M137" s="1" t="n">
        <v>0</v>
      </c>
      <c r="O137" s="1" t="n">
        <v>0</v>
      </c>
    </row>
    <row r="138" customFormat="false" ht="12.8" hidden="false" customHeight="false" outlineLevel="0" collapsed="false">
      <c r="A138" s="2" t="n">
        <v>1682</v>
      </c>
      <c r="B138" s="2" t="n">
        <v>20.9008371874999</v>
      </c>
      <c r="C138" s="10" t="n">
        <v>68</v>
      </c>
      <c r="D138" s="11" t="s">
        <v>147</v>
      </c>
      <c r="E138" s="11"/>
      <c r="F138" s="12" t="s">
        <v>148</v>
      </c>
      <c r="G138" s="12"/>
      <c r="H138" s="11"/>
      <c r="I138" s="10" t="n">
        <v>137</v>
      </c>
      <c r="J138" s="1" t="s">
        <v>148</v>
      </c>
      <c r="K138" s="13" t="s">
        <v>11</v>
      </c>
      <c r="L138" s="13" t="s">
        <v>12</v>
      </c>
      <c r="M138" s="1" t="n">
        <v>0</v>
      </c>
      <c r="O138" s="1" t="n">
        <v>15</v>
      </c>
      <c r="P138" s="1" t="s">
        <v>17</v>
      </c>
    </row>
    <row r="139" customFormat="false" ht="12.8" hidden="false" customHeight="false" outlineLevel="0" collapsed="false">
      <c r="A139" s="2" t="n">
        <v>1704</v>
      </c>
      <c r="B139" s="2" t="n">
        <v>20.9028966875</v>
      </c>
      <c r="C139" s="10" t="n">
        <v>68</v>
      </c>
      <c r="D139" s="11"/>
      <c r="E139" s="11" t="s">
        <v>25</v>
      </c>
      <c r="F139" s="12"/>
      <c r="G139" s="12" t="s">
        <v>26</v>
      </c>
      <c r="H139" s="11" t="s">
        <v>27</v>
      </c>
      <c r="I139" s="10" t="n">
        <v>138</v>
      </c>
      <c r="J139" s="1" t="s">
        <v>27</v>
      </c>
      <c r="K139" s="13" t="s">
        <v>12</v>
      </c>
      <c r="L139" s="13" t="s">
        <v>11</v>
      </c>
      <c r="M139" s="1" t="n">
        <v>0</v>
      </c>
      <c r="O139" s="1" t="n">
        <v>0</v>
      </c>
    </row>
    <row r="140" customFormat="false" ht="12.8" hidden="false" customHeight="false" outlineLevel="0" collapsed="false">
      <c r="A140" s="2" t="n">
        <v>1710</v>
      </c>
      <c r="B140" s="2" t="n">
        <v>20.9106349999999</v>
      </c>
      <c r="C140" s="10" t="n">
        <v>69</v>
      </c>
      <c r="D140" s="11" t="s">
        <v>30</v>
      </c>
      <c r="E140" s="11"/>
      <c r="F140" s="12" t="s">
        <v>31</v>
      </c>
      <c r="G140" s="12"/>
      <c r="H140" s="11"/>
      <c r="I140" s="10" t="n">
        <v>139</v>
      </c>
      <c r="J140" s="1" t="s">
        <v>31</v>
      </c>
      <c r="K140" s="13" t="s">
        <v>11</v>
      </c>
      <c r="L140" s="13" t="s">
        <v>12</v>
      </c>
      <c r="M140" s="1" t="n">
        <v>0</v>
      </c>
      <c r="O140" s="1" t="n">
        <v>0</v>
      </c>
    </row>
    <row r="141" customFormat="false" ht="12.8" hidden="false" customHeight="false" outlineLevel="0" collapsed="false">
      <c r="A141" s="2" t="n">
        <v>1715</v>
      </c>
      <c r="B141" s="2" t="n">
        <v>20.9111123749999</v>
      </c>
      <c r="C141" s="10" t="n">
        <v>69</v>
      </c>
      <c r="D141" s="11"/>
      <c r="E141" s="11" t="s">
        <v>76</v>
      </c>
      <c r="F141" s="12"/>
      <c r="G141" s="12" t="s">
        <v>77</v>
      </c>
      <c r="H141" s="11" t="s">
        <v>78</v>
      </c>
      <c r="I141" s="10" t="n">
        <v>140</v>
      </c>
      <c r="J141" s="1" t="s">
        <v>78</v>
      </c>
      <c r="K141" s="13" t="s">
        <v>12</v>
      </c>
      <c r="L141" s="13" t="s">
        <v>11</v>
      </c>
      <c r="M141" s="1" t="n">
        <v>0</v>
      </c>
      <c r="O141" s="1" t="n">
        <v>0</v>
      </c>
    </row>
    <row r="142" customFormat="false" ht="12.8" hidden="false" customHeight="false" outlineLevel="0" collapsed="false">
      <c r="A142" s="2" t="n">
        <v>1730</v>
      </c>
      <c r="B142" s="2" t="n">
        <v>20.91393175</v>
      </c>
      <c r="C142" s="10" t="n">
        <v>70</v>
      </c>
      <c r="D142" s="11" t="s">
        <v>79</v>
      </c>
      <c r="E142" s="11"/>
      <c r="F142" s="12" t="s">
        <v>80</v>
      </c>
      <c r="G142" s="12"/>
      <c r="H142" s="11"/>
      <c r="I142" s="10" t="n">
        <v>141</v>
      </c>
      <c r="J142" s="1" t="s">
        <v>80</v>
      </c>
      <c r="K142" s="13" t="s">
        <v>11</v>
      </c>
      <c r="L142" s="13" t="s">
        <v>12</v>
      </c>
      <c r="M142" s="1" t="n">
        <v>0</v>
      </c>
      <c r="O142" s="1" t="n">
        <v>0</v>
      </c>
    </row>
    <row r="143" customFormat="false" ht="12.8" hidden="false" customHeight="false" outlineLevel="0" collapsed="false">
      <c r="A143" s="2" t="n">
        <v>1739</v>
      </c>
      <c r="B143" s="2" t="n">
        <v>20.914775375</v>
      </c>
      <c r="C143" s="10" t="n">
        <v>70</v>
      </c>
      <c r="D143" s="11"/>
      <c r="E143" s="11" t="s">
        <v>25</v>
      </c>
      <c r="F143" s="12"/>
      <c r="G143" s="12" t="s">
        <v>26</v>
      </c>
      <c r="H143" s="11" t="s">
        <v>27</v>
      </c>
      <c r="I143" s="10" t="n">
        <v>142</v>
      </c>
      <c r="J143" s="1" t="s">
        <v>27</v>
      </c>
      <c r="K143" s="13" t="s">
        <v>12</v>
      </c>
      <c r="L143" s="13" t="s">
        <v>11</v>
      </c>
      <c r="M143" s="1" t="n">
        <v>0</v>
      </c>
      <c r="O143" s="1" t="n">
        <v>0</v>
      </c>
    </row>
    <row r="144" customFormat="false" ht="12.8" hidden="false" customHeight="false" outlineLevel="0" collapsed="false">
      <c r="A144" s="2" t="n">
        <v>1745</v>
      </c>
      <c r="B144" s="2" t="n">
        <v>21.2230649999999</v>
      </c>
      <c r="C144" s="10" t="n">
        <v>71</v>
      </c>
      <c r="D144" s="11" t="s">
        <v>123</v>
      </c>
      <c r="E144" s="11"/>
      <c r="F144" s="12" t="s">
        <v>124</v>
      </c>
      <c r="G144" s="12"/>
      <c r="H144" s="11"/>
      <c r="I144" s="10" t="n">
        <v>143</v>
      </c>
      <c r="J144" s="1" t="s">
        <v>124</v>
      </c>
      <c r="K144" s="13" t="s">
        <v>11</v>
      </c>
      <c r="L144" s="13" t="s">
        <v>12</v>
      </c>
      <c r="M144" s="1" t="n">
        <v>0</v>
      </c>
      <c r="O144" s="1" t="n">
        <v>0</v>
      </c>
    </row>
    <row r="145" customFormat="false" ht="12.8" hidden="false" customHeight="false" outlineLevel="0" collapsed="false">
      <c r="A145" s="2" t="n">
        <v>1759</v>
      </c>
      <c r="B145" s="2" t="n">
        <v>21.224383625</v>
      </c>
      <c r="C145" s="10" t="n">
        <v>71</v>
      </c>
      <c r="D145" s="11"/>
      <c r="E145" s="11" t="s">
        <v>25</v>
      </c>
      <c r="F145" s="12"/>
      <c r="G145" s="12" t="s">
        <v>26</v>
      </c>
      <c r="H145" s="11" t="s">
        <v>27</v>
      </c>
      <c r="I145" s="10" t="n">
        <v>144</v>
      </c>
      <c r="J145" s="1" t="s">
        <v>27</v>
      </c>
      <c r="K145" s="13" t="s">
        <v>12</v>
      </c>
      <c r="L145" s="13" t="s">
        <v>11</v>
      </c>
      <c r="M145" s="1" t="n">
        <v>0</v>
      </c>
      <c r="O145" s="1" t="n">
        <v>0</v>
      </c>
    </row>
    <row r="146" customFormat="false" ht="12.8" hidden="false" customHeight="false" outlineLevel="0" collapsed="false">
      <c r="A146" s="2" t="n">
        <v>1765</v>
      </c>
      <c r="B146" s="2" t="n">
        <v>21.2266175625</v>
      </c>
      <c r="C146" s="10" t="n">
        <v>72</v>
      </c>
      <c r="D146" s="11" t="s">
        <v>30</v>
      </c>
      <c r="E146" s="11"/>
      <c r="F146" s="12" t="s">
        <v>31</v>
      </c>
      <c r="G146" s="12"/>
      <c r="H146" s="11"/>
      <c r="I146" s="10" t="n">
        <v>145</v>
      </c>
      <c r="J146" s="1" t="s">
        <v>31</v>
      </c>
      <c r="K146" s="13" t="s">
        <v>11</v>
      </c>
      <c r="L146" s="13" t="s">
        <v>12</v>
      </c>
      <c r="M146" s="1" t="n">
        <v>0</v>
      </c>
      <c r="O146" s="1" t="n">
        <v>0</v>
      </c>
    </row>
    <row r="147" customFormat="false" ht="12.8" hidden="false" customHeight="false" outlineLevel="0" collapsed="false">
      <c r="A147" s="2" t="n">
        <v>1770</v>
      </c>
      <c r="B147" s="2" t="n">
        <v>21.2270962499999</v>
      </c>
      <c r="C147" s="10" t="n">
        <v>72</v>
      </c>
      <c r="D147" s="11"/>
      <c r="E147" s="11" t="s">
        <v>125</v>
      </c>
      <c r="F147" s="12"/>
      <c r="G147" s="12" t="s">
        <v>126</v>
      </c>
      <c r="H147" s="11" t="s">
        <v>127</v>
      </c>
      <c r="I147" s="10" t="n">
        <v>146</v>
      </c>
      <c r="J147" s="1" t="s">
        <v>127</v>
      </c>
      <c r="K147" s="13" t="s">
        <v>12</v>
      </c>
      <c r="L147" s="13" t="s">
        <v>11</v>
      </c>
      <c r="M147" s="1" t="n">
        <v>0</v>
      </c>
      <c r="O147" s="1" t="n">
        <v>0</v>
      </c>
    </row>
    <row r="148" customFormat="false" ht="12.8" hidden="false" customHeight="false" outlineLevel="0" collapsed="false">
      <c r="A148" s="2" t="n">
        <v>1783</v>
      </c>
      <c r="B148" s="2" t="n">
        <v>21.2296434374999</v>
      </c>
      <c r="C148" s="10" t="n">
        <v>73</v>
      </c>
      <c r="D148" s="11" t="s">
        <v>128</v>
      </c>
      <c r="E148" s="11"/>
      <c r="F148" s="12" t="s">
        <v>129</v>
      </c>
      <c r="G148" s="12"/>
      <c r="H148" s="11"/>
      <c r="I148" s="10" t="n">
        <v>147</v>
      </c>
      <c r="J148" s="1" t="s">
        <v>129</v>
      </c>
      <c r="K148" s="13" t="s">
        <v>11</v>
      </c>
      <c r="L148" s="13" t="s">
        <v>12</v>
      </c>
      <c r="M148" s="1" t="n">
        <v>0</v>
      </c>
      <c r="O148" s="1" t="n">
        <v>0</v>
      </c>
    </row>
    <row r="149" customFormat="false" ht="12.8" hidden="false" customHeight="false" outlineLevel="0" collapsed="false">
      <c r="A149" s="2" t="n">
        <v>1792</v>
      </c>
      <c r="B149" s="2" t="n">
        <v>21.2314848125</v>
      </c>
      <c r="C149" s="10" t="n">
        <v>73</v>
      </c>
      <c r="D149" s="11"/>
      <c r="E149" s="11" t="s">
        <v>20</v>
      </c>
      <c r="F149" s="12"/>
      <c r="G149" s="12" t="s">
        <v>21</v>
      </c>
      <c r="H149" s="11" t="s">
        <v>22</v>
      </c>
      <c r="I149" s="10" t="n">
        <v>148</v>
      </c>
      <c r="J149" s="1" t="s">
        <v>22</v>
      </c>
      <c r="K149" s="13" t="s">
        <v>12</v>
      </c>
      <c r="L149" s="13" t="s">
        <v>11</v>
      </c>
      <c r="M149" s="1" t="n">
        <v>0</v>
      </c>
      <c r="O149" s="1"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153"/>
  <sheetViews>
    <sheetView showFormulas="false" showGridLines="true" showRowColHeaders="true" showZeros="true" rightToLeft="false" tabSelected="true" showOutlineSymbols="true" defaultGridColor="true" view="normal" topLeftCell="A1" colorId="64" zoomScale="143" zoomScaleNormal="143" zoomScalePageLayoutView="100" workbookViewId="0">
      <pane xSplit="0" ySplit="2100" topLeftCell="A1" activePane="bottomLeft" state="split"/>
      <selection pane="topLeft" activeCell="A1" activeCellId="0" sqref="A1"/>
      <selection pane="bottomLeft" activeCell="D140" activeCellId="0" sqref="D140"/>
    </sheetView>
  </sheetViews>
  <sheetFormatPr defaultRowHeight="12.8" zeroHeight="false" outlineLevelRow="0" outlineLevelCol="0"/>
  <cols>
    <col collapsed="false" customWidth="false" hidden="false" outlineLevel="0" max="12" min="1" style="1" width="11.52"/>
    <col collapsed="false" customWidth="true" hidden="false" outlineLevel="0" max="14" min="13" style="2" width="18.51"/>
    <col collapsed="false" customWidth="false" hidden="false" outlineLevel="0" max="1017" min="15" style="1" width="11.52"/>
    <col collapsed="false" customWidth="false" hidden="false" outlineLevel="0" max="1025" min="1018" style="0" width="11.52"/>
  </cols>
  <sheetData>
    <row r="1" customFormat="false" ht="12.8" hidden="false" customHeight="false" outlineLevel="0" collapsed="false">
      <c r="B1" s="14" t="s">
        <v>287</v>
      </c>
      <c r="C1" s="14"/>
      <c r="D1" s="14"/>
      <c r="E1" s="14"/>
      <c r="I1" s="9" t="s">
        <v>288</v>
      </c>
      <c r="O1" s="14" t="s">
        <v>289</v>
      </c>
      <c r="P1" s="14"/>
      <c r="Q1" s="14"/>
      <c r="R1" s="14"/>
    </row>
    <row r="2" customFormat="false" ht="12.8" hidden="false" customHeight="false" outlineLevel="0" collapsed="false">
      <c r="B2" s="10" t="n">
        <v>0.1</v>
      </c>
      <c r="C2" s="10" t="n">
        <v>0.5</v>
      </c>
      <c r="D2" s="10" t="n">
        <v>1</v>
      </c>
      <c r="E2" s="10" t="n">
        <v>5</v>
      </c>
      <c r="G2" s="10" t="n">
        <v>0.1</v>
      </c>
      <c r="H2" s="10" t="n">
        <v>0.1</v>
      </c>
      <c r="I2" s="10" t="n">
        <v>0.1</v>
      </c>
      <c r="J2" s="10" t="n">
        <v>0.5</v>
      </c>
      <c r="K2" s="10" t="n">
        <v>0.5</v>
      </c>
      <c r="L2" s="10" t="n">
        <v>1</v>
      </c>
      <c r="O2" s="14"/>
    </row>
    <row r="3" customFormat="false" ht="12.8" hidden="false" customHeight="false" outlineLevel="0" collapsed="false">
      <c r="G3" s="10" t="s">
        <v>290</v>
      </c>
      <c r="H3" s="10" t="s">
        <v>290</v>
      </c>
      <c r="I3" s="10" t="s">
        <v>290</v>
      </c>
      <c r="J3" s="10" t="s">
        <v>290</v>
      </c>
      <c r="K3" s="10" t="s">
        <v>290</v>
      </c>
      <c r="L3" s="10" t="s">
        <v>290</v>
      </c>
    </row>
    <row r="4" customFormat="false" ht="12.8" hidden="false" customHeight="false" outlineLevel="0" collapsed="false">
      <c r="G4" s="10" t="n">
        <v>0.5</v>
      </c>
      <c r="H4" s="10" t="n">
        <v>1</v>
      </c>
      <c r="I4" s="10" t="n">
        <v>5</v>
      </c>
      <c r="J4" s="10" t="n">
        <v>1</v>
      </c>
      <c r="K4" s="10" t="n">
        <v>5</v>
      </c>
      <c r="L4" s="10" t="n">
        <v>5</v>
      </c>
    </row>
    <row r="5" customFormat="false" ht="12.8" hidden="false" customHeight="false" outlineLevel="0" collapsed="false">
      <c r="A5" s="6" t="s">
        <v>5</v>
      </c>
      <c r="B5" s="7" t="s">
        <v>6</v>
      </c>
      <c r="C5" s="7" t="s">
        <v>6</v>
      </c>
      <c r="D5" s="7" t="s">
        <v>6</v>
      </c>
      <c r="E5" s="7" t="s">
        <v>6</v>
      </c>
      <c r="G5" s="0"/>
      <c r="H5" s="0"/>
      <c r="I5" s="0"/>
      <c r="J5" s="0"/>
      <c r="K5" s="0"/>
      <c r="L5" s="0"/>
      <c r="M5" s="7" t="s">
        <v>7</v>
      </c>
      <c r="N5" s="7" t="s">
        <v>8</v>
      </c>
    </row>
    <row r="6" customFormat="false" ht="12.8" hidden="false" customHeight="false" outlineLevel="0" collapsed="false">
      <c r="A6" s="10" t="n">
        <v>1</v>
      </c>
      <c r="B6" s="1" t="s">
        <v>10</v>
      </c>
      <c r="C6" s="1" t="s">
        <v>10</v>
      </c>
      <c r="D6" s="1" t="s">
        <v>10</v>
      </c>
      <c r="E6" s="1" t="s">
        <v>10</v>
      </c>
      <c r="G6" s="1" t="str">
        <f aca="false">IF($B6=$C6,"",1)</f>
        <v/>
      </c>
      <c r="H6" s="1" t="str">
        <f aca="false">IF($B6=$D6,"",1)</f>
        <v/>
      </c>
      <c r="I6" s="1" t="str">
        <f aca="false">IF($B6=$E6,"",1)</f>
        <v/>
      </c>
      <c r="J6" s="1" t="str">
        <f aca="false">IF($C6=$D6,"",1)</f>
        <v/>
      </c>
      <c r="K6" s="1" t="str">
        <f aca="false">IF($C6=$E6,"",1)</f>
        <v/>
      </c>
      <c r="L6" s="1" t="str">
        <f aca="false">IF($D6=$E6,"",1)</f>
        <v/>
      </c>
      <c r="M6" s="2" t="n">
        <f aca="false">'Bolus 0.1'!$N2</f>
        <v>0</v>
      </c>
      <c r="N6" s="2" t="n">
        <f aca="false">'Bolus 0.1'!$P2</f>
        <v>0</v>
      </c>
      <c r="O6" s="1" t="str">
        <f aca="false">IF(G4=1,LEN(B6),"")</f>
        <v/>
      </c>
      <c r="P6" s="15" t="n">
        <f aca="false">IF(H4=1,LEN(C6),"")</f>
        <v>10</v>
      </c>
      <c r="Q6" s="1" t="str">
        <f aca="false">IF(I4=1,LEN(D6),"")</f>
        <v/>
      </c>
      <c r="R6" s="15" t="n">
        <f aca="false">IF(J4=1,LEN(E6),"")</f>
        <v>10</v>
      </c>
    </row>
    <row r="7" customFormat="false" ht="12.8" hidden="false" customHeight="false" outlineLevel="0" collapsed="false">
      <c r="A7" s="10" t="n">
        <v>2</v>
      </c>
      <c r="B7" s="1" t="s">
        <v>15</v>
      </c>
      <c r="C7" s="1" t="s">
        <v>151</v>
      </c>
      <c r="D7" s="1" t="s">
        <v>197</v>
      </c>
      <c r="E7" s="1" t="s">
        <v>132</v>
      </c>
      <c r="G7" s="1" t="n">
        <f aca="false">IF($B7=$C7,"",1)</f>
        <v>1</v>
      </c>
      <c r="H7" s="1" t="n">
        <f aca="false">IF($B7=$D7,"",1)</f>
        <v>1</v>
      </c>
      <c r="I7" s="1" t="n">
        <f aca="false">IF($B7=$E7,"",1)</f>
        <v>1</v>
      </c>
      <c r="J7" s="1" t="n">
        <f aca="false">IF($C7=$D7,"",1)</f>
        <v>1</v>
      </c>
      <c r="K7" s="1" t="n">
        <f aca="false">IF($C7=$E7,"",1)</f>
        <v>1</v>
      </c>
      <c r="L7" s="1" t="n">
        <f aca="false">IF($D7=$E7,"",1)</f>
        <v>1</v>
      </c>
      <c r="M7" s="2" t="str">
        <f aca="false">'Bolus 0.1'!$N3</f>
        <v>2310118206F72300</v>
      </c>
      <c r="N7" s="2" t="str">
        <f aca="false">'Bolus 0.1'!$P3</f>
        <v>05680F0846F72300</v>
      </c>
      <c r="O7" s="1" t="n">
        <f aca="false">IF(G7=1,LEN(B7),"")</f>
        <v>90</v>
      </c>
      <c r="P7" s="1" t="n">
        <f aca="false">IF(H7=1,LEN(C7),"")</f>
        <v>90</v>
      </c>
      <c r="Q7" s="1" t="n">
        <f aca="false">IF(I7=1,LEN(D7),"")</f>
        <v>90</v>
      </c>
      <c r="R7" s="1" t="n">
        <f aca="false">IF(J7=1,LEN(E7),"")</f>
        <v>90</v>
      </c>
    </row>
    <row r="8" customFormat="false" ht="12.8" hidden="false" customHeight="false" outlineLevel="0" collapsed="false">
      <c r="A8" s="10" t="n">
        <v>3</v>
      </c>
      <c r="B8" s="1" t="s">
        <v>19</v>
      </c>
      <c r="C8" s="1" t="s">
        <v>19</v>
      </c>
      <c r="D8" s="1" t="s">
        <v>19</v>
      </c>
      <c r="E8" s="1" t="s">
        <v>19</v>
      </c>
      <c r="G8" s="1" t="str">
        <f aca="false">IF($B8=$C8,"",1)</f>
        <v/>
      </c>
      <c r="H8" s="1" t="str">
        <f aca="false">IF($B8=$D8,"",1)</f>
        <v/>
      </c>
      <c r="I8" s="1" t="str">
        <f aca="false">IF($B8=$E8,"",1)</f>
        <v/>
      </c>
      <c r="J8" s="1" t="str">
        <f aca="false">IF($C8=$D8,"",1)</f>
        <v/>
      </c>
      <c r="K8" s="1" t="str">
        <f aca="false">IF($C8=$E8,"",1)</f>
        <v/>
      </c>
      <c r="L8" s="1" t="str">
        <f aca="false">IF($D8=$E8,"",1)</f>
        <v/>
      </c>
      <c r="M8" s="2" t="n">
        <f aca="false">'Bolus 0.1'!$N4</f>
        <v>0</v>
      </c>
      <c r="N8" s="2" t="n">
        <f aca="false">'Bolus 0.1'!$P4</f>
        <v>0</v>
      </c>
      <c r="O8" s="1" t="str">
        <f aca="false">IF(G8=1,LEN(B8),"")</f>
        <v/>
      </c>
      <c r="P8" s="1" t="str">
        <f aca="false">IF(H8=1,LEN(C8),"")</f>
        <v/>
      </c>
      <c r="Q8" s="1" t="str">
        <f aca="false">IF(I8=1,LEN(D8),"")</f>
        <v/>
      </c>
      <c r="R8" s="1" t="str">
        <f aca="false">IF(J8=1,LEN(E8),"")</f>
        <v/>
      </c>
    </row>
    <row r="9" customFormat="false" ht="12.8" hidden="false" customHeight="false" outlineLevel="0" collapsed="false">
      <c r="A9" s="10" t="n">
        <v>4</v>
      </c>
      <c r="B9" s="1" t="s">
        <v>22</v>
      </c>
      <c r="C9" s="1" t="s">
        <v>22</v>
      </c>
      <c r="D9" s="1" t="s">
        <v>22</v>
      </c>
      <c r="E9" s="1" t="s">
        <v>22</v>
      </c>
      <c r="G9" s="1" t="str">
        <f aca="false">IF($B9=$C9,"",1)</f>
        <v/>
      </c>
      <c r="H9" s="1" t="str">
        <f aca="false">IF($B9=$D9,"",1)</f>
        <v/>
      </c>
      <c r="I9" s="1" t="str">
        <f aca="false">IF($B9=$E9,"",1)</f>
        <v/>
      </c>
      <c r="J9" s="1" t="str">
        <f aca="false">IF($C9=$D9,"",1)</f>
        <v/>
      </c>
      <c r="K9" s="1" t="str">
        <f aca="false">IF($C9=$E9,"",1)</f>
        <v/>
      </c>
      <c r="L9" s="1" t="str">
        <f aca="false">IF($D9=$E9,"",1)</f>
        <v/>
      </c>
      <c r="M9" s="2" t="n">
        <f aca="false">'Bolus 0.1'!$N5</f>
        <v>0</v>
      </c>
      <c r="N9" s="2" t="n">
        <f aca="false">'Bolus 0.1'!$P5</f>
        <v>0</v>
      </c>
      <c r="O9" s="1" t="str">
        <f aca="false">IF(G9=1,LEN(B9),"")</f>
        <v/>
      </c>
      <c r="P9" s="1" t="str">
        <f aca="false">IF(H9=1,LEN(C9),"")</f>
        <v/>
      </c>
      <c r="Q9" s="1" t="str">
        <f aca="false">IF(I9=1,LEN(D9),"")</f>
        <v/>
      </c>
      <c r="R9" s="1" t="str">
        <f aca="false">IF(J9=1,LEN(E9),"")</f>
        <v/>
      </c>
    </row>
    <row r="10" customFormat="false" ht="12.8" hidden="false" customHeight="false" outlineLevel="0" collapsed="false">
      <c r="A10" s="10" t="n">
        <v>5</v>
      </c>
      <c r="B10" s="1" t="s">
        <v>24</v>
      </c>
      <c r="C10" s="1" t="s">
        <v>24</v>
      </c>
      <c r="D10" s="1" t="s">
        <v>24</v>
      </c>
      <c r="E10" s="1" t="s">
        <v>24</v>
      </c>
      <c r="G10" s="1" t="str">
        <f aca="false">IF($B10=$C10,"",1)</f>
        <v/>
      </c>
      <c r="H10" s="1" t="str">
        <f aca="false">IF($B10=$D10,"",1)</f>
        <v/>
      </c>
      <c r="I10" s="1" t="str">
        <f aca="false">IF($B10=$E10,"",1)</f>
        <v/>
      </c>
      <c r="J10" s="1" t="str">
        <f aca="false">IF($C10=$D10,"",1)</f>
        <v/>
      </c>
      <c r="K10" s="1" t="str">
        <f aca="false">IF($C10=$E10,"",1)</f>
        <v/>
      </c>
      <c r="L10" s="1" t="str">
        <f aca="false">IF($D10=$E10,"",1)</f>
        <v/>
      </c>
      <c r="M10" s="2" t="n">
        <f aca="false">'Bolus 0.1'!$N6</f>
        <v>0</v>
      </c>
      <c r="N10" s="2" t="str">
        <f aca="false">'Bolus 0.1'!$P6</f>
        <v>05680F0846F72300</v>
      </c>
      <c r="O10" s="1" t="str">
        <f aca="false">IF(G10=1,LEN(B10),"")</f>
        <v/>
      </c>
      <c r="P10" s="1" t="str">
        <f aca="false">IF(H10=1,LEN(C10),"")</f>
        <v/>
      </c>
      <c r="Q10" s="1" t="str">
        <f aca="false">IF(I10=1,LEN(D10),"")</f>
        <v/>
      </c>
      <c r="R10" s="1" t="str">
        <f aca="false">IF(J10=1,LEN(E10),"")</f>
        <v/>
      </c>
    </row>
    <row r="11" customFormat="false" ht="12.8" hidden="false" customHeight="false" outlineLevel="0" collapsed="false">
      <c r="A11" s="10" t="n">
        <v>6</v>
      </c>
      <c r="B11" s="1" t="s">
        <v>27</v>
      </c>
      <c r="C11" s="1" t="s">
        <v>27</v>
      </c>
      <c r="D11" s="1" t="s">
        <v>27</v>
      </c>
      <c r="E11" s="1" t="s">
        <v>27</v>
      </c>
      <c r="G11" s="1" t="str">
        <f aca="false">IF($B11=$C11,"",1)</f>
        <v/>
      </c>
      <c r="H11" s="1" t="str">
        <f aca="false">IF($B11=$D11,"",1)</f>
        <v/>
      </c>
      <c r="I11" s="1" t="str">
        <f aca="false">IF($B11=$E11,"",1)</f>
        <v/>
      </c>
      <c r="J11" s="1" t="str">
        <f aca="false">IF($C11=$D11,"",1)</f>
        <v/>
      </c>
      <c r="K11" s="1" t="str">
        <f aca="false">IF($C11=$E11,"",1)</f>
        <v/>
      </c>
      <c r="L11" s="1" t="str">
        <f aca="false">IF($D11=$E11,"",1)</f>
        <v/>
      </c>
      <c r="M11" s="2" t="n">
        <f aca="false">'Bolus 0.1'!$N7</f>
        <v>0</v>
      </c>
      <c r="N11" s="2" t="n">
        <f aca="false">'Bolus 0.1'!$P7</f>
        <v>0</v>
      </c>
      <c r="O11" s="1" t="str">
        <f aca="false">IF(G11=1,LEN(B11),"")</f>
        <v/>
      </c>
      <c r="P11" s="1" t="str">
        <f aca="false">IF(H11=1,LEN(C11),"")</f>
        <v/>
      </c>
      <c r="Q11" s="1" t="str">
        <f aca="false">IF(I11=1,LEN(D11),"")</f>
        <v/>
      </c>
      <c r="R11" s="1" t="str">
        <f aca="false">IF(J11=1,LEN(E11),"")</f>
        <v/>
      </c>
    </row>
    <row r="12" customFormat="false" ht="12.8" hidden="false" customHeight="false" outlineLevel="0" collapsed="false">
      <c r="A12" s="10" t="n">
        <v>7</v>
      </c>
      <c r="B12" s="1" t="s">
        <v>29</v>
      </c>
      <c r="C12" s="1" t="s">
        <v>29</v>
      </c>
      <c r="D12" s="1" t="s">
        <v>29</v>
      </c>
      <c r="E12" s="1" t="s">
        <v>29</v>
      </c>
      <c r="G12" s="1" t="str">
        <f aca="false">IF($B12=$C12,"",1)</f>
        <v/>
      </c>
      <c r="H12" s="1" t="str">
        <f aca="false">IF($B12=$D12,"",1)</f>
        <v/>
      </c>
      <c r="I12" s="1" t="str">
        <f aca="false">IF($B12=$E12,"",1)</f>
        <v/>
      </c>
      <c r="J12" s="1" t="str">
        <f aca="false">IF($C12=$D12,"",1)</f>
        <v/>
      </c>
      <c r="K12" s="1" t="str">
        <f aca="false">IF($C12=$E12,"",1)</f>
        <v/>
      </c>
      <c r="L12" s="1" t="str">
        <f aca="false">IF($D12=$E12,"",1)</f>
        <v/>
      </c>
      <c r="M12" s="2" t="n">
        <f aca="false">'Bolus 0.1'!$N8</f>
        <v>0</v>
      </c>
      <c r="N12" s="2" t="str">
        <f aca="false">'Bolus 0.1'!$P8</f>
        <v>05680F0846F72300</v>
      </c>
      <c r="O12" s="1" t="str">
        <f aca="false">IF(G12=1,LEN(B12),"")</f>
        <v/>
      </c>
      <c r="P12" s="1" t="str">
        <f aca="false">IF(H12=1,LEN(C12),"")</f>
        <v/>
      </c>
      <c r="Q12" s="1" t="str">
        <f aca="false">IF(I12=1,LEN(D12),"")</f>
        <v/>
      </c>
      <c r="R12" s="1" t="str">
        <f aca="false">IF(J12=1,LEN(E12),"")</f>
        <v/>
      </c>
    </row>
    <row r="13" customFormat="false" ht="12.8" hidden="false" customHeight="false" outlineLevel="0" collapsed="false">
      <c r="A13" s="10" t="n">
        <v>8</v>
      </c>
      <c r="B13" s="1" t="s">
        <v>27</v>
      </c>
      <c r="C13" s="1" t="s">
        <v>27</v>
      </c>
      <c r="D13" s="1" t="s">
        <v>27</v>
      </c>
      <c r="E13" s="1" t="s">
        <v>27</v>
      </c>
      <c r="G13" s="1" t="str">
        <f aca="false">IF($B13=$C13,"",1)</f>
        <v/>
      </c>
      <c r="H13" s="1" t="str">
        <f aca="false">IF($B13=$D13,"",1)</f>
        <v/>
      </c>
      <c r="I13" s="1" t="str">
        <f aca="false">IF($B13=$E13,"",1)</f>
        <v/>
      </c>
      <c r="J13" s="1" t="str">
        <f aca="false">IF($C13=$D13,"",1)</f>
        <v/>
      </c>
      <c r="K13" s="1" t="str">
        <f aca="false">IF($C13=$E13,"",1)</f>
        <v/>
      </c>
      <c r="L13" s="1" t="str">
        <f aca="false">IF($D13=$E13,"",1)</f>
        <v/>
      </c>
      <c r="M13" s="2" t="n">
        <f aca="false">'Bolus 0.1'!$N9</f>
        <v>0</v>
      </c>
      <c r="N13" s="2" t="n">
        <f aca="false">'Bolus 0.1'!$P9</f>
        <v>0</v>
      </c>
      <c r="O13" s="1" t="str">
        <f aca="false">IF(G13=1,LEN(B13),"")</f>
        <v/>
      </c>
      <c r="P13" s="1" t="str">
        <f aca="false">IF(H13=1,LEN(C13),"")</f>
        <v/>
      </c>
      <c r="Q13" s="1" t="str">
        <f aca="false">IF(I13=1,LEN(D13),"")</f>
        <v/>
      </c>
      <c r="R13" s="1" t="str">
        <f aca="false">IF(J13=1,LEN(E13),"")</f>
        <v/>
      </c>
    </row>
    <row r="14" customFormat="false" ht="12.8" hidden="false" customHeight="false" outlineLevel="0" collapsed="false">
      <c r="A14" s="10" t="n">
        <v>9</v>
      </c>
      <c r="B14" s="1" t="s">
        <v>31</v>
      </c>
      <c r="C14" s="1" t="s">
        <v>31</v>
      </c>
      <c r="D14" s="1" t="s">
        <v>31</v>
      </c>
      <c r="E14" s="1" t="s">
        <v>31</v>
      </c>
      <c r="G14" s="1" t="str">
        <f aca="false">IF($B14=$C14,"",1)</f>
        <v/>
      </c>
      <c r="H14" s="1" t="str">
        <f aca="false">IF($B14=$D14,"",1)</f>
        <v/>
      </c>
      <c r="I14" s="1" t="str">
        <f aca="false">IF($B14=$E14,"",1)</f>
        <v/>
      </c>
      <c r="J14" s="1" t="str">
        <f aca="false">IF($C14=$D14,"",1)</f>
        <v/>
      </c>
      <c r="K14" s="1" t="str">
        <f aca="false">IF($C14=$E14,"",1)</f>
        <v/>
      </c>
      <c r="L14" s="1" t="str">
        <f aca="false">IF($D14=$E14,"",1)</f>
        <v/>
      </c>
      <c r="M14" s="2" t="n">
        <f aca="false">'Bolus 0.1'!$N10</f>
        <v>0</v>
      </c>
      <c r="N14" s="2" t="n">
        <f aca="false">'Bolus 0.1'!$P10</f>
        <v>0</v>
      </c>
      <c r="O14" s="1" t="str">
        <f aca="false">IF(G14=1,LEN(B14),"")</f>
        <v/>
      </c>
      <c r="P14" s="1" t="str">
        <f aca="false">IF(H14=1,LEN(C14),"")</f>
        <v/>
      </c>
      <c r="Q14" s="1" t="str">
        <f aca="false">IF(I14=1,LEN(D14),"")</f>
        <v/>
      </c>
      <c r="R14" s="1" t="str">
        <f aca="false">IF(J14=1,LEN(E14),"")</f>
        <v/>
      </c>
    </row>
    <row r="15" customFormat="false" ht="12.8" hidden="false" customHeight="false" outlineLevel="0" collapsed="false">
      <c r="A15" s="10" t="n">
        <v>10</v>
      </c>
      <c r="B15" s="1" t="s">
        <v>34</v>
      </c>
      <c r="C15" s="1" t="s">
        <v>34</v>
      </c>
      <c r="D15" s="1" t="s">
        <v>34</v>
      </c>
      <c r="E15" s="1" t="s">
        <v>34</v>
      </c>
      <c r="G15" s="1" t="str">
        <f aca="false">IF($B15=$C15,"",1)</f>
        <v/>
      </c>
      <c r="H15" s="1" t="str">
        <f aca="false">IF($B15=$D15,"",1)</f>
        <v/>
      </c>
      <c r="I15" s="1" t="str">
        <f aca="false">IF($B15=$E15,"",1)</f>
        <v/>
      </c>
      <c r="J15" s="1" t="str">
        <f aca="false">IF($C15=$D15,"",1)</f>
        <v/>
      </c>
      <c r="K15" s="1" t="str">
        <f aca="false">IF($C15=$E15,"",1)</f>
        <v/>
      </c>
      <c r="L15" s="1" t="str">
        <f aca="false">IF($D15=$E15,"",1)</f>
        <v/>
      </c>
      <c r="M15" s="2" t="n">
        <f aca="false">'Bolus 0.1'!$N11</f>
        <v>0</v>
      </c>
      <c r="N15" s="2" t="n">
        <f aca="false">'Bolus 0.1'!$P11</f>
        <v>0</v>
      </c>
      <c r="O15" s="1" t="str">
        <f aca="false">IF(G15=1,LEN(B15),"")</f>
        <v/>
      </c>
      <c r="P15" s="1" t="str">
        <f aca="false">IF(H15=1,LEN(C15),"")</f>
        <v/>
      </c>
      <c r="Q15" s="1" t="str">
        <f aca="false">IF(I15=1,LEN(D15),"")</f>
        <v/>
      </c>
      <c r="R15" s="1" t="str">
        <f aca="false">IF(J15=1,LEN(E15),"")</f>
        <v/>
      </c>
    </row>
    <row r="16" customFormat="false" ht="12.8" hidden="false" customHeight="false" outlineLevel="0" collapsed="false">
      <c r="A16" s="10" t="n">
        <v>11</v>
      </c>
      <c r="B16" s="1" t="s">
        <v>36</v>
      </c>
      <c r="C16" s="1" t="s">
        <v>36</v>
      </c>
      <c r="D16" s="1" t="s">
        <v>36</v>
      </c>
      <c r="E16" s="1" t="s">
        <v>36</v>
      </c>
      <c r="G16" s="1" t="str">
        <f aca="false">IF($B16=$C16,"",1)</f>
        <v/>
      </c>
      <c r="H16" s="1" t="str">
        <f aca="false">IF($B16=$D16,"",1)</f>
        <v/>
      </c>
      <c r="I16" s="1" t="str">
        <f aca="false">IF($B16=$E16,"",1)</f>
        <v/>
      </c>
      <c r="J16" s="1" t="str">
        <f aca="false">IF($C16=$D16,"",1)</f>
        <v/>
      </c>
      <c r="K16" s="1" t="str">
        <f aca="false">IF($C16=$E16,"",1)</f>
        <v/>
      </c>
      <c r="L16" s="1" t="str">
        <f aca="false">IF($D16=$E16,"",1)</f>
        <v/>
      </c>
      <c r="M16" s="2" t="n">
        <f aca="false">'Bolus 0.1'!$N12</f>
        <v>0</v>
      </c>
      <c r="N16" s="2" t="n">
        <f aca="false">'Bolus 0.1'!$P12</f>
        <v>0</v>
      </c>
      <c r="O16" s="1" t="str">
        <f aca="false">IF(G16=1,LEN(B16),"")</f>
        <v/>
      </c>
      <c r="P16" s="1" t="str">
        <f aca="false">IF(H16=1,LEN(C16),"")</f>
        <v/>
      </c>
      <c r="Q16" s="1" t="str">
        <f aca="false">IF(I16=1,LEN(D16),"")</f>
        <v/>
      </c>
      <c r="R16" s="1" t="str">
        <f aca="false">IF(J16=1,LEN(E16),"")</f>
        <v/>
      </c>
    </row>
    <row r="17" customFormat="false" ht="12.8" hidden="false" customHeight="false" outlineLevel="0" collapsed="false">
      <c r="A17" s="10" t="n">
        <v>12</v>
      </c>
      <c r="B17" s="1" t="s">
        <v>27</v>
      </c>
      <c r="C17" s="1" t="s">
        <v>27</v>
      </c>
      <c r="D17" s="1" t="s">
        <v>27</v>
      </c>
      <c r="E17" s="1" t="s">
        <v>27</v>
      </c>
      <c r="G17" s="1" t="str">
        <f aca="false">IF($B17=$C17,"",1)</f>
        <v/>
      </c>
      <c r="H17" s="1" t="str">
        <f aca="false">IF($B17=$D17,"",1)</f>
        <v/>
      </c>
      <c r="I17" s="1" t="str">
        <f aca="false">IF($B17=$E17,"",1)</f>
        <v/>
      </c>
      <c r="J17" s="1" t="str">
        <f aca="false">IF($C17=$D17,"",1)</f>
        <v/>
      </c>
      <c r="K17" s="1" t="str">
        <f aca="false">IF($C17=$E17,"",1)</f>
        <v/>
      </c>
      <c r="L17" s="1" t="str">
        <f aca="false">IF($D17=$E17,"",1)</f>
        <v/>
      </c>
      <c r="M17" s="2" t="n">
        <f aca="false">'Bolus 0.1'!$N13</f>
        <v>0</v>
      </c>
      <c r="N17" s="2" t="n">
        <f aca="false">'Bolus 0.1'!$P13</f>
        <v>0</v>
      </c>
      <c r="O17" s="1" t="str">
        <f aca="false">IF(G17=1,LEN(B17),"")</f>
        <v/>
      </c>
      <c r="P17" s="1" t="str">
        <f aca="false">IF(H17=1,LEN(C17),"")</f>
        <v/>
      </c>
      <c r="Q17" s="1" t="str">
        <f aca="false">IF(I17=1,LEN(D17),"")</f>
        <v/>
      </c>
      <c r="R17" s="1" t="str">
        <f aca="false">IF(J17=1,LEN(E17),"")</f>
        <v/>
      </c>
    </row>
    <row r="18" customFormat="false" ht="12.8" hidden="false" customHeight="false" outlineLevel="0" collapsed="false">
      <c r="A18" s="10" t="n">
        <v>13</v>
      </c>
      <c r="B18" s="1" t="s">
        <v>38</v>
      </c>
      <c r="C18" s="1" t="s">
        <v>38</v>
      </c>
      <c r="D18" s="1" t="s">
        <v>38</v>
      </c>
      <c r="E18" s="1" t="s">
        <v>38</v>
      </c>
      <c r="G18" s="1" t="str">
        <f aca="false">IF($B18=$C18,"",1)</f>
        <v/>
      </c>
      <c r="H18" s="1" t="str">
        <f aca="false">IF($B18=$D18,"",1)</f>
        <v/>
      </c>
      <c r="I18" s="1" t="str">
        <f aca="false">IF($B18=$E18,"",1)</f>
        <v/>
      </c>
      <c r="J18" s="1" t="str">
        <f aca="false">IF($C18=$D18,"",1)</f>
        <v/>
      </c>
      <c r="K18" s="1" t="str">
        <f aca="false">IF($C18=$E18,"",1)</f>
        <v/>
      </c>
      <c r="L18" s="1" t="str">
        <f aca="false">IF($D18=$E18,"",1)</f>
        <v/>
      </c>
      <c r="M18" s="2" t="n">
        <f aca="false">'Bolus 0.1'!$N14</f>
        <v>0</v>
      </c>
      <c r="N18" s="2" t="str">
        <f aca="false">'Bolus 0.1'!$P14</f>
        <v>05680F0846F72300</v>
      </c>
      <c r="O18" s="1" t="str">
        <f aca="false">IF(G18=1,LEN(B18),"")</f>
        <v/>
      </c>
      <c r="P18" s="1" t="str">
        <f aca="false">IF(H18=1,LEN(C18),"")</f>
        <v/>
      </c>
      <c r="Q18" s="1" t="str">
        <f aca="false">IF(I18=1,LEN(D18),"")</f>
        <v/>
      </c>
      <c r="R18" s="1" t="str">
        <f aca="false">IF(J18=1,LEN(E18),"")</f>
        <v/>
      </c>
    </row>
    <row r="19" customFormat="false" ht="12.8" hidden="false" customHeight="false" outlineLevel="0" collapsed="false">
      <c r="A19" s="10" t="n">
        <v>14</v>
      </c>
      <c r="B19" s="1" t="s">
        <v>27</v>
      </c>
      <c r="C19" s="1" t="s">
        <v>27</v>
      </c>
      <c r="D19" s="1" t="s">
        <v>27</v>
      </c>
      <c r="E19" s="1" t="s">
        <v>27</v>
      </c>
      <c r="G19" s="1" t="str">
        <f aca="false">IF($B19=$C19,"",1)</f>
        <v/>
      </c>
      <c r="H19" s="1" t="str">
        <f aca="false">IF($B19=$D19,"",1)</f>
        <v/>
      </c>
      <c r="I19" s="1" t="str">
        <f aca="false">IF($B19=$E19,"",1)</f>
        <v/>
      </c>
      <c r="J19" s="1" t="str">
        <f aca="false">IF($C19=$D19,"",1)</f>
        <v/>
      </c>
      <c r="K19" s="1" t="str">
        <f aca="false">IF($C19=$E19,"",1)</f>
        <v/>
      </c>
      <c r="L19" s="1" t="str">
        <f aca="false">IF($D19=$E19,"",1)</f>
        <v/>
      </c>
      <c r="M19" s="2" t="n">
        <f aca="false">'Bolus 0.1'!$N15</f>
        <v>0</v>
      </c>
      <c r="N19" s="2" t="n">
        <f aca="false">'Bolus 0.1'!$P15</f>
        <v>0</v>
      </c>
      <c r="O19" s="1" t="str">
        <f aca="false">IF(G19=1,LEN(B19),"")</f>
        <v/>
      </c>
      <c r="P19" s="1" t="str">
        <f aca="false">IF(H19=1,LEN(C19),"")</f>
        <v/>
      </c>
      <c r="Q19" s="1" t="str">
        <f aca="false">IF(I19=1,LEN(D19),"")</f>
        <v/>
      </c>
      <c r="R19" s="1" t="str">
        <f aca="false">IF(J19=1,LEN(E19),"")</f>
        <v/>
      </c>
    </row>
    <row r="20" customFormat="false" ht="12.8" hidden="false" customHeight="false" outlineLevel="0" collapsed="false">
      <c r="A20" s="10" t="n">
        <v>15</v>
      </c>
      <c r="B20" s="1" t="s">
        <v>31</v>
      </c>
      <c r="C20" s="1" t="s">
        <v>31</v>
      </c>
      <c r="D20" s="1" t="s">
        <v>31</v>
      </c>
      <c r="E20" s="1" t="s">
        <v>31</v>
      </c>
      <c r="G20" s="1" t="str">
        <f aca="false">IF($B20=$C20,"",1)</f>
        <v/>
      </c>
      <c r="H20" s="1" t="str">
        <f aca="false">IF($B20=$D20,"",1)</f>
        <v/>
      </c>
      <c r="I20" s="1" t="str">
        <f aca="false">IF($B20=$E20,"",1)</f>
        <v/>
      </c>
      <c r="J20" s="1" t="str">
        <f aca="false">IF($C20=$D20,"",1)</f>
        <v/>
      </c>
      <c r="K20" s="1" t="str">
        <f aca="false">IF($C20=$E20,"",1)</f>
        <v/>
      </c>
      <c r="L20" s="1" t="str">
        <f aca="false">IF($D20=$E20,"",1)</f>
        <v/>
      </c>
      <c r="M20" s="2" t="n">
        <f aca="false">'Bolus 0.1'!$N16</f>
        <v>0</v>
      </c>
      <c r="N20" s="2" t="n">
        <f aca="false">'Bolus 0.1'!$P16</f>
        <v>0</v>
      </c>
      <c r="O20" s="1" t="str">
        <f aca="false">IF(G20=1,LEN(B20),"")</f>
        <v/>
      </c>
      <c r="P20" s="1" t="str">
        <f aca="false">IF(H20=1,LEN(C20),"")</f>
        <v/>
      </c>
      <c r="Q20" s="1" t="str">
        <f aca="false">IF(I20=1,LEN(D20),"")</f>
        <v/>
      </c>
      <c r="R20" s="1" t="str">
        <f aca="false">IF(J20=1,LEN(E20),"")</f>
        <v/>
      </c>
    </row>
    <row r="21" customFormat="false" ht="12.8" hidden="false" customHeight="false" outlineLevel="0" collapsed="false">
      <c r="A21" s="10" t="n">
        <v>16</v>
      </c>
      <c r="B21" s="1" t="s">
        <v>41</v>
      </c>
      <c r="C21" s="1" t="s">
        <v>41</v>
      </c>
      <c r="D21" s="1" t="s">
        <v>41</v>
      </c>
      <c r="E21" s="1" t="s">
        <v>41</v>
      </c>
      <c r="G21" s="1" t="str">
        <f aca="false">IF($B21=$C21,"",1)</f>
        <v/>
      </c>
      <c r="H21" s="1" t="str">
        <f aca="false">IF($B21=$D21,"",1)</f>
        <v/>
      </c>
      <c r="I21" s="1" t="str">
        <f aca="false">IF($B21=$E21,"",1)</f>
        <v/>
      </c>
      <c r="J21" s="1" t="str">
        <f aca="false">IF($C21=$D21,"",1)</f>
        <v/>
      </c>
      <c r="K21" s="1" t="str">
        <f aca="false">IF($C21=$E21,"",1)</f>
        <v/>
      </c>
      <c r="L21" s="1" t="str">
        <f aca="false">IF($D21=$E21,"",1)</f>
        <v/>
      </c>
      <c r="M21" s="2" t="n">
        <f aca="false">'Bolus 0.1'!$N17</f>
        <v>0</v>
      </c>
      <c r="N21" s="2" t="n">
        <f aca="false">'Bolus 0.1'!$P17</f>
        <v>0</v>
      </c>
      <c r="O21" s="1" t="str">
        <f aca="false">IF(G21=1,LEN(B21),"")</f>
        <v/>
      </c>
      <c r="P21" s="1" t="str">
        <f aca="false">IF(H21=1,LEN(C21),"")</f>
        <v/>
      </c>
      <c r="Q21" s="1" t="str">
        <f aca="false">IF(I21=1,LEN(D21),"")</f>
        <v/>
      </c>
      <c r="R21" s="1" t="str">
        <f aca="false">IF(J21=1,LEN(E21),"")</f>
        <v/>
      </c>
    </row>
    <row r="22" customFormat="false" ht="12.8" hidden="false" customHeight="false" outlineLevel="0" collapsed="false">
      <c r="A22" s="10" t="n">
        <v>17</v>
      </c>
      <c r="B22" s="1" t="s">
        <v>43</v>
      </c>
      <c r="C22" s="1" t="s">
        <v>43</v>
      </c>
      <c r="D22" s="1" t="s">
        <v>43</v>
      </c>
      <c r="E22" s="1" t="s">
        <v>43</v>
      </c>
      <c r="G22" s="1" t="str">
        <f aca="false">IF($B22=$C22,"",1)</f>
        <v/>
      </c>
      <c r="H22" s="1" t="str">
        <f aca="false">IF($B22=$D22,"",1)</f>
        <v/>
      </c>
      <c r="I22" s="1" t="str">
        <f aca="false">IF($B22=$E22,"",1)</f>
        <v/>
      </c>
      <c r="J22" s="1" t="str">
        <f aca="false">IF($C22=$D22,"",1)</f>
        <v/>
      </c>
      <c r="K22" s="1" t="str">
        <f aca="false">IF($C22=$E22,"",1)</f>
        <v/>
      </c>
      <c r="L22" s="1" t="str">
        <f aca="false">IF($D22=$E22,"",1)</f>
        <v/>
      </c>
      <c r="M22" s="2" t="n">
        <f aca="false">'Bolus 0.1'!$N18</f>
        <v>0</v>
      </c>
      <c r="N22" s="2" t="n">
        <f aca="false">'Bolus 0.1'!$P18</f>
        <v>0</v>
      </c>
      <c r="O22" s="1" t="str">
        <f aca="false">IF(G22=1,LEN(B22),"")</f>
        <v/>
      </c>
      <c r="P22" s="1" t="str">
        <f aca="false">IF(H22=1,LEN(C22),"")</f>
        <v/>
      </c>
      <c r="Q22" s="1" t="str">
        <f aca="false">IF(I22=1,LEN(D22),"")</f>
        <v/>
      </c>
      <c r="R22" s="1" t="str">
        <f aca="false">IF(J22=1,LEN(E22),"")</f>
        <v/>
      </c>
    </row>
    <row r="23" customFormat="false" ht="12.8" hidden="false" customHeight="false" outlineLevel="0" collapsed="false">
      <c r="A23" s="10" t="n">
        <v>18</v>
      </c>
      <c r="B23" s="1" t="s">
        <v>27</v>
      </c>
      <c r="C23" s="1" t="s">
        <v>27</v>
      </c>
      <c r="D23" s="1" t="s">
        <v>27</v>
      </c>
      <c r="E23" s="1" t="s">
        <v>27</v>
      </c>
      <c r="G23" s="1" t="str">
        <f aca="false">IF($B23=$C23,"",1)</f>
        <v/>
      </c>
      <c r="H23" s="1" t="str">
        <f aca="false">IF($B23=$D23,"",1)</f>
        <v/>
      </c>
      <c r="I23" s="1" t="str">
        <f aca="false">IF($B23=$E23,"",1)</f>
        <v/>
      </c>
      <c r="J23" s="1" t="str">
        <f aca="false">IF($C23=$D23,"",1)</f>
        <v/>
      </c>
      <c r="K23" s="1" t="str">
        <f aca="false">IF($C23=$E23,"",1)</f>
        <v/>
      </c>
      <c r="L23" s="1" t="str">
        <f aca="false">IF($D23=$E23,"",1)</f>
        <v/>
      </c>
      <c r="M23" s="2" t="n">
        <f aca="false">'Bolus 0.1'!$N19</f>
        <v>0</v>
      </c>
      <c r="N23" s="2" t="n">
        <f aca="false">'Bolus 0.1'!$P19</f>
        <v>0</v>
      </c>
      <c r="O23" s="1" t="str">
        <f aca="false">IF(G23=1,LEN(B23),"")</f>
        <v/>
      </c>
      <c r="P23" s="1" t="str">
        <f aca="false">IF(H23=1,LEN(C23),"")</f>
        <v/>
      </c>
      <c r="Q23" s="1" t="str">
        <f aca="false">IF(I23=1,LEN(D23),"")</f>
        <v/>
      </c>
      <c r="R23" s="1" t="str">
        <f aca="false">IF(J23=1,LEN(E23),"")</f>
        <v/>
      </c>
    </row>
    <row r="24" customFormat="false" ht="12.8" hidden="false" customHeight="false" outlineLevel="0" collapsed="false">
      <c r="A24" s="10" t="n">
        <v>19</v>
      </c>
      <c r="B24" s="1" t="s">
        <v>31</v>
      </c>
      <c r="C24" s="1" t="s">
        <v>31</v>
      </c>
      <c r="D24" s="1" t="s">
        <v>31</v>
      </c>
      <c r="E24" s="1" t="s">
        <v>31</v>
      </c>
      <c r="G24" s="1" t="str">
        <f aca="false">IF($B24=$C24,"",1)</f>
        <v/>
      </c>
      <c r="H24" s="1" t="str">
        <f aca="false">IF($B24=$D24,"",1)</f>
        <v/>
      </c>
      <c r="I24" s="1" t="str">
        <f aca="false">IF($B24=$E24,"",1)</f>
        <v/>
      </c>
      <c r="J24" s="1" t="str">
        <f aca="false">IF($C24=$D24,"",1)</f>
        <v/>
      </c>
      <c r="K24" s="1" t="str">
        <f aca="false">IF($C24=$E24,"",1)</f>
        <v/>
      </c>
      <c r="L24" s="1" t="str">
        <f aca="false">IF($D24=$E24,"",1)</f>
        <v/>
      </c>
      <c r="M24" s="2" t="n">
        <f aca="false">'Bolus 0.1'!$N20</f>
        <v>0</v>
      </c>
      <c r="N24" s="2" t="n">
        <f aca="false">'Bolus 0.1'!$P20</f>
        <v>0</v>
      </c>
      <c r="O24" s="1" t="str">
        <f aca="false">IF(G24=1,LEN(B24),"")</f>
        <v/>
      </c>
      <c r="P24" s="1" t="str">
        <f aca="false">IF(H24=1,LEN(C24),"")</f>
        <v/>
      </c>
      <c r="Q24" s="1" t="str">
        <f aca="false">IF(I24=1,LEN(D24),"")</f>
        <v/>
      </c>
      <c r="R24" s="1" t="str">
        <f aca="false">IF(J24=1,LEN(E24),"")</f>
        <v/>
      </c>
    </row>
    <row r="25" customFormat="false" ht="12.8" hidden="false" customHeight="false" outlineLevel="0" collapsed="false">
      <c r="A25" s="10" t="n">
        <v>20</v>
      </c>
      <c r="B25" s="1" t="s">
        <v>46</v>
      </c>
      <c r="C25" s="1" t="s">
        <v>46</v>
      </c>
      <c r="D25" s="1" t="s">
        <v>46</v>
      </c>
      <c r="E25" s="1" t="s">
        <v>46</v>
      </c>
      <c r="G25" s="1" t="str">
        <f aca="false">IF($B25=$C25,"",1)</f>
        <v/>
      </c>
      <c r="H25" s="1" t="str">
        <f aca="false">IF($B25=$D25,"",1)</f>
        <v/>
      </c>
      <c r="I25" s="1" t="str">
        <f aca="false">IF($B25=$E25,"",1)</f>
        <v/>
      </c>
      <c r="J25" s="1" t="str">
        <f aca="false">IF($C25=$D25,"",1)</f>
        <v/>
      </c>
      <c r="K25" s="1" t="str">
        <f aca="false">IF($C25=$E25,"",1)</f>
        <v/>
      </c>
      <c r="L25" s="1" t="str">
        <f aca="false">IF($D25=$E25,"",1)</f>
        <v/>
      </c>
      <c r="M25" s="2" t="n">
        <f aca="false">'Bolus 0.1'!$N21</f>
        <v>0</v>
      </c>
      <c r="N25" s="2" t="n">
        <f aca="false">'Bolus 0.1'!$P21</f>
        <v>0</v>
      </c>
      <c r="O25" s="1" t="str">
        <f aca="false">IF(G25=1,LEN(B25),"")</f>
        <v/>
      </c>
      <c r="P25" s="1" t="str">
        <f aca="false">IF(H25=1,LEN(C25),"")</f>
        <v/>
      </c>
      <c r="Q25" s="1" t="str">
        <f aca="false">IF(I25=1,LEN(D25),"")</f>
        <v/>
      </c>
      <c r="R25" s="1" t="str">
        <f aca="false">IF(J25=1,LEN(E25),"")</f>
        <v/>
      </c>
    </row>
    <row r="26" customFormat="false" ht="12.8" hidden="false" customHeight="false" outlineLevel="0" collapsed="false">
      <c r="A26" s="10" t="n">
        <v>21</v>
      </c>
      <c r="B26" s="1" t="s">
        <v>48</v>
      </c>
      <c r="C26" s="1" t="s">
        <v>48</v>
      </c>
      <c r="D26" s="1" t="s">
        <v>48</v>
      </c>
      <c r="E26" s="1" t="s">
        <v>48</v>
      </c>
      <c r="G26" s="1" t="str">
        <f aca="false">IF($B26=$C26,"",1)</f>
        <v/>
      </c>
      <c r="H26" s="1" t="str">
        <f aca="false">IF($B26=$D26,"",1)</f>
        <v/>
      </c>
      <c r="I26" s="1" t="str">
        <f aca="false">IF($B26=$E26,"",1)</f>
        <v/>
      </c>
      <c r="J26" s="1" t="str">
        <f aca="false">IF($C26=$D26,"",1)</f>
        <v/>
      </c>
      <c r="K26" s="1" t="str">
        <f aca="false">IF($C26=$E26,"",1)</f>
        <v/>
      </c>
      <c r="L26" s="1" t="str">
        <f aca="false">IF($D26=$E26,"",1)</f>
        <v/>
      </c>
      <c r="M26" s="2" t="n">
        <f aca="false">'Bolus 0.1'!$N22</f>
        <v>0</v>
      </c>
      <c r="N26" s="2" t="n">
        <f aca="false">'Bolus 0.1'!$P22</f>
        <v>0</v>
      </c>
      <c r="O26" s="1" t="str">
        <f aca="false">IF(G26=1,LEN(B26),"")</f>
        <v/>
      </c>
      <c r="P26" s="1" t="str">
        <f aca="false">IF(H26=1,LEN(C26),"")</f>
        <v/>
      </c>
      <c r="Q26" s="1" t="str">
        <f aca="false">IF(I26=1,LEN(D26),"")</f>
        <v/>
      </c>
      <c r="R26" s="1" t="str">
        <f aca="false">IF(J26=1,LEN(E26),"")</f>
        <v/>
      </c>
    </row>
    <row r="27" customFormat="false" ht="12.8" hidden="false" customHeight="false" outlineLevel="0" collapsed="false">
      <c r="A27" s="10" t="n">
        <v>22</v>
      </c>
      <c r="B27" s="1" t="s">
        <v>51</v>
      </c>
      <c r="C27" s="1" t="s">
        <v>51</v>
      </c>
      <c r="D27" s="1" t="s">
        <v>51</v>
      </c>
      <c r="E27" s="1" t="s">
        <v>51</v>
      </c>
      <c r="G27" s="1" t="str">
        <f aca="false">IF($B27=$C27,"",1)</f>
        <v/>
      </c>
      <c r="H27" s="1" t="str">
        <f aca="false">IF($B27=$D27,"",1)</f>
        <v/>
      </c>
      <c r="I27" s="1" t="str">
        <f aca="false">IF($B27=$E27,"",1)</f>
        <v/>
      </c>
      <c r="J27" s="1" t="str">
        <f aca="false">IF($C27=$D27,"",1)</f>
        <v/>
      </c>
      <c r="K27" s="1" t="str">
        <f aca="false">IF($C27=$E27,"",1)</f>
        <v/>
      </c>
      <c r="L27" s="1" t="str">
        <f aca="false">IF($D27=$E27,"",1)</f>
        <v/>
      </c>
      <c r="M27" s="2" t="n">
        <f aca="false">'Bolus 0.1'!$N23</f>
        <v>0</v>
      </c>
      <c r="N27" s="2" t="n">
        <f aca="false">'Bolus 0.1'!$P23</f>
        <v>0</v>
      </c>
      <c r="O27" s="1" t="str">
        <f aca="false">IF(G27=1,LEN(B27),"")</f>
        <v/>
      </c>
      <c r="P27" s="1" t="str">
        <f aca="false">IF(H27=1,LEN(C27),"")</f>
        <v/>
      </c>
      <c r="Q27" s="1" t="str">
        <f aca="false">IF(I27=1,LEN(D27),"")</f>
        <v/>
      </c>
      <c r="R27" s="1" t="str">
        <f aca="false">IF(J27=1,LEN(E27),"")</f>
        <v/>
      </c>
    </row>
    <row r="28" customFormat="false" ht="12.8" hidden="false" customHeight="false" outlineLevel="0" collapsed="false">
      <c r="A28" s="10" t="n">
        <v>23</v>
      </c>
      <c r="B28" s="1" t="s">
        <v>53</v>
      </c>
      <c r="C28" s="1" t="s">
        <v>53</v>
      </c>
      <c r="D28" s="1" t="s">
        <v>53</v>
      </c>
      <c r="E28" s="1" t="s">
        <v>53</v>
      </c>
      <c r="G28" s="1" t="str">
        <f aca="false">IF($B28=$C28,"",1)</f>
        <v/>
      </c>
      <c r="H28" s="1" t="str">
        <f aca="false">IF($B28=$D28,"",1)</f>
        <v/>
      </c>
      <c r="I28" s="1" t="str">
        <f aca="false">IF($B28=$E28,"",1)</f>
        <v/>
      </c>
      <c r="J28" s="1" t="str">
        <f aca="false">IF($C28=$D28,"",1)</f>
        <v/>
      </c>
      <c r="K28" s="1" t="str">
        <f aca="false">IF($C28=$E28,"",1)</f>
        <v/>
      </c>
      <c r="L28" s="1" t="str">
        <f aca="false">IF($D28=$E28,"",1)</f>
        <v/>
      </c>
      <c r="M28" s="2" t="n">
        <f aca="false">'Bolus 0.1'!$N24</f>
        <v>0</v>
      </c>
      <c r="N28" s="2" t="n">
        <f aca="false">'Bolus 0.1'!$P24</f>
        <v>0</v>
      </c>
      <c r="O28" s="1" t="str">
        <f aca="false">IF(G28=1,LEN(B28),"")</f>
        <v/>
      </c>
      <c r="P28" s="1" t="str">
        <f aca="false">IF(H28=1,LEN(C28),"")</f>
        <v/>
      </c>
      <c r="Q28" s="1" t="str">
        <f aca="false">IF(I28=1,LEN(D28),"")</f>
        <v/>
      </c>
      <c r="R28" s="1" t="str">
        <f aca="false">IF(J28=1,LEN(E28),"")</f>
        <v/>
      </c>
    </row>
    <row r="29" customFormat="false" ht="12.8" hidden="false" customHeight="false" outlineLevel="0" collapsed="false">
      <c r="A29" s="10" t="n">
        <v>24</v>
      </c>
      <c r="B29" s="1" t="s">
        <v>56</v>
      </c>
      <c r="C29" s="1" t="s">
        <v>154</v>
      </c>
      <c r="D29" s="1" t="s">
        <v>200</v>
      </c>
      <c r="E29" s="1" t="s">
        <v>246</v>
      </c>
      <c r="G29" s="1" t="n">
        <f aca="false">IF($B29=$C29,"",1)</f>
        <v>1</v>
      </c>
      <c r="H29" s="1" t="n">
        <f aca="false">IF($B29=$D29,"",1)</f>
        <v>1</v>
      </c>
      <c r="I29" s="1" t="n">
        <f aca="false">IF($B29=$E29,"",1)</f>
        <v>1</v>
      </c>
      <c r="J29" s="1" t="n">
        <f aca="false">IF($C29=$D29,"",1)</f>
        <v>1</v>
      </c>
      <c r="K29" s="1" t="n">
        <f aca="false">IF($C29=$E29,"",1)</f>
        <v>1</v>
      </c>
      <c r="L29" s="1" t="n">
        <f aca="false">IF($D29=$E29,"",1)</f>
        <v>1</v>
      </c>
      <c r="M29" s="2" t="str">
        <f aca="false">'Bolus 0.1'!$N25</f>
        <v>2310118206F72300</v>
      </c>
      <c r="N29" s="2" t="str">
        <f aca="false">'Bolus 0.1'!$P25</f>
        <v>05680F0846F72300</v>
      </c>
      <c r="O29" s="1" t="n">
        <f aca="false">IF(G29=1,LEN(B29),"")</f>
        <v>190</v>
      </c>
      <c r="P29" s="1" t="n">
        <f aca="false">IF(H29=1,LEN(C29),"")</f>
        <v>190</v>
      </c>
      <c r="Q29" s="1" t="n">
        <f aca="false">IF(I29=1,LEN(D29),"")</f>
        <v>190</v>
      </c>
      <c r="R29" s="1" t="n">
        <f aca="false">IF(J29=1,LEN(E29),"")</f>
        <v>190</v>
      </c>
    </row>
    <row r="30" customFormat="false" ht="12.8" hidden="false" customHeight="false" outlineLevel="0" collapsed="false">
      <c r="A30" s="10" t="n">
        <v>25</v>
      </c>
      <c r="B30" s="1" t="s">
        <v>58</v>
      </c>
      <c r="C30" s="1" t="s">
        <v>156</v>
      </c>
      <c r="D30" s="1" t="s">
        <v>202</v>
      </c>
      <c r="E30" s="1" t="s">
        <v>248</v>
      </c>
      <c r="G30" s="1" t="n">
        <f aca="false">IF($B30=$C30,"",1)</f>
        <v>1</v>
      </c>
      <c r="H30" s="1" t="n">
        <f aca="false">IF($B30=$D30,"",1)</f>
        <v>1</v>
      </c>
      <c r="I30" s="1" t="n">
        <f aca="false">IF($B30=$E30,"",1)</f>
        <v>1</v>
      </c>
      <c r="J30" s="1" t="n">
        <f aca="false">IF($C30=$D30,"",1)</f>
        <v>1</v>
      </c>
      <c r="K30" s="1" t="n">
        <f aca="false">IF($C30=$E30,"",1)</f>
        <v>1</v>
      </c>
      <c r="L30" s="1" t="n">
        <f aca="false">IF($D30=$E30,"",1)</f>
        <v>1</v>
      </c>
      <c r="M30" s="2" t="n">
        <f aca="false">'Bolus 0.1'!$N26</f>
        <v>0</v>
      </c>
      <c r="N30" s="2" t="n">
        <f aca="false">'Bolus 0.1'!$P26</f>
        <v>0</v>
      </c>
      <c r="O30" s="1" t="n">
        <f aca="false">IF(G30=1,LEN(B30),"")</f>
        <v>16</v>
      </c>
      <c r="P30" s="1" t="n">
        <f aca="false">IF(H30=1,LEN(C30),"")</f>
        <v>16</v>
      </c>
      <c r="Q30" s="1" t="n">
        <f aca="false">IF(I30=1,LEN(D30),"")</f>
        <v>16</v>
      </c>
      <c r="R30" s="1" t="n">
        <f aca="false">IF(J30=1,LEN(E30),"")</f>
        <v>16</v>
      </c>
    </row>
    <row r="31" customFormat="false" ht="12.8" hidden="false" customHeight="false" outlineLevel="0" collapsed="false">
      <c r="A31" s="10" t="n">
        <v>26</v>
      </c>
      <c r="B31" s="1" t="s">
        <v>51</v>
      </c>
      <c r="C31" s="1" t="s">
        <v>51</v>
      </c>
      <c r="D31" s="1" t="s">
        <v>51</v>
      </c>
      <c r="E31" s="1" t="s">
        <v>51</v>
      </c>
      <c r="G31" s="1" t="str">
        <f aca="false">IF($B31=$C31,"",1)</f>
        <v/>
      </c>
      <c r="H31" s="1" t="str">
        <f aca="false">IF($B31=$D31,"",1)</f>
        <v/>
      </c>
      <c r="I31" s="1" t="str">
        <f aca="false">IF($B31=$E31,"",1)</f>
        <v/>
      </c>
      <c r="J31" s="1" t="str">
        <f aca="false">IF($C31=$D31,"",1)</f>
        <v/>
      </c>
      <c r="K31" s="1" t="str">
        <f aca="false">IF($C31=$E31,"",1)</f>
        <v/>
      </c>
      <c r="L31" s="1" t="str">
        <f aca="false">IF($D31=$E31,"",1)</f>
        <v/>
      </c>
      <c r="M31" s="2" t="n">
        <f aca="false">'Bolus 0.1'!$N27</f>
        <v>0</v>
      </c>
      <c r="N31" s="2" t="n">
        <f aca="false">'Bolus 0.1'!$P27</f>
        <v>0</v>
      </c>
      <c r="O31" s="1" t="str">
        <f aca="false">IF(G31=1,LEN(B31),"")</f>
        <v/>
      </c>
      <c r="P31" s="1" t="str">
        <f aca="false">IF(H31=1,LEN(C31),"")</f>
        <v/>
      </c>
      <c r="Q31" s="1" t="str">
        <f aca="false">IF(I31=1,LEN(D31),"")</f>
        <v/>
      </c>
      <c r="R31" s="1" t="str">
        <f aca="false">IF(J31=1,LEN(E31),"")</f>
        <v/>
      </c>
    </row>
    <row r="32" customFormat="false" ht="12.8" hidden="false" customHeight="false" outlineLevel="0" collapsed="false">
      <c r="A32" s="10" t="n">
        <v>27</v>
      </c>
      <c r="B32" s="1" t="s">
        <v>60</v>
      </c>
      <c r="C32" s="1" t="s">
        <v>60</v>
      </c>
      <c r="D32" s="1" t="s">
        <v>60</v>
      </c>
      <c r="E32" s="1" t="s">
        <v>60</v>
      </c>
      <c r="G32" s="1" t="str">
        <f aca="false">IF($B32=$C32,"",1)</f>
        <v/>
      </c>
      <c r="H32" s="1" t="str">
        <f aca="false">IF($B32=$D32,"",1)</f>
        <v/>
      </c>
      <c r="I32" s="1" t="str">
        <f aca="false">IF($B32=$E32,"",1)</f>
        <v/>
      </c>
      <c r="J32" s="1" t="str">
        <f aca="false">IF($C32=$D32,"",1)</f>
        <v/>
      </c>
      <c r="K32" s="1" t="str">
        <f aca="false">IF($C32=$E32,"",1)</f>
        <v/>
      </c>
      <c r="L32" s="1" t="str">
        <f aca="false">IF($D32=$E32,"",1)</f>
        <v/>
      </c>
      <c r="M32" s="2" t="n">
        <f aca="false">'Bolus 0.1'!$N28</f>
        <v>0</v>
      </c>
      <c r="N32" s="2" t="str">
        <f aca="false">'Bolus 0.1'!$P28</f>
        <v>05680F0846F72300</v>
      </c>
      <c r="O32" s="1" t="str">
        <f aca="false">IF(G32=1,LEN(B32),"")</f>
        <v/>
      </c>
      <c r="P32" s="1" t="str">
        <f aca="false">IF(H32=1,LEN(C32),"")</f>
        <v/>
      </c>
      <c r="Q32" s="1" t="str">
        <f aca="false">IF(I32=1,LEN(D32),"")</f>
        <v/>
      </c>
      <c r="R32" s="1" t="str">
        <f aca="false">IF(J32=1,LEN(E32),"")</f>
        <v/>
      </c>
    </row>
    <row r="33" customFormat="false" ht="12.8" hidden="false" customHeight="false" outlineLevel="0" collapsed="false">
      <c r="A33" s="10" t="n">
        <v>28</v>
      </c>
      <c r="B33" s="1" t="s">
        <v>27</v>
      </c>
      <c r="C33" s="1" t="s">
        <v>27</v>
      </c>
      <c r="D33" s="1" t="s">
        <v>27</v>
      </c>
      <c r="E33" s="1" t="s">
        <v>27</v>
      </c>
      <c r="G33" s="1" t="str">
        <f aca="false">IF($B33=$C33,"",1)</f>
        <v/>
      </c>
      <c r="H33" s="1" t="str">
        <f aca="false">IF($B33=$D33,"",1)</f>
        <v/>
      </c>
      <c r="I33" s="1" t="str">
        <f aca="false">IF($B33=$E33,"",1)</f>
        <v/>
      </c>
      <c r="J33" s="1" t="str">
        <f aca="false">IF($C33=$D33,"",1)</f>
        <v/>
      </c>
      <c r="K33" s="1" t="str">
        <f aca="false">IF($C33=$E33,"",1)</f>
        <v/>
      </c>
      <c r="L33" s="1" t="str">
        <f aca="false">IF($D33=$E33,"",1)</f>
        <v/>
      </c>
      <c r="M33" s="2" t="n">
        <f aca="false">'Bolus 0.1'!$N29</f>
        <v>0</v>
      </c>
      <c r="N33" s="2" t="n">
        <f aca="false">'Bolus 0.1'!$P29</f>
        <v>0</v>
      </c>
      <c r="O33" s="1" t="str">
        <f aca="false">IF(G33=1,LEN(B33),"")</f>
        <v/>
      </c>
      <c r="P33" s="1" t="str">
        <f aca="false">IF(H33=1,LEN(C33),"")</f>
        <v/>
      </c>
      <c r="Q33" s="1" t="str">
        <f aca="false">IF(I33=1,LEN(D33),"")</f>
        <v/>
      </c>
      <c r="R33" s="1" t="str">
        <f aca="false">IF(J33=1,LEN(E33),"")</f>
        <v/>
      </c>
    </row>
    <row r="34" customFormat="false" ht="12.8" hidden="false" customHeight="false" outlineLevel="0" collapsed="false">
      <c r="A34" s="10" t="n">
        <v>29</v>
      </c>
      <c r="B34" s="1" t="s">
        <v>31</v>
      </c>
      <c r="C34" s="1" t="s">
        <v>31</v>
      </c>
      <c r="D34" s="1" t="s">
        <v>31</v>
      </c>
      <c r="E34" s="1" t="s">
        <v>31</v>
      </c>
      <c r="G34" s="1" t="str">
        <f aca="false">IF($B34=$C34,"",1)</f>
        <v/>
      </c>
      <c r="H34" s="1" t="str">
        <f aca="false">IF($B34=$D34,"",1)</f>
        <v/>
      </c>
      <c r="I34" s="1" t="str">
        <f aca="false">IF($B34=$E34,"",1)</f>
        <v/>
      </c>
      <c r="J34" s="1" t="str">
        <f aca="false">IF($C34=$D34,"",1)</f>
        <v/>
      </c>
      <c r="K34" s="1" t="str">
        <f aca="false">IF($C34=$E34,"",1)</f>
        <v/>
      </c>
      <c r="L34" s="1" t="str">
        <f aca="false">IF($D34=$E34,"",1)</f>
        <v/>
      </c>
      <c r="M34" s="2" t="n">
        <f aca="false">'Bolus 0.1'!$N30</f>
        <v>0</v>
      </c>
      <c r="N34" s="2" t="n">
        <f aca="false">'Bolus 0.1'!$P30</f>
        <v>0</v>
      </c>
      <c r="O34" s="1" t="str">
        <f aca="false">IF(G34=1,LEN(B34),"")</f>
        <v/>
      </c>
      <c r="P34" s="1" t="str">
        <f aca="false">IF(H34=1,LEN(C34),"")</f>
        <v/>
      </c>
      <c r="Q34" s="1" t="str">
        <f aca="false">IF(I34=1,LEN(D34),"")</f>
        <v/>
      </c>
      <c r="R34" s="1" t="str">
        <f aca="false">IF(J34=1,LEN(E34),"")</f>
        <v/>
      </c>
    </row>
    <row r="35" customFormat="false" ht="12.8" hidden="false" customHeight="false" outlineLevel="0" collapsed="false">
      <c r="A35" s="10" t="n">
        <v>30</v>
      </c>
      <c r="B35" s="1" t="s">
        <v>63</v>
      </c>
      <c r="C35" s="1" t="s">
        <v>63</v>
      </c>
      <c r="D35" s="1" t="s">
        <v>63</v>
      </c>
      <c r="E35" s="1" t="s">
        <v>63</v>
      </c>
      <c r="G35" s="1" t="str">
        <f aca="false">IF($B35=$C35,"",1)</f>
        <v/>
      </c>
      <c r="H35" s="1" t="str">
        <f aca="false">IF($B35=$D35,"",1)</f>
        <v/>
      </c>
      <c r="I35" s="1" t="str">
        <f aca="false">IF($B35=$E35,"",1)</f>
        <v/>
      </c>
      <c r="J35" s="1" t="str">
        <f aca="false">IF($C35=$D35,"",1)</f>
        <v/>
      </c>
      <c r="K35" s="1" t="str">
        <f aca="false">IF($C35=$E35,"",1)</f>
        <v/>
      </c>
      <c r="L35" s="1" t="str">
        <f aca="false">IF($D35=$E35,"",1)</f>
        <v/>
      </c>
      <c r="M35" s="2" t="n">
        <f aca="false">'Bolus 0.1'!$N31</f>
        <v>0</v>
      </c>
      <c r="N35" s="2" t="n">
        <f aca="false">'Bolus 0.1'!$P31</f>
        <v>0</v>
      </c>
      <c r="O35" s="1" t="str">
        <f aca="false">IF(G35=1,LEN(B35),"")</f>
        <v/>
      </c>
      <c r="P35" s="1" t="str">
        <f aca="false">IF(H35=1,LEN(C35),"")</f>
        <v/>
      </c>
      <c r="Q35" s="1" t="str">
        <f aca="false">IF(I35=1,LEN(D35),"")</f>
        <v/>
      </c>
      <c r="R35" s="1" t="str">
        <f aca="false">IF(J35=1,LEN(E35),"")</f>
        <v/>
      </c>
    </row>
    <row r="36" customFormat="false" ht="12.8" hidden="false" customHeight="false" outlineLevel="0" collapsed="false">
      <c r="A36" s="10" t="n">
        <v>31</v>
      </c>
      <c r="B36" s="1" t="s">
        <v>65</v>
      </c>
      <c r="C36" s="1" t="s">
        <v>65</v>
      </c>
      <c r="D36" s="1" t="s">
        <v>65</v>
      </c>
      <c r="E36" s="1" t="s">
        <v>65</v>
      </c>
      <c r="G36" s="1" t="str">
        <f aca="false">IF($B36=$C36,"",1)</f>
        <v/>
      </c>
      <c r="H36" s="1" t="str">
        <f aca="false">IF($B36=$D36,"",1)</f>
        <v/>
      </c>
      <c r="I36" s="1" t="str">
        <f aca="false">IF($B36=$E36,"",1)</f>
        <v/>
      </c>
      <c r="J36" s="1" t="str">
        <f aca="false">IF($C36=$D36,"",1)</f>
        <v/>
      </c>
      <c r="K36" s="1" t="str">
        <f aca="false">IF($C36=$E36,"",1)</f>
        <v/>
      </c>
      <c r="L36" s="1" t="str">
        <f aca="false">IF($D36=$E36,"",1)</f>
        <v/>
      </c>
      <c r="M36" s="2" t="n">
        <f aca="false">'Bolus 0.1'!$N32</f>
        <v>0</v>
      </c>
      <c r="N36" s="2" t="n">
        <f aca="false">'Bolus 0.1'!$P32</f>
        <v>0</v>
      </c>
      <c r="O36" s="1" t="str">
        <f aca="false">IF(G36=1,LEN(B36),"")</f>
        <v/>
      </c>
      <c r="P36" s="1" t="str">
        <f aca="false">IF(H36=1,LEN(C36),"")</f>
        <v/>
      </c>
      <c r="Q36" s="1" t="str">
        <f aca="false">IF(I36=1,LEN(D36),"")</f>
        <v/>
      </c>
      <c r="R36" s="1" t="str">
        <f aca="false">IF(J36=1,LEN(E36),"")</f>
        <v/>
      </c>
    </row>
    <row r="37" customFormat="false" ht="12.8" hidden="false" customHeight="false" outlineLevel="0" collapsed="false">
      <c r="A37" s="10" t="n">
        <v>32</v>
      </c>
      <c r="B37" s="1" t="s">
        <v>27</v>
      </c>
      <c r="C37" s="1" t="s">
        <v>27</v>
      </c>
      <c r="D37" s="1" t="s">
        <v>27</v>
      </c>
      <c r="E37" s="1" t="s">
        <v>27</v>
      </c>
      <c r="G37" s="1" t="str">
        <f aca="false">IF($B37=$C37,"",1)</f>
        <v/>
      </c>
      <c r="H37" s="1" t="str">
        <f aca="false">IF($B37=$D37,"",1)</f>
        <v/>
      </c>
      <c r="I37" s="1" t="str">
        <f aca="false">IF($B37=$E37,"",1)</f>
        <v/>
      </c>
      <c r="J37" s="1" t="str">
        <f aca="false">IF($C37=$D37,"",1)</f>
        <v/>
      </c>
      <c r="K37" s="1" t="str">
        <f aca="false">IF($C37=$E37,"",1)</f>
        <v/>
      </c>
      <c r="L37" s="1" t="str">
        <f aca="false">IF($D37=$E37,"",1)</f>
        <v/>
      </c>
      <c r="M37" s="2" t="n">
        <f aca="false">'Bolus 0.1'!$N33</f>
        <v>0</v>
      </c>
      <c r="N37" s="2" t="n">
        <f aca="false">'Bolus 0.1'!$P33</f>
        <v>0</v>
      </c>
      <c r="O37" s="1" t="str">
        <f aca="false">IF(G37=1,LEN(B37),"")</f>
        <v/>
      </c>
      <c r="P37" s="1" t="str">
        <f aca="false">IF(H37=1,LEN(C37),"")</f>
        <v/>
      </c>
      <c r="Q37" s="1" t="str">
        <f aca="false">IF(I37=1,LEN(D37),"")</f>
        <v/>
      </c>
      <c r="R37" s="1" t="str">
        <f aca="false">IF(J37=1,LEN(E37),"")</f>
        <v/>
      </c>
    </row>
    <row r="38" customFormat="false" ht="12.8" hidden="false" customHeight="false" outlineLevel="0" collapsed="false">
      <c r="A38" s="10" t="n">
        <v>33</v>
      </c>
      <c r="B38" s="1" t="s">
        <v>31</v>
      </c>
      <c r="C38" s="1" t="s">
        <v>31</v>
      </c>
      <c r="D38" s="1" t="s">
        <v>31</v>
      </c>
      <c r="E38" s="1" t="s">
        <v>31</v>
      </c>
      <c r="G38" s="1" t="str">
        <f aca="false">IF($B38=$C38,"",1)</f>
        <v/>
      </c>
      <c r="H38" s="1" t="str">
        <f aca="false">IF($B38=$D38,"",1)</f>
        <v/>
      </c>
      <c r="I38" s="1" t="str">
        <f aca="false">IF($B38=$E38,"",1)</f>
        <v/>
      </c>
      <c r="J38" s="1" t="str">
        <f aca="false">IF($C38=$D38,"",1)</f>
        <v/>
      </c>
      <c r="K38" s="1" t="str">
        <f aca="false">IF($C38=$E38,"",1)</f>
        <v/>
      </c>
      <c r="L38" s="1" t="str">
        <f aca="false">IF($D38=$E38,"",1)</f>
        <v/>
      </c>
      <c r="M38" s="2" t="n">
        <f aca="false">'Bolus 0.1'!$N34</f>
        <v>0</v>
      </c>
      <c r="N38" s="2" t="n">
        <f aca="false">'Bolus 0.1'!$P34</f>
        <v>0</v>
      </c>
      <c r="O38" s="1" t="str">
        <f aca="false">IF(G38=1,LEN(B38),"")</f>
        <v/>
      </c>
      <c r="P38" s="1" t="str">
        <f aca="false">IF(H38=1,LEN(C38),"")</f>
        <v/>
      </c>
      <c r="Q38" s="1" t="str">
        <f aca="false">IF(I38=1,LEN(D38),"")</f>
        <v/>
      </c>
      <c r="R38" s="1" t="str">
        <f aca="false">IF(J38=1,LEN(E38),"")</f>
        <v/>
      </c>
    </row>
    <row r="39" customFormat="false" ht="12.8" hidden="false" customHeight="false" outlineLevel="0" collapsed="false">
      <c r="A39" s="10" t="n">
        <v>34</v>
      </c>
      <c r="B39" s="1" t="s">
        <v>68</v>
      </c>
      <c r="C39" s="1" t="s">
        <v>68</v>
      </c>
      <c r="D39" s="1" t="s">
        <v>68</v>
      </c>
      <c r="E39" s="1" t="s">
        <v>68</v>
      </c>
      <c r="G39" s="1" t="str">
        <f aca="false">IF($B39=$C39,"",1)</f>
        <v/>
      </c>
      <c r="H39" s="1" t="str">
        <f aca="false">IF($B39=$D39,"",1)</f>
        <v/>
      </c>
      <c r="I39" s="1" t="str">
        <f aca="false">IF($B39=$E39,"",1)</f>
        <v/>
      </c>
      <c r="J39" s="1" t="str">
        <f aca="false">IF($C39=$D39,"",1)</f>
        <v/>
      </c>
      <c r="K39" s="1" t="str">
        <f aca="false">IF($C39=$E39,"",1)</f>
        <v/>
      </c>
      <c r="L39" s="1" t="str">
        <f aca="false">IF($D39=$E39,"",1)</f>
        <v/>
      </c>
      <c r="M39" s="2" t="n">
        <f aca="false">'Bolus 0.1'!$N35</f>
        <v>0</v>
      </c>
      <c r="N39" s="2" t="n">
        <f aca="false">'Bolus 0.1'!$P35</f>
        <v>0</v>
      </c>
      <c r="O39" s="1" t="str">
        <f aca="false">IF(G39=1,LEN(B39),"")</f>
        <v/>
      </c>
      <c r="P39" s="1" t="str">
        <f aca="false">IF(H39=1,LEN(C39),"")</f>
        <v/>
      </c>
      <c r="Q39" s="1" t="str">
        <f aca="false">IF(I39=1,LEN(D39),"")</f>
        <v/>
      </c>
      <c r="R39" s="1" t="str">
        <f aca="false">IF(J39=1,LEN(E39),"")</f>
        <v/>
      </c>
    </row>
    <row r="40" customFormat="false" ht="12.8" hidden="false" customHeight="false" outlineLevel="0" collapsed="false">
      <c r="A40" s="10" t="n">
        <v>35</v>
      </c>
      <c r="B40" s="1" t="s">
        <v>48</v>
      </c>
      <c r="C40" s="1" t="s">
        <v>48</v>
      </c>
      <c r="D40" s="1" t="s">
        <v>48</v>
      </c>
      <c r="E40" s="1" t="s">
        <v>48</v>
      </c>
      <c r="G40" s="1" t="str">
        <f aca="false">IF($B40=$C40,"",1)</f>
        <v/>
      </c>
      <c r="H40" s="1" t="str">
        <f aca="false">IF($B40=$D40,"",1)</f>
        <v/>
      </c>
      <c r="I40" s="1" t="str">
        <f aca="false">IF($B40=$E40,"",1)</f>
        <v/>
      </c>
      <c r="J40" s="1" t="str">
        <f aca="false">IF($C40=$D40,"",1)</f>
        <v/>
      </c>
      <c r="K40" s="1" t="str">
        <f aca="false">IF($C40=$E40,"",1)</f>
        <v/>
      </c>
      <c r="L40" s="1" t="str">
        <f aca="false">IF($D40=$E40,"",1)</f>
        <v/>
      </c>
      <c r="M40" s="2" t="n">
        <f aca="false">'Bolus 0.1'!$N36</f>
        <v>0</v>
      </c>
      <c r="N40" s="2" t="n">
        <f aca="false">'Bolus 0.1'!$P36</f>
        <v>0</v>
      </c>
      <c r="O40" s="1" t="str">
        <f aca="false">IF(G40=1,LEN(B40),"")</f>
        <v/>
      </c>
      <c r="P40" s="1" t="str">
        <f aca="false">IF(H40=1,LEN(C40),"")</f>
        <v/>
      </c>
      <c r="Q40" s="1" t="str">
        <f aca="false">IF(I40=1,LEN(D40),"")</f>
        <v/>
      </c>
      <c r="R40" s="1" t="str">
        <f aca="false">IF(J40=1,LEN(E40),"")</f>
        <v/>
      </c>
    </row>
    <row r="41" customFormat="false" ht="12.8" hidden="false" customHeight="false" outlineLevel="0" collapsed="false">
      <c r="A41" s="10" t="n">
        <v>36</v>
      </c>
      <c r="B41" s="1" t="s">
        <v>51</v>
      </c>
      <c r="C41" s="1" t="s">
        <v>51</v>
      </c>
      <c r="D41" s="1" t="s">
        <v>51</v>
      </c>
      <c r="E41" s="1" t="s">
        <v>51</v>
      </c>
      <c r="G41" s="1" t="str">
        <f aca="false">IF($B41=$C41,"",1)</f>
        <v/>
      </c>
      <c r="H41" s="1" t="str">
        <f aca="false">IF($B41=$D41,"",1)</f>
        <v/>
      </c>
      <c r="I41" s="1" t="str">
        <f aca="false">IF($B41=$E41,"",1)</f>
        <v/>
      </c>
      <c r="J41" s="1" t="str">
        <f aca="false">IF($C41=$D41,"",1)</f>
        <v/>
      </c>
      <c r="K41" s="1" t="str">
        <f aca="false">IF($C41=$E41,"",1)</f>
        <v/>
      </c>
      <c r="L41" s="1" t="str">
        <f aca="false">IF($D41=$E41,"",1)</f>
        <v/>
      </c>
      <c r="M41" s="2" t="n">
        <f aca="false">'Bolus 0.1'!$N37</f>
        <v>0</v>
      </c>
      <c r="N41" s="2" t="n">
        <f aca="false">'Bolus 0.1'!$P37</f>
        <v>0</v>
      </c>
      <c r="O41" s="1" t="str">
        <f aca="false">IF(G41=1,LEN(B41),"")</f>
        <v/>
      </c>
      <c r="P41" s="1" t="str">
        <f aca="false">IF(H41=1,LEN(C41),"")</f>
        <v/>
      </c>
      <c r="Q41" s="1" t="str">
        <f aca="false">IF(I41=1,LEN(D41),"")</f>
        <v/>
      </c>
      <c r="R41" s="1" t="str">
        <f aca="false">IF(J41=1,LEN(E41),"")</f>
        <v/>
      </c>
    </row>
    <row r="42" customFormat="false" ht="12.8" hidden="false" customHeight="false" outlineLevel="0" collapsed="false">
      <c r="A42" s="10" t="n">
        <v>37</v>
      </c>
      <c r="B42" s="1" t="s">
        <v>53</v>
      </c>
      <c r="C42" s="1" t="s">
        <v>53</v>
      </c>
      <c r="D42" s="1" t="s">
        <v>53</v>
      </c>
      <c r="E42" s="1" t="s">
        <v>53</v>
      </c>
      <c r="G42" s="1" t="str">
        <f aca="false">IF($B42=$C42,"",1)</f>
        <v/>
      </c>
      <c r="H42" s="1" t="str">
        <f aca="false">IF($B42=$D42,"",1)</f>
        <v/>
      </c>
      <c r="I42" s="1" t="str">
        <f aca="false">IF($B42=$E42,"",1)</f>
        <v/>
      </c>
      <c r="J42" s="1" t="str">
        <f aca="false">IF($C42=$D42,"",1)</f>
        <v/>
      </c>
      <c r="K42" s="1" t="str">
        <f aca="false">IF($C42=$E42,"",1)</f>
        <v/>
      </c>
      <c r="L42" s="1" t="str">
        <f aca="false">IF($D42=$E42,"",1)</f>
        <v/>
      </c>
      <c r="M42" s="2" t="n">
        <f aca="false">'Bolus 0.1'!$N38</f>
        <v>0</v>
      </c>
      <c r="N42" s="2" t="n">
        <f aca="false">'Bolus 0.1'!$P38</f>
        <v>0</v>
      </c>
      <c r="O42" s="1" t="str">
        <f aca="false">IF(G42=1,LEN(B42),"")</f>
        <v/>
      </c>
      <c r="P42" s="1" t="str">
        <f aca="false">IF(H42=1,LEN(C42),"")</f>
        <v/>
      </c>
      <c r="Q42" s="1" t="str">
        <f aca="false">IF(I42=1,LEN(D42),"")</f>
        <v/>
      </c>
      <c r="R42" s="1" t="str">
        <f aca="false">IF(J42=1,LEN(E42),"")</f>
        <v/>
      </c>
    </row>
    <row r="43" customFormat="false" ht="12.8" hidden="false" customHeight="false" outlineLevel="0" collapsed="false">
      <c r="A43" s="10" t="n">
        <v>38</v>
      </c>
      <c r="B43" s="1" t="s">
        <v>71</v>
      </c>
      <c r="C43" s="1" t="s">
        <v>159</v>
      </c>
      <c r="D43" s="1" t="s">
        <v>205</v>
      </c>
      <c r="E43" s="1" t="s">
        <v>251</v>
      </c>
      <c r="G43" s="1" t="n">
        <f aca="false">IF($B43=$C43,"",1)</f>
        <v>1</v>
      </c>
      <c r="H43" s="1" t="n">
        <f aca="false">IF($B43=$D43,"",1)</f>
        <v>1</v>
      </c>
      <c r="I43" s="1" t="n">
        <f aca="false">IF($B43=$E43,"",1)</f>
        <v>1</v>
      </c>
      <c r="J43" s="1" t="n">
        <f aca="false">IF($C43=$D43,"",1)</f>
        <v>1</v>
      </c>
      <c r="K43" s="1" t="n">
        <f aca="false">IF($C43=$E43,"",1)</f>
        <v>1</v>
      </c>
      <c r="L43" s="1" t="n">
        <f aca="false">IF($D43=$E43,"",1)</f>
        <v>1</v>
      </c>
      <c r="M43" s="2" t="str">
        <f aca="false">'Bolus 0.1'!$N39</f>
        <v>2310118206F72300</v>
      </c>
      <c r="N43" s="2" t="str">
        <f aca="false">'Bolus 0.1'!$P39</f>
        <v>05680F0846F72300</v>
      </c>
      <c r="O43" s="1" t="n">
        <f aca="false">IF(G43=1,LEN(B43),"")</f>
        <v>78</v>
      </c>
      <c r="P43" s="1" t="n">
        <f aca="false">IF(H43=1,LEN(C43),"")</f>
        <v>78</v>
      </c>
      <c r="Q43" s="1" t="n">
        <f aca="false">IF(I43=1,LEN(D43),"")</f>
        <v>78</v>
      </c>
      <c r="R43" s="1" t="n">
        <f aca="false">IF(J43=1,LEN(E43),"")</f>
        <v>78</v>
      </c>
    </row>
    <row r="44" customFormat="false" ht="12.8" hidden="false" customHeight="false" outlineLevel="0" collapsed="false">
      <c r="A44" s="10" t="n">
        <v>39</v>
      </c>
      <c r="B44" s="1" t="s">
        <v>73</v>
      </c>
      <c r="C44" s="1" t="s">
        <v>161</v>
      </c>
      <c r="D44" s="1" t="s">
        <v>207</v>
      </c>
      <c r="E44" s="1" t="s">
        <v>253</v>
      </c>
      <c r="G44" s="1" t="n">
        <f aca="false">IF($B44=$C44,"",1)</f>
        <v>1</v>
      </c>
      <c r="H44" s="1" t="n">
        <f aca="false">IF($B44=$D44,"",1)</f>
        <v>1</v>
      </c>
      <c r="I44" s="1" t="n">
        <f aca="false">IF($B44=$E44,"",1)</f>
        <v>1</v>
      </c>
      <c r="J44" s="1" t="n">
        <f aca="false">IF($C44=$D44,"",1)</f>
        <v>1</v>
      </c>
      <c r="K44" s="1" t="n">
        <f aca="false">IF($C44=$E44,"",1)</f>
        <v>1</v>
      </c>
      <c r="L44" s="1" t="n">
        <f aca="false">IF($D44=$E44,"",1)</f>
        <v>1</v>
      </c>
      <c r="M44" s="2" t="n">
        <f aca="false">'Bolus 0.1'!$N40</f>
        <v>0</v>
      </c>
      <c r="N44" s="2" t="n">
        <f aca="false">'Bolus 0.1'!$P40</f>
        <v>0</v>
      </c>
      <c r="O44" s="1" t="n">
        <f aca="false">IF(G44=1,LEN(B44),"")</f>
        <v>16</v>
      </c>
      <c r="P44" s="1" t="n">
        <f aca="false">IF(H44=1,LEN(C44),"")</f>
        <v>16</v>
      </c>
      <c r="Q44" s="1" t="n">
        <f aca="false">IF(I44=1,LEN(D44),"")</f>
        <v>16</v>
      </c>
      <c r="R44" s="1" t="n">
        <f aca="false">IF(J44=1,LEN(E44),"")</f>
        <v>16</v>
      </c>
    </row>
    <row r="45" customFormat="false" ht="12.8" hidden="false" customHeight="false" outlineLevel="0" collapsed="false">
      <c r="A45" s="10" t="n">
        <v>40</v>
      </c>
      <c r="B45" s="1" t="s">
        <v>51</v>
      </c>
      <c r="C45" s="1" t="s">
        <v>51</v>
      </c>
      <c r="D45" s="1" t="s">
        <v>51</v>
      </c>
      <c r="E45" s="1" t="s">
        <v>51</v>
      </c>
      <c r="G45" s="1" t="str">
        <f aca="false">IF($B45=$C45,"",1)</f>
        <v/>
      </c>
      <c r="H45" s="1" t="str">
        <f aca="false">IF($B45=$D45,"",1)</f>
        <v/>
      </c>
      <c r="I45" s="1" t="str">
        <f aca="false">IF($B45=$E45,"",1)</f>
        <v/>
      </c>
      <c r="J45" s="1" t="str">
        <f aca="false">IF($C45=$D45,"",1)</f>
        <v/>
      </c>
      <c r="K45" s="1" t="str">
        <f aca="false">IF($C45=$E45,"",1)</f>
        <v/>
      </c>
      <c r="L45" s="1" t="str">
        <f aca="false">IF($D45=$E45,"",1)</f>
        <v/>
      </c>
      <c r="M45" s="2" t="n">
        <f aca="false">'Bolus 0.1'!$N41</f>
        <v>0</v>
      </c>
      <c r="N45" s="2" t="n">
        <f aca="false">'Bolus 0.1'!$P41</f>
        <v>0</v>
      </c>
      <c r="O45" s="1" t="str">
        <f aca="false">IF(G45=1,LEN(B45),"")</f>
        <v/>
      </c>
      <c r="P45" s="1" t="str">
        <f aca="false">IF(H45=1,LEN(C45),"")</f>
        <v/>
      </c>
      <c r="Q45" s="1" t="str">
        <f aca="false">IF(I45=1,LEN(D45),"")</f>
        <v/>
      </c>
      <c r="R45" s="1" t="str">
        <f aca="false">IF(J45=1,LEN(E45),"")</f>
        <v/>
      </c>
    </row>
    <row r="46" customFormat="false" ht="12.8" hidden="false" customHeight="false" outlineLevel="0" collapsed="false">
      <c r="A46" s="10" t="n">
        <v>41</v>
      </c>
      <c r="B46" s="1" t="s">
        <v>75</v>
      </c>
      <c r="C46" s="1" t="s">
        <v>163</v>
      </c>
      <c r="D46" s="1" t="s">
        <v>209</v>
      </c>
      <c r="E46" s="1" t="s">
        <v>255</v>
      </c>
      <c r="G46" s="1" t="n">
        <f aca="false">IF($B46=$C46,"",1)</f>
        <v>1</v>
      </c>
      <c r="H46" s="1" t="n">
        <f aca="false">IF($B46=$D46,"",1)</f>
        <v>1</v>
      </c>
      <c r="I46" s="1" t="n">
        <f aca="false">IF($B46=$E46,"",1)</f>
        <v>1</v>
      </c>
      <c r="J46" s="1" t="n">
        <f aca="false">IF($C46=$D46,"",1)</f>
        <v>1</v>
      </c>
      <c r="K46" s="1" t="n">
        <f aca="false">IF($C46=$E46,"",1)</f>
        <v>1</v>
      </c>
      <c r="L46" s="1" t="n">
        <f aca="false">IF($D46=$E46,"",1)</f>
        <v>1</v>
      </c>
      <c r="M46" s="2" t="n">
        <f aca="false">'Bolus 0.1'!$N42</f>
        <v>0</v>
      </c>
      <c r="N46" s="2" t="str">
        <f aca="false">'Bolus 0.1'!$P42</f>
        <v>05680F0846F72300</v>
      </c>
      <c r="O46" s="1" t="n">
        <f aca="false">IF(G46=1,LEN(B46),"")</f>
        <v>58</v>
      </c>
      <c r="P46" s="1" t="n">
        <f aca="false">IF(H46=1,LEN(C46),"")</f>
        <v>58</v>
      </c>
      <c r="Q46" s="1" t="n">
        <f aca="false">IF(I46=1,LEN(D46),"")</f>
        <v>58</v>
      </c>
      <c r="R46" s="1" t="n">
        <f aca="false">IF(J46=1,LEN(E46),"")</f>
        <v>58</v>
      </c>
    </row>
    <row r="47" customFormat="false" ht="12.8" hidden="false" customHeight="false" outlineLevel="0" collapsed="false">
      <c r="A47" s="10" t="n">
        <v>42</v>
      </c>
      <c r="B47" s="1" t="s">
        <v>27</v>
      </c>
      <c r="C47" s="1" t="s">
        <v>27</v>
      </c>
      <c r="D47" s="1" t="s">
        <v>27</v>
      </c>
      <c r="E47" s="1" t="s">
        <v>27</v>
      </c>
      <c r="G47" s="1" t="str">
        <f aca="false">IF($B47=$C47,"",1)</f>
        <v/>
      </c>
      <c r="H47" s="1" t="str">
        <f aca="false">IF($B47=$D47,"",1)</f>
        <v/>
      </c>
      <c r="I47" s="1" t="str">
        <f aca="false">IF($B47=$E47,"",1)</f>
        <v/>
      </c>
      <c r="J47" s="1" t="str">
        <f aca="false">IF($C47=$D47,"",1)</f>
        <v/>
      </c>
      <c r="K47" s="1" t="str">
        <f aca="false">IF($C47=$E47,"",1)</f>
        <v/>
      </c>
      <c r="L47" s="1" t="str">
        <f aca="false">IF($D47=$E47,"",1)</f>
        <v/>
      </c>
      <c r="M47" s="2" t="n">
        <f aca="false">'Bolus 0.1'!$N43</f>
        <v>0</v>
      </c>
      <c r="N47" s="2" t="n">
        <f aca="false">'Bolus 0.1'!$P43</f>
        <v>0</v>
      </c>
      <c r="O47" s="1" t="str">
        <f aca="false">IF(G47=1,LEN(B47),"")</f>
        <v/>
      </c>
      <c r="P47" s="1" t="str">
        <f aca="false">IF(H47=1,LEN(C47),"")</f>
        <v/>
      </c>
      <c r="Q47" s="1" t="str">
        <f aca="false">IF(I47=1,LEN(D47),"")</f>
        <v/>
      </c>
      <c r="R47" s="1" t="str">
        <f aca="false">IF(J47=1,LEN(E47),"")</f>
        <v/>
      </c>
    </row>
    <row r="48" customFormat="false" ht="12.8" hidden="false" customHeight="false" outlineLevel="0" collapsed="false">
      <c r="A48" s="10" t="n">
        <v>43</v>
      </c>
      <c r="B48" s="1" t="s">
        <v>31</v>
      </c>
      <c r="C48" s="1" t="s">
        <v>31</v>
      </c>
      <c r="D48" s="1" t="s">
        <v>31</v>
      </c>
      <c r="E48" s="1" t="s">
        <v>31</v>
      </c>
      <c r="G48" s="1" t="str">
        <f aca="false">IF($B48=$C48,"",1)</f>
        <v/>
      </c>
      <c r="H48" s="1" t="str">
        <f aca="false">IF($B48=$D48,"",1)</f>
        <v/>
      </c>
      <c r="I48" s="1" t="str">
        <f aca="false">IF($B48=$E48,"",1)</f>
        <v/>
      </c>
      <c r="J48" s="1" t="str">
        <f aca="false">IF($C48=$D48,"",1)</f>
        <v/>
      </c>
      <c r="K48" s="1" t="str">
        <f aca="false">IF($C48=$E48,"",1)</f>
        <v/>
      </c>
      <c r="L48" s="1" t="str">
        <f aca="false">IF($D48=$E48,"",1)</f>
        <v/>
      </c>
      <c r="M48" s="2" t="n">
        <f aca="false">'Bolus 0.1'!$N44</f>
        <v>0</v>
      </c>
      <c r="N48" s="2" t="n">
        <f aca="false">'Bolus 0.1'!$P44</f>
        <v>0</v>
      </c>
      <c r="O48" s="1" t="str">
        <f aca="false">IF(G48=1,LEN(B48),"")</f>
        <v/>
      </c>
      <c r="P48" s="1" t="str">
        <f aca="false">IF(H48=1,LEN(C48),"")</f>
        <v/>
      </c>
      <c r="Q48" s="1" t="str">
        <f aca="false">IF(I48=1,LEN(D48),"")</f>
        <v/>
      </c>
      <c r="R48" s="1" t="str">
        <f aca="false">IF(J48=1,LEN(E48),"")</f>
        <v/>
      </c>
    </row>
    <row r="49" customFormat="false" ht="12.8" hidden="false" customHeight="false" outlineLevel="0" collapsed="false">
      <c r="A49" s="10" t="n">
        <v>44</v>
      </c>
      <c r="B49" s="1" t="s">
        <v>78</v>
      </c>
      <c r="C49" s="1" t="s">
        <v>78</v>
      </c>
      <c r="D49" s="1" t="s">
        <v>78</v>
      </c>
      <c r="E49" s="1" t="s">
        <v>78</v>
      </c>
      <c r="G49" s="1" t="str">
        <f aca="false">IF($B49=$C49,"",1)</f>
        <v/>
      </c>
      <c r="H49" s="1" t="str">
        <f aca="false">IF($B49=$D49,"",1)</f>
        <v/>
      </c>
      <c r="I49" s="1" t="str">
        <f aca="false">IF($B49=$E49,"",1)</f>
        <v/>
      </c>
      <c r="J49" s="1" t="str">
        <f aca="false">IF($C49=$D49,"",1)</f>
        <v/>
      </c>
      <c r="K49" s="1" t="str">
        <f aca="false">IF($C49=$E49,"",1)</f>
        <v/>
      </c>
      <c r="L49" s="1" t="str">
        <f aca="false">IF($D49=$E49,"",1)</f>
        <v/>
      </c>
      <c r="M49" s="2" t="n">
        <f aca="false">'Bolus 0.1'!$N45</f>
        <v>0</v>
      </c>
      <c r="N49" s="2" t="n">
        <f aca="false">'Bolus 0.1'!$P45</f>
        <v>0</v>
      </c>
      <c r="O49" s="1" t="str">
        <f aca="false">IF(G49=1,LEN(B49),"")</f>
        <v/>
      </c>
      <c r="P49" s="1" t="str">
        <f aca="false">IF(H49=1,LEN(C49),"")</f>
        <v/>
      </c>
      <c r="Q49" s="1" t="str">
        <f aca="false">IF(I49=1,LEN(D49),"")</f>
        <v/>
      </c>
      <c r="R49" s="1" t="str">
        <f aca="false">IF(J49=1,LEN(E49),"")</f>
        <v/>
      </c>
    </row>
    <row r="50" customFormat="false" ht="12.8" hidden="false" customHeight="false" outlineLevel="0" collapsed="false">
      <c r="A50" s="10" t="n">
        <v>45</v>
      </c>
      <c r="B50" s="1" t="s">
        <v>80</v>
      </c>
      <c r="C50" s="1" t="s">
        <v>80</v>
      </c>
      <c r="D50" s="1" t="s">
        <v>80</v>
      </c>
      <c r="E50" s="1" t="s">
        <v>80</v>
      </c>
      <c r="G50" s="1" t="str">
        <f aca="false">IF($B50=$C50,"",1)</f>
        <v/>
      </c>
      <c r="H50" s="1" t="str">
        <f aca="false">IF($B50=$D50,"",1)</f>
        <v/>
      </c>
      <c r="I50" s="1" t="str">
        <f aca="false">IF($B50=$E50,"",1)</f>
        <v/>
      </c>
      <c r="J50" s="1" t="str">
        <f aca="false">IF($C50=$D50,"",1)</f>
        <v/>
      </c>
      <c r="K50" s="1" t="str">
        <f aca="false">IF($C50=$E50,"",1)</f>
        <v/>
      </c>
      <c r="L50" s="1" t="str">
        <f aca="false">IF($D50=$E50,"",1)</f>
        <v/>
      </c>
      <c r="M50" s="2" t="n">
        <f aca="false">'Bolus 0.1'!$N46</f>
        <v>0</v>
      </c>
      <c r="N50" s="2" t="n">
        <f aca="false">'Bolus 0.1'!$P46</f>
        <v>0</v>
      </c>
      <c r="O50" s="1" t="str">
        <f aca="false">IF(G50=1,LEN(B50),"")</f>
        <v/>
      </c>
      <c r="P50" s="1" t="str">
        <f aca="false">IF(H50=1,LEN(C50),"")</f>
        <v/>
      </c>
      <c r="Q50" s="1" t="str">
        <f aca="false">IF(I50=1,LEN(D50),"")</f>
        <v/>
      </c>
      <c r="R50" s="1" t="str">
        <f aca="false">IF(J50=1,LEN(E50),"")</f>
        <v/>
      </c>
    </row>
    <row r="51" customFormat="false" ht="12.8" hidden="false" customHeight="false" outlineLevel="0" collapsed="false">
      <c r="A51" s="10" t="n">
        <v>46</v>
      </c>
      <c r="B51" s="1" t="s">
        <v>27</v>
      </c>
      <c r="C51" s="1" t="s">
        <v>27</v>
      </c>
      <c r="D51" s="1" t="s">
        <v>27</v>
      </c>
      <c r="E51" s="1" t="s">
        <v>27</v>
      </c>
      <c r="G51" s="1" t="str">
        <f aca="false">IF($B51=$C51,"",1)</f>
        <v/>
      </c>
      <c r="H51" s="1" t="str">
        <f aca="false">IF($B51=$D51,"",1)</f>
        <v/>
      </c>
      <c r="I51" s="1" t="str">
        <f aca="false">IF($B51=$E51,"",1)</f>
        <v/>
      </c>
      <c r="J51" s="1" t="str">
        <f aca="false">IF($C51=$D51,"",1)</f>
        <v/>
      </c>
      <c r="K51" s="1" t="str">
        <f aca="false">IF($C51=$E51,"",1)</f>
        <v/>
      </c>
      <c r="L51" s="1" t="str">
        <f aca="false">IF($D51=$E51,"",1)</f>
        <v/>
      </c>
      <c r="M51" s="2" t="n">
        <f aca="false">'Bolus 0.1'!$N47</f>
        <v>0</v>
      </c>
      <c r="N51" s="2" t="n">
        <f aca="false">'Bolus 0.1'!$P47</f>
        <v>0</v>
      </c>
      <c r="O51" s="1" t="str">
        <f aca="false">IF(G51=1,LEN(B51),"")</f>
        <v/>
      </c>
      <c r="P51" s="1" t="str">
        <f aca="false">IF(H51=1,LEN(C51),"")</f>
        <v/>
      </c>
      <c r="Q51" s="1" t="str">
        <f aca="false">IF(I51=1,LEN(D51),"")</f>
        <v/>
      </c>
      <c r="R51" s="1" t="str">
        <f aca="false">IF(J51=1,LEN(E51),"")</f>
        <v/>
      </c>
    </row>
    <row r="52" customFormat="false" ht="12.8" hidden="false" customHeight="false" outlineLevel="0" collapsed="false">
      <c r="A52" s="10" t="n">
        <v>47</v>
      </c>
      <c r="B52" s="1" t="s">
        <v>31</v>
      </c>
      <c r="C52" s="1" t="s">
        <v>31</v>
      </c>
      <c r="D52" s="1" t="s">
        <v>31</v>
      </c>
      <c r="E52" s="1" t="s">
        <v>31</v>
      </c>
      <c r="G52" s="1" t="str">
        <f aca="false">IF($B52=$C52,"",1)</f>
        <v/>
      </c>
      <c r="H52" s="1" t="str">
        <f aca="false">IF($B52=$D52,"",1)</f>
        <v/>
      </c>
      <c r="I52" s="1" t="str">
        <f aca="false">IF($B52=$E52,"",1)</f>
        <v/>
      </c>
      <c r="J52" s="1" t="str">
        <f aca="false">IF($C52=$D52,"",1)</f>
        <v/>
      </c>
      <c r="K52" s="1" t="str">
        <f aca="false">IF($C52=$E52,"",1)</f>
        <v/>
      </c>
      <c r="L52" s="1" t="str">
        <f aca="false">IF($D52=$E52,"",1)</f>
        <v/>
      </c>
      <c r="M52" s="2" t="n">
        <f aca="false">'Bolus 0.1'!$N48</f>
        <v>0</v>
      </c>
      <c r="N52" s="2" t="n">
        <f aca="false">'Bolus 0.1'!$P48</f>
        <v>0</v>
      </c>
      <c r="O52" s="1" t="str">
        <f aca="false">IF(G52=1,LEN(B52),"")</f>
        <v/>
      </c>
      <c r="P52" s="1" t="str">
        <f aca="false">IF(H52=1,LEN(C52),"")</f>
        <v/>
      </c>
      <c r="Q52" s="1" t="str">
        <f aca="false">IF(I52=1,LEN(D52),"")</f>
        <v/>
      </c>
      <c r="R52" s="1" t="str">
        <f aca="false">IF(J52=1,LEN(E52),"")</f>
        <v/>
      </c>
    </row>
    <row r="53" customFormat="false" ht="12.8" hidden="false" customHeight="false" outlineLevel="0" collapsed="false">
      <c r="A53" s="10" t="n">
        <v>48</v>
      </c>
      <c r="B53" s="1" t="s">
        <v>83</v>
      </c>
      <c r="C53" s="1" t="s">
        <v>83</v>
      </c>
      <c r="D53" s="1" t="s">
        <v>83</v>
      </c>
      <c r="E53" s="1" t="s">
        <v>83</v>
      </c>
      <c r="G53" s="1" t="str">
        <f aca="false">IF($B53=$C53,"",1)</f>
        <v/>
      </c>
      <c r="H53" s="1" t="str">
        <f aca="false">IF($B53=$D53,"",1)</f>
        <v/>
      </c>
      <c r="I53" s="1" t="str">
        <f aca="false">IF($B53=$E53,"",1)</f>
        <v/>
      </c>
      <c r="J53" s="1" t="str">
        <f aca="false">IF($C53=$D53,"",1)</f>
        <v/>
      </c>
      <c r="K53" s="1" t="str">
        <f aca="false">IF($C53=$E53,"",1)</f>
        <v/>
      </c>
      <c r="L53" s="1" t="str">
        <f aca="false">IF($D53=$E53,"",1)</f>
        <v/>
      </c>
      <c r="M53" s="2" t="n">
        <f aca="false">'Bolus 0.1'!$N49</f>
        <v>0</v>
      </c>
      <c r="N53" s="2" t="n">
        <f aca="false">'Bolus 0.1'!$P49</f>
        <v>0</v>
      </c>
      <c r="O53" s="1" t="str">
        <f aca="false">IF(G53=1,LEN(B53),"")</f>
        <v/>
      </c>
      <c r="P53" s="1" t="str">
        <f aca="false">IF(H53=1,LEN(C53),"")</f>
        <v/>
      </c>
      <c r="Q53" s="1" t="str">
        <f aca="false">IF(I53=1,LEN(D53),"")</f>
        <v/>
      </c>
      <c r="R53" s="1" t="str">
        <f aca="false">IF(J53=1,LEN(E53),"")</f>
        <v/>
      </c>
    </row>
    <row r="54" customFormat="false" ht="12.8" hidden="false" customHeight="false" outlineLevel="0" collapsed="false">
      <c r="A54" s="10" t="n">
        <v>49</v>
      </c>
      <c r="B54" s="1" t="s">
        <v>48</v>
      </c>
      <c r="C54" s="1" t="s">
        <v>48</v>
      </c>
      <c r="D54" s="1" t="s">
        <v>48</v>
      </c>
      <c r="E54" s="1" t="s">
        <v>48</v>
      </c>
      <c r="G54" s="1" t="str">
        <f aca="false">IF($B54=$C54,"",1)</f>
        <v/>
      </c>
      <c r="H54" s="1" t="str">
        <f aca="false">IF($B54=$D54,"",1)</f>
        <v/>
      </c>
      <c r="I54" s="1" t="str">
        <f aca="false">IF($B54=$E54,"",1)</f>
        <v/>
      </c>
      <c r="J54" s="1" t="str">
        <f aca="false">IF($C54=$D54,"",1)</f>
        <v/>
      </c>
      <c r="K54" s="1" t="str">
        <f aca="false">IF($C54=$E54,"",1)</f>
        <v/>
      </c>
      <c r="L54" s="1" t="str">
        <f aca="false">IF($D54=$E54,"",1)</f>
        <v/>
      </c>
      <c r="M54" s="2" t="n">
        <f aca="false">'Bolus 0.1'!$N50</f>
        <v>0</v>
      </c>
      <c r="N54" s="2" t="n">
        <f aca="false">'Bolus 0.1'!$P50</f>
        <v>0</v>
      </c>
      <c r="O54" s="1" t="str">
        <f aca="false">IF(G54=1,LEN(B54),"")</f>
        <v/>
      </c>
      <c r="P54" s="1" t="str">
        <f aca="false">IF(H54=1,LEN(C54),"")</f>
        <v/>
      </c>
      <c r="Q54" s="1" t="str">
        <f aca="false">IF(I54=1,LEN(D54),"")</f>
        <v/>
      </c>
      <c r="R54" s="1" t="str">
        <f aca="false">IF(J54=1,LEN(E54),"")</f>
        <v/>
      </c>
    </row>
    <row r="55" customFormat="false" ht="12.8" hidden="false" customHeight="false" outlineLevel="0" collapsed="false">
      <c r="A55" s="10" t="n">
        <v>50</v>
      </c>
      <c r="B55" s="1" t="s">
        <v>51</v>
      </c>
      <c r="C55" s="1" t="s">
        <v>51</v>
      </c>
      <c r="D55" s="1" t="s">
        <v>51</v>
      </c>
      <c r="E55" s="1" t="s">
        <v>51</v>
      </c>
      <c r="G55" s="1" t="str">
        <f aca="false">IF($B55=$C55,"",1)</f>
        <v/>
      </c>
      <c r="H55" s="1" t="str">
        <f aca="false">IF($B55=$D55,"",1)</f>
        <v/>
      </c>
      <c r="I55" s="1" t="str">
        <f aca="false">IF($B55=$E55,"",1)</f>
        <v/>
      </c>
      <c r="J55" s="1" t="str">
        <f aca="false">IF($C55=$D55,"",1)</f>
        <v/>
      </c>
      <c r="K55" s="1" t="str">
        <f aca="false">IF($C55=$E55,"",1)</f>
        <v/>
      </c>
      <c r="L55" s="1" t="str">
        <f aca="false">IF($D55=$E55,"",1)</f>
        <v/>
      </c>
      <c r="M55" s="2" t="n">
        <f aca="false">'Bolus 0.1'!$N51</f>
        <v>0</v>
      </c>
      <c r="N55" s="2" t="n">
        <f aca="false">'Bolus 0.1'!$P51</f>
        <v>0</v>
      </c>
      <c r="O55" s="1" t="str">
        <f aca="false">IF(G55=1,LEN(B55),"")</f>
        <v/>
      </c>
      <c r="P55" s="1" t="str">
        <f aca="false">IF(H55=1,LEN(C55),"")</f>
        <v/>
      </c>
      <c r="Q55" s="1" t="str">
        <f aca="false">IF(I55=1,LEN(D55),"")</f>
        <v/>
      </c>
      <c r="R55" s="1" t="str">
        <f aca="false">IF(J55=1,LEN(E55),"")</f>
        <v/>
      </c>
    </row>
    <row r="56" customFormat="false" ht="12.8" hidden="false" customHeight="false" outlineLevel="0" collapsed="false">
      <c r="A56" s="10" t="n">
        <v>51</v>
      </c>
      <c r="B56" s="1" t="s">
        <v>53</v>
      </c>
      <c r="C56" s="1" t="s">
        <v>53</v>
      </c>
      <c r="D56" s="1" t="s">
        <v>53</v>
      </c>
      <c r="E56" s="1" t="s">
        <v>53</v>
      </c>
      <c r="G56" s="1" t="str">
        <f aca="false">IF($B56=$C56,"",1)</f>
        <v/>
      </c>
      <c r="H56" s="1" t="str">
        <f aca="false">IF($B56=$D56,"",1)</f>
        <v/>
      </c>
      <c r="I56" s="1" t="str">
        <f aca="false">IF($B56=$E56,"",1)</f>
        <v/>
      </c>
      <c r="J56" s="1" t="str">
        <f aca="false">IF($C56=$D56,"",1)</f>
        <v/>
      </c>
      <c r="K56" s="1" t="str">
        <f aca="false">IF($C56=$E56,"",1)</f>
        <v/>
      </c>
      <c r="L56" s="1" t="str">
        <f aca="false">IF($D56=$E56,"",1)</f>
        <v/>
      </c>
      <c r="M56" s="2" t="n">
        <f aca="false">'Bolus 0.1'!$N52</f>
        <v>0</v>
      </c>
      <c r="N56" s="2" t="n">
        <f aca="false">'Bolus 0.1'!$P52</f>
        <v>0</v>
      </c>
      <c r="O56" s="1" t="str">
        <f aca="false">IF(G56=1,LEN(B56),"")</f>
        <v/>
      </c>
      <c r="P56" s="1" t="str">
        <f aca="false">IF(H56=1,LEN(C56),"")</f>
        <v/>
      </c>
      <c r="Q56" s="1" t="str">
        <f aca="false">IF(I56=1,LEN(D56),"")</f>
        <v/>
      </c>
      <c r="R56" s="1" t="str">
        <f aca="false">IF(J56=1,LEN(E56),"")</f>
        <v/>
      </c>
    </row>
    <row r="57" customFormat="false" ht="12.8" hidden="false" customHeight="false" outlineLevel="0" collapsed="false">
      <c r="A57" s="10" t="n">
        <v>52</v>
      </c>
      <c r="B57" s="1" t="s">
        <v>86</v>
      </c>
      <c r="C57" s="1" t="s">
        <v>166</v>
      </c>
      <c r="D57" s="1" t="s">
        <v>212</v>
      </c>
      <c r="E57" s="1" t="s">
        <v>258</v>
      </c>
      <c r="G57" s="1" t="n">
        <f aca="false">IF($B57=$C57,"",1)</f>
        <v>1</v>
      </c>
      <c r="H57" s="1" t="n">
        <f aca="false">IF($B57=$D57,"",1)</f>
        <v>1</v>
      </c>
      <c r="I57" s="1" t="n">
        <f aca="false">IF($B57=$E57,"",1)</f>
        <v>1</v>
      </c>
      <c r="J57" s="1" t="n">
        <f aca="false">IF($C57=$D57,"",1)</f>
        <v>1</v>
      </c>
      <c r="K57" s="1" t="n">
        <f aca="false">IF($C57=$E57,"",1)</f>
        <v>1</v>
      </c>
      <c r="L57" s="1" t="n">
        <f aca="false">IF($D57=$E57,"",1)</f>
        <v>1</v>
      </c>
      <c r="M57" s="2" t="str">
        <f aca="false">'Bolus 0.1'!$N53</f>
        <v>2310118206F72300</v>
      </c>
      <c r="N57" s="2" t="str">
        <f aca="false">'Bolus 0.1'!$P53</f>
        <v>05680F0846F72300</v>
      </c>
      <c r="O57" s="1" t="n">
        <f aca="false">IF(G57=1,LEN(B57),"")</f>
        <v>62</v>
      </c>
      <c r="P57" s="1" t="n">
        <f aca="false">IF(H57=1,LEN(C57),"")</f>
        <v>62</v>
      </c>
      <c r="Q57" s="1" t="n">
        <f aca="false">IF(I57=1,LEN(D57),"")</f>
        <v>62</v>
      </c>
      <c r="R57" s="1" t="n">
        <f aca="false">IF(J57=1,LEN(E57),"")</f>
        <v>62</v>
      </c>
    </row>
    <row r="58" customFormat="false" ht="12.8" hidden="false" customHeight="false" outlineLevel="0" collapsed="false">
      <c r="A58" s="10" t="n">
        <v>53</v>
      </c>
      <c r="B58" s="1" t="s">
        <v>88</v>
      </c>
      <c r="C58" s="1" t="s">
        <v>168</v>
      </c>
      <c r="D58" s="1" t="s">
        <v>214</v>
      </c>
      <c r="E58" s="1" t="s">
        <v>260</v>
      </c>
      <c r="G58" s="1" t="n">
        <f aca="false">IF($B58=$C58,"",1)</f>
        <v>1</v>
      </c>
      <c r="H58" s="1" t="n">
        <f aca="false">IF($B58=$D58,"",1)</f>
        <v>1</v>
      </c>
      <c r="I58" s="1" t="n">
        <f aca="false">IF($B58=$E58,"",1)</f>
        <v>1</v>
      </c>
      <c r="J58" s="1" t="n">
        <f aca="false">IF($C58=$D58,"",1)</f>
        <v>1</v>
      </c>
      <c r="K58" s="1" t="n">
        <f aca="false">IF($C58=$E58,"",1)</f>
        <v>1</v>
      </c>
      <c r="L58" s="1" t="n">
        <f aca="false">IF($D58=$E58,"",1)</f>
        <v>1</v>
      </c>
      <c r="M58" s="2" t="n">
        <f aca="false">'Bolus 0.1'!$N54</f>
        <v>0</v>
      </c>
      <c r="N58" s="2" t="n">
        <f aca="false">'Bolus 0.1'!$P54</f>
        <v>0</v>
      </c>
      <c r="O58" s="1" t="n">
        <f aca="false">IF(G58=1,LEN(B58),"")</f>
        <v>16</v>
      </c>
      <c r="P58" s="1" t="n">
        <f aca="false">IF(H58=1,LEN(C58),"")</f>
        <v>16</v>
      </c>
      <c r="Q58" s="1" t="n">
        <f aca="false">IF(I58=1,LEN(D58),"")</f>
        <v>16</v>
      </c>
      <c r="R58" s="1" t="n">
        <f aca="false">IF(J58=1,LEN(E58),"")</f>
        <v>16</v>
      </c>
    </row>
    <row r="59" customFormat="false" ht="12.8" hidden="false" customHeight="false" outlineLevel="0" collapsed="false">
      <c r="A59" s="10" t="n">
        <v>54</v>
      </c>
      <c r="B59" s="1" t="s">
        <v>51</v>
      </c>
      <c r="C59" s="1" t="s">
        <v>51</v>
      </c>
      <c r="D59" s="1" t="s">
        <v>51</v>
      </c>
      <c r="E59" s="1" t="s">
        <v>51</v>
      </c>
      <c r="G59" s="1" t="str">
        <f aca="false">IF($B59=$C59,"",1)</f>
        <v/>
      </c>
      <c r="H59" s="1" t="str">
        <f aca="false">IF($B59=$D59,"",1)</f>
        <v/>
      </c>
      <c r="I59" s="1" t="str">
        <f aca="false">IF($B59=$E59,"",1)</f>
        <v/>
      </c>
      <c r="J59" s="1" t="str">
        <f aca="false">IF($C59=$D59,"",1)</f>
        <v/>
      </c>
      <c r="K59" s="1" t="str">
        <f aca="false">IF($C59=$E59,"",1)</f>
        <v/>
      </c>
      <c r="L59" s="1" t="str">
        <f aca="false">IF($D59=$E59,"",1)</f>
        <v/>
      </c>
      <c r="M59" s="2" t="n">
        <f aca="false">'Bolus 0.1'!$N55</f>
        <v>0</v>
      </c>
      <c r="N59" s="2" t="n">
        <f aca="false">'Bolus 0.1'!$P55</f>
        <v>0</v>
      </c>
      <c r="O59" s="1" t="str">
        <f aca="false">IF(G59=1,LEN(B59),"")</f>
        <v/>
      </c>
      <c r="P59" s="1" t="str">
        <f aca="false">IF(H59=1,LEN(C59),"")</f>
        <v/>
      </c>
      <c r="Q59" s="1" t="str">
        <f aca="false">IF(I59=1,LEN(D59),"")</f>
        <v/>
      </c>
      <c r="R59" s="1" t="str">
        <f aca="false">IF(J59=1,LEN(E59),"")</f>
        <v/>
      </c>
    </row>
    <row r="60" customFormat="false" ht="12.8" hidden="false" customHeight="false" outlineLevel="0" collapsed="false">
      <c r="A60" s="10" t="n">
        <v>55</v>
      </c>
      <c r="B60" s="1" t="s">
        <v>90</v>
      </c>
      <c r="C60" s="1" t="s">
        <v>170</v>
      </c>
      <c r="D60" s="1" t="s">
        <v>216</v>
      </c>
      <c r="E60" s="1" t="s">
        <v>262</v>
      </c>
      <c r="G60" s="1" t="n">
        <f aca="false">IF($B60=$C60,"",1)</f>
        <v>1</v>
      </c>
      <c r="H60" s="1" t="n">
        <f aca="false">IF($B60=$D60,"",1)</f>
        <v>1</v>
      </c>
      <c r="I60" s="1" t="n">
        <f aca="false">IF($B60=$E60,"",1)</f>
        <v>1</v>
      </c>
      <c r="J60" s="1" t="n">
        <f aca="false">IF($C60=$D60,"",1)</f>
        <v>1</v>
      </c>
      <c r="K60" s="1" t="n">
        <f aca="false">IF($C60=$E60,"",1)</f>
        <v>1</v>
      </c>
      <c r="L60" s="1" t="n">
        <f aca="false">IF($D60=$E60,"",1)</f>
        <v>1</v>
      </c>
      <c r="M60" s="2" t="n">
        <f aca="false">'Bolus 0.1'!$N56</f>
        <v>0</v>
      </c>
      <c r="N60" s="2" t="str">
        <f aca="false">'Bolus 0.1'!$P56</f>
        <v>05680F0846F72300</v>
      </c>
      <c r="O60" s="1" t="n">
        <f aca="false">IF(G60=1,LEN(B60),"")</f>
        <v>60</v>
      </c>
      <c r="P60" s="1" t="n">
        <f aca="false">IF(H60=1,LEN(C60),"")</f>
        <v>60</v>
      </c>
      <c r="Q60" s="1" t="n">
        <f aca="false">IF(I60=1,LEN(D60),"")</f>
        <v>60</v>
      </c>
      <c r="R60" s="1" t="n">
        <f aca="false">IF(J60=1,LEN(E60),"")</f>
        <v>60</v>
      </c>
    </row>
    <row r="61" customFormat="false" ht="12.8" hidden="false" customHeight="false" outlineLevel="0" collapsed="false">
      <c r="A61" s="10" t="n">
        <v>56</v>
      </c>
      <c r="B61" s="1" t="s">
        <v>27</v>
      </c>
      <c r="C61" s="1" t="s">
        <v>27</v>
      </c>
      <c r="D61" s="1" t="s">
        <v>27</v>
      </c>
      <c r="E61" s="1" t="s">
        <v>27</v>
      </c>
      <c r="G61" s="1" t="str">
        <f aca="false">IF($B61=$C61,"",1)</f>
        <v/>
      </c>
      <c r="H61" s="1" t="str">
        <f aca="false">IF($B61=$D61,"",1)</f>
        <v/>
      </c>
      <c r="I61" s="1" t="str">
        <f aca="false">IF($B61=$E61,"",1)</f>
        <v/>
      </c>
      <c r="J61" s="1" t="str">
        <f aca="false">IF($C61=$D61,"",1)</f>
        <v/>
      </c>
      <c r="K61" s="1" t="str">
        <f aca="false">IF($C61=$E61,"",1)</f>
        <v/>
      </c>
      <c r="L61" s="1" t="str">
        <f aca="false">IF($D61=$E61,"",1)</f>
        <v/>
      </c>
      <c r="M61" s="2" t="n">
        <f aca="false">'Bolus 0.1'!$N57</f>
        <v>0</v>
      </c>
      <c r="N61" s="2" t="n">
        <f aca="false">'Bolus 0.1'!$P57</f>
        <v>0</v>
      </c>
      <c r="O61" s="1" t="str">
        <f aca="false">IF(G61=1,LEN(B61),"")</f>
        <v/>
      </c>
      <c r="P61" s="1" t="str">
        <f aca="false">IF(H61=1,LEN(C61),"")</f>
        <v/>
      </c>
      <c r="Q61" s="1" t="str">
        <f aca="false">IF(I61=1,LEN(D61),"")</f>
        <v/>
      </c>
      <c r="R61" s="1" t="str">
        <f aca="false">IF(J61=1,LEN(E61),"")</f>
        <v/>
      </c>
    </row>
    <row r="62" customFormat="false" ht="12.8" hidden="false" customHeight="false" outlineLevel="0" collapsed="false">
      <c r="A62" s="10" t="n">
        <v>57</v>
      </c>
      <c r="B62" s="1" t="s">
        <v>31</v>
      </c>
      <c r="C62" s="1" t="s">
        <v>31</v>
      </c>
      <c r="D62" s="1" t="s">
        <v>31</v>
      </c>
      <c r="E62" s="1" t="s">
        <v>31</v>
      </c>
      <c r="G62" s="1" t="str">
        <f aca="false">IF($B62=$C62,"",1)</f>
        <v/>
      </c>
      <c r="H62" s="1" t="str">
        <f aca="false">IF($B62=$D62,"",1)</f>
        <v/>
      </c>
      <c r="I62" s="1" t="str">
        <f aca="false">IF($B62=$E62,"",1)</f>
        <v/>
      </c>
      <c r="J62" s="1" t="str">
        <f aca="false">IF($C62=$D62,"",1)</f>
        <v/>
      </c>
      <c r="K62" s="1" t="str">
        <f aca="false">IF($C62=$E62,"",1)</f>
        <v/>
      </c>
      <c r="L62" s="1" t="str">
        <f aca="false">IF($D62=$E62,"",1)</f>
        <v/>
      </c>
      <c r="M62" s="2" t="n">
        <f aca="false">'Bolus 0.1'!$N58</f>
        <v>0</v>
      </c>
      <c r="N62" s="2" t="n">
        <f aca="false">'Bolus 0.1'!$P58</f>
        <v>0</v>
      </c>
      <c r="O62" s="1" t="str">
        <f aca="false">IF(G62=1,LEN(B62),"")</f>
        <v/>
      </c>
      <c r="P62" s="1" t="str">
        <f aca="false">IF(H62=1,LEN(C62),"")</f>
        <v/>
      </c>
      <c r="Q62" s="1" t="str">
        <f aca="false">IF(I62=1,LEN(D62),"")</f>
        <v/>
      </c>
      <c r="R62" s="1" t="str">
        <f aca="false">IF(J62=1,LEN(E62),"")</f>
        <v/>
      </c>
    </row>
    <row r="63" customFormat="false" ht="12.8" hidden="false" customHeight="false" outlineLevel="0" collapsed="false">
      <c r="A63" s="10" t="n">
        <v>58</v>
      </c>
      <c r="B63" s="1" t="s">
        <v>93</v>
      </c>
      <c r="C63" s="1" t="s">
        <v>93</v>
      </c>
      <c r="D63" s="1" t="s">
        <v>93</v>
      </c>
      <c r="E63" s="1" t="s">
        <v>93</v>
      </c>
      <c r="G63" s="1" t="str">
        <f aca="false">IF($B63=$C63,"",1)</f>
        <v/>
      </c>
      <c r="H63" s="1" t="str">
        <f aca="false">IF($B63=$D63,"",1)</f>
        <v/>
      </c>
      <c r="I63" s="1" t="str">
        <f aca="false">IF($B63=$E63,"",1)</f>
        <v/>
      </c>
      <c r="J63" s="1" t="str">
        <f aca="false">IF($C63=$D63,"",1)</f>
        <v/>
      </c>
      <c r="K63" s="1" t="str">
        <f aca="false">IF($C63=$E63,"",1)</f>
        <v/>
      </c>
      <c r="L63" s="1" t="str">
        <f aca="false">IF($D63=$E63,"",1)</f>
        <v/>
      </c>
      <c r="M63" s="2" t="n">
        <f aca="false">'Bolus 0.1'!$N59</f>
        <v>0</v>
      </c>
      <c r="N63" s="2" t="n">
        <f aca="false">'Bolus 0.1'!$P59</f>
        <v>0</v>
      </c>
      <c r="O63" s="1" t="str">
        <f aca="false">IF(G63=1,LEN(B63),"")</f>
        <v/>
      </c>
      <c r="P63" s="1" t="str">
        <f aca="false">IF(H63=1,LEN(C63),"")</f>
        <v/>
      </c>
      <c r="Q63" s="1" t="str">
        <f aca="false">IF(I63=1,LEN(D63),"")</f>
        <v/>
      </c>
      <c r="R63" s="1" t="str">
        <f aca="false">IF(J63=1,LEN(E63),"")</f>
        <v/>
      </c>
    </row>
    <row r="64" customFormat="false" ht="12.8" hidden="false" customHeight="false" outlineLevel="0" collapsed="false">
      <c r="A64" s="10" t="n">
        <v>59</v>
      </c>
      <c r="B64" s="1" t="s">
        <v>95</v>
      </c>
      <c r="C64" s="1" t="s">
        <v>95</v>
      </c>
      <c r="D64" s="1" t="s">
        <v>95</v>
      </c>
      <c r="E64" s="1" t="s">
        <v>95</v>
      </c>
      <c r="G64" s="1" t="str">
        <f aca="false">IF($B64=$C64,"",1)</f>
        <v/>
      </c>
      <c r="H64" s="1" t="str">
        <f aca="false">IF($B64=$D64,"",1)</f>
        <v/>
      </c>
      <c r="I64" s="1" t="str">
        <f aca="false">IF($B64=$E64,"",1)</f>
        <v/>
      </c>
      <c r="J64" s="1" t="str">
        <f aca="false">IF($C64=$D64,"",1)</f>
        <v/>
      </c>
      <c r="K64" s="1" t="str">
        <f aca="false">IF($C64=$E64,"",1)</f>
        <v/>
      </c>
      <c r="L64" s="1" t="str">
        <f aca="false">IF($D64=$E64,"",1)</f>
        <v/>
      </c>
      <c r="M64" s="2" t="n">
        <f aca="false">'Bolus 0.1'!$N60</f>
        <v>0</v>
      </c>
      <c r="N64" s="2" t="n">
        <f aca="false">'Bolus 0.1'!$P60</f>
        <v>0</v>
      </c>
      <c r="O64" s="1" t="str">
        <f aca="false">IF(G64=1,LEN(B64),"")</f>
        <v/>
      </c>
      <c r="P64" s="1" t="str">
        <f aca="false">IF(H64=1,LEN(C64),"")</f>
        <v/>
      </c>
      <c r="Q64" s="1" t="str">
        <f aca="false">IF(I64=1,LEN(D64),"")</f>
        <v/>
      </c>
      <c r="R64" s="1" t="str">
        <f aca="false">IF(J64=1,LEN(E64),"")</f>
        <v/>
      </c>
    </row>
    <row r="65" customFormat="false" ht="12.8" hidden="false" customHeight="false" outlineLevel="0" collapsed="false">
      <c r="A65" s="10" t="n">
        <v>60</v>
      </c>
      <c r="B65" s="1" t="s">
        <v>27</v>
      </c>
      <c r="C65" s="1" t="s">
        <v>27</v>
      </c>
      <c r="D65" s="1" t="s">
        <v>27</v>
      </c>
      <c r="E65" s="1" t="s">
        <v>27</v>
      </c>
      <c r="G65" s="1" t="str">
        <f aca="false">IF($B65=$C65,"",1)</f>
        <v/>
      </c>
      <c r="H65" s="1" t="str">
        <f aca="false">IF($B65=$D65,"",1)</f>
        <v/>
      </c>
      <c r="I65" s="1" t="str">
        <f aca="false">IF($B65=$E65,"",1)</f>
        <v/>
      </c>
      <c r="J65" s="1" t="str">
        <f aca="false">IF($C65=$D65,"",1)</f>
        <v/>
      </c>
      <c r="K65" s="1" t="str">
        <f aca="false">IF($C65=$E65,"",1)</f>
        <v/>
      </c>
      <c r="L65" s="1" t="str">
        <f aca="false">IF($D65=$E65,"",1)</f>
        <v/>
      </c>
      <c r="M65" s="2" t="n">
        <f aca="false">'Bolus 0.1'!$N61</f>
        <v>0</v>
      </c>
      <c r="N65" s="2" t="n">
        <f aca="false">'Bolus 0.1'!$P61</f>
        <v>0</v>
      </c>
      <c r="O65" s="1" t="str">
        <f aca="false">IF(G65=1,LEN(B65),"")</f>
        <v/>
      </c>
      <c r="P65" s="1" t="str">
        <f aca="false">IF(H65=1,LEN(C65),"")</f>
        <v/>
      </c>
      <c r="Q65" s="1" t="str">
        <f aca="false">IF(I65=1,LEN(D65),"")</f>
        <v/>
      </c>
      <c r="R65" s="1" t="str">
        <f aca="false">IF(J65=1,LEN(E65),"")</f>
        <v/>
      </c>
    </row>
    <row r="66" customFormat="false" ht="12.8" hidden="false" customHeight="false" outlineLevel="0" collapsed="false">
      <c r="A66" s="10" t="n">
        <v>61</v>
      </c>
      <c r="B66" s="1" t="s">
        <v>31</v>
      </c>
      <c r="C66" s="1" t="s">
        <v>31</v>
      </c>
      <c r="D66" s="1" t="s">
        <v>31</v>
      </c>
      <c r="E66" s="1" t="s">
        <v>31</v>
      </c>
      <c r="G66" s="1" t="str">
        <f aca="false">IF($B66=$C66,"",1)</f>
        <v/>
      </c>
      <c r="H66" s="1" t="str">
        <f aca="false">IF($B66=$D66,"",1)</f>
        <v/>
      </c>
      <c r="I66" s="1" t="str">
        <f aca="false">IF($B66=$E66,"",1)</f>
        <v/>
      </c>
      <c r="J66" s="1" t="str">
        <f aca="false">IF($C66=$D66,"",1)</f>
        <v/>
      </c>
      <c r="K66" s="1" t="str">
        <f aca="false">IF($C66=$E66,"",1)</f>
        <v/>
      </c>
      <c r="L66" s="1" t="str">
        <f aca="false">IF($D66=$E66,"",1)</f>
        <v/>
      </c>
      <c r="M66" s="2" t="n">
        <f aca="false">'Bolus 0.1'!$N62</f>
        <v>0</v>
      </c>
      <c r="N66" s="2" t="n">
        <f aca="false">'Bolus 0.1'!$P62</f>
        <v>0</v>
      </c>
      <c r="O66" s="1" t="str">
        <f aca="false">IF(G66=1,LEN(B66),"")</f>
        <v/>
      </c>
      <c r="P66" s="1" t="str">
        <f aca="false">IF(H66=1,LEN(C66),"")</f>
        <v/>
      </c>
      <c r="Q66" s="1" t="str">
        <f aca="false">IF(I66=1,LEN(D66),"")</f>
        <v/>
      </c>
      <c r="R66" s="1" t="str">
        <f aca="false">IF(J66=1,LEN(E66),"")</f>
        <v/>
      </c>
    </row>
    <row r="67" customFormat="false" ht="12.8" hidden="false" customHeight="false" outlineLevel="0" collapsed="false">
      <c r="A67" s="10" t="n">
        <v>62</v>
      </c>
      <c r="B67" s="1" t="s">
        <v>98</v>
      </c>
      <c r="C67" s="1" t="s">
        <v>98</v>
      </c>
      <c r="D67" s="1" t="s">
        <v>98</v>
      </c>
      <c r="E67" s="1" t="s">
        <v>98</v>
      </c>
      <c r="G67" s="1" t="str">
        <f aca="false">IF($B67=$C67,"",1)</f>
        <v/>
      </c>
      <c r="H67" s="1" t="str">
        <f aca="false">IF($B67=$D67,"",1)</f>
        <v/>
      </c>
      <c r="I67" s="1" t="str">
        <f aca="false">IF($B67=$E67,"",1)</f>
        <v/>
      </c>
      <c r="J67" s="1" t="str">
        <f aca="false">IF($C67=$D67,"",1)</f>
        <v/>
      </c>
      <c r="K67" s="1" t="str">
        <f aca="false">IF($C67=$E67,"",1)</f>
        <v/>
      </c>
      <c r="L67" s="1" t="str">
        <f aca="false">IF($D67=$E67,"",1)</f>
        <v/>
      </c>
      <c r="M67" s="2" t="n">
        <f aca="false">'Bolus 0.1'!$N63</f>
        <v>0</v>
      </c>
      <c r="N67" s="2" t="n">
        <f aca="false">'Bolus 0.1'!$P63</f>
        <v>0</v>
      </c>
      <c r="O67" s="1" t="str">
        <f aca="false">IF(G67=1,LEN(B67),"")</f>
        <v/>
      </c>
      <c r="P67" s="1" t="str">
        <f aca="false">IF(H67=1,LEN(C67),"")</f>
        <v/>
      </c>
      <c r="Q67" s="1" t="str">
        <f aca="false">IF(I67=1,LEN(D67),"")</f>
        <v/>
      </c>
      <c r="R67" s="1" t="str">
        <f aca="false">IF(J67=1,LEN(E67),"")</f>
        <v/>
      </c>
    </row>
    <row r="68" customFormat="false" ht="12.8" hidden="false" customHeight="false" outlineLevel="0" collapsed="false">
      <c r="A68" s="10" t="n">
        <v>63</v>
      </c>
      <c r="B68" s="1" t="s">
        <v>48</v>
      </c>
      <c r="C68" s="1" t="s">
        <v>48</v>
      </c>
      <c r="D68" s="1" t="s">
        <v>48</v>
      </c>
      <c r="E68" s="1" t="s">
        <v>48</v>
      </c>
      <c r="G68" s="1" t="str">
        <f aca="false">IF($B68=$C68,"",1)</f>
        <v/>
      </c>
      <c r="H68" s="1" t="str">
        <f aca="false">IF($B68=$D68,"",1)</f>
        <v/>
      </c>
      <c r="I68" s="1" t="str">
        <f aca="false">IF($B68=$E68,"",1)</f>
        <v/>
      </c>
      <c r="J68" s="1" t="str">
        <f aca="false">IF($C68=$D68,"",1)</f>
        <v/>
      </c>
      <c r="K68" s="1" t="str">
        <f aca="false">IF($C68=$E68,"",1)</f>
        <v/>
      </c>
      <c r="L68" s="1" t="str">
        <f aca="false">IF($D68=$E68,"",1)</f>
        <v/>
      </c>
      <c r="M68" s="2" t="n">
        <f aca="false">'Bolus 0.1'!$N64</f>
        <v>0</v>
      </c>
      <c r="N68" s="2" t="n">
        <f aca="false">'Bolus 0.1'!$P64</f>
        <v>0</v>
      </c>
      <c r="O68" s="1" t="str">
        <f aca="false">IF(G68=1,LEN(B68),"")</f>
        <v/>
      </c>
      <c r="P68" s="1" t="str">
        <f aca="false">IF(H68=1,LEN(C68),"")</f>
        <v/>
      </c>
      <c r="Q68" s="1" t="str">
        <f aca="false">IF(I68=1,LEN(D68),"")</f>
        <v/>
      </c>
      <c r="R68" s="1" t="str">
        <f aca="false">IF(J68=1,LEN(E68),"")</f>
        <v/>
      </c>
    </row>
    <row r="69" customFormat="false" ht="12.8" hidden="false" customHeight="false" outlineLevel="0" collapsed="false">
      <c r="A69" s="10" t="n">
        <v>64</v>
      </c>
      <c r="B69" s="1" t="s">
        <v>51</v>
      </c>
      <c r="C69" s="1" t="s">
        <v>51</v>
      </c>
      <c r="D69" s="1" t="s">
        <v>51</v>
      </c>
      <c r="E69" s="1" t="s">
        <v>51</v>
      </c>
      <c r="G69" s="1" t="str">
        <f aca="false">IF($B69=$C69,"",1)</f>
        <v/>
      </c>
      <c r="H69" s="1" t="str">
        <f aca="false">IF($B69=$D69,"",1)</f>
        <v/>
      </c>
      <c r="I69" s="1" t="str">
        <f aca="false">IF($B69=$E69,"",1)</f>
        <v/>
      </c>
      <c r="J69" s="1" t="str">
        <f aca="false">IF($C69=$D69,"",1)</f>
        <v/>
      </c>
      <c r="K69" s="1" t="str">
        <f aca="false">IF($C69=$E69,"",1)</f>
        <v/>
      </c>
      <c r="L69" s="1" t="str">
        <f aca="false">IF($D69=$E69,"",1)</f>
        <v/>
      </c>
      <c r="M69" s="2" t="n">
        <f aca="false">'Bolus 0.1'!$N65</f>
        <v>0</v>
      </c>
      <c r="N69" s="2" t="n">
        <f aca="false">'Bolus 0.1'!$P65</f>
        <v>0</v>
      </c>
      <c r="O69" s="1" t="str">
        <f aca="false">IF(G69=1,LEN(B69),"")</f>
        <v/>
      </c>
      <c r="P69" s="1" t="str">
        <f aca="false">IF(H69=1,LEN(C69),"")</f>
        <v/>
      </c>
      <c r="Q69" s="1" t="str">
        <f aca="false">IF(I69=1,LEN(D69),"")</f>
        <v/>
      </c>
      <c r="R69" s="1" t="str">
        <f aca="false">IF(J69=1,LEN(E69),"")</f>
        <v/>
      </c>
    </row>
    <row r="70" customFormat="false" ht="12.8" hidden="false" customHeight="false" outlineLevel="0" collapsed="false">
      <c r="A70" s="10" t="n">
        <v>65</v>
      </c>
      <c r="B70" s="1" t="s">
        <v>53</v>
      </c>
      <c r="C70" s="1" t="s">
        <v>53</v>
      </c>
      <c r="D70" s="1" t="s">
        <v>53</v>
      </c>
      <c r="E70" s="1" t="s">
        <v>53</v>
      </c>
      <c r="G70" s="1" t="str">
        <f aca="false">IF($B70=$C70,"",1)</f>
        <v/>
      </c>
      <c r="H70" s="1" t="str">
        <f aca="false">IF($B70=$D70,"",1)</f>
        <v/>
      </c>
      <c r="I70" s="1" t="str">
        <f aca="false">IF($B70=$E70,"",1)</f>
        <v/>
      </c>
      <c r="J70" s="1" t="str">
        <f aca="false">IF($C70=$D70,"",1)</f>
        <v/>
      </c>
      <c r="K70" s="1" t="str">
        <f aca="false">IF($C70=$E70,"",1)</f>
        <v/>
      </c>
      <c r="L70" s="1" t="str">
        <f aca="false">IF($D70=$E70,"",1)</f>
        <v/>
      </c>
      <c r="M70" s="2" t="n">
        <f aca="false">'Bolus 0.1'!$N66</f>
        <v>0</v>
      </c>
      <c r="N70" s="2" t="n">
        <f aca="false">'Bolus 0.1'!$P66</f>
        <v>0</v>
      </c>
      <c r="O70" s="1" t="str">
        <f aca="false">IF(G70=1,LEN(B70),"")</f>
        <v/>
      </c>
      <c r="P70" s="1" t="str">
        <f aca="false">IF(H70=1,LEN(C70),"")</f>
        <v/>
      </c>
      <c r="Q70" s="1" t="str">
        <f aca="false">IF(I70=1,LEN(D70),"")</f>
        <v/>
      </c>
      <c r="R70" s="1" t="str">
        <f aca="false">IF(J70=1,LEN(E70),"")</f>
        <v/>
      </c>
    </row>
    <row r="71" customFormat="false" ht="12.8" hidden="false" customHeight="false" outlineLevel="0" collapsed="false">
      <c r="A71" s="10" t="n">
        <v>66</v>
      </c>
      <c r="B71" s="1" t="s">
        <v>101</v>
      </c>
      <c r="C71" s="1" t="s">
        <v>173</v>
      </c>
      <c r="D71" s="1" t="s">
        <v>219</v>
      </c>
      <c r="E71" s="1" t="s">
        <v>265</v>
      </c>
      <c r="G71" s="1" t="n">
        <f aca="false">IF($B71=$C71,"",1)</f>
        <v>1</v>
      </c>
      <c r="H71" s="1" t="n">
        <f aca="false">IF($B71=$D71,"",1)</f>
        <v>1</v>
      </c>
      <c r="I71" s="1" t="n">
        <f aca="false">IF($B71=$E71,"",1)</f>
        <v>1</v>
      </c>
      <c r="J71" s="1" t="n">
        <f aca="false">IF($C71=$D71,"",1)</f>
        <v>1</v>
      </c>
      <c r="K71" s="1" t="n">
        <f aca="false">IF($C71=$E71,"",1)</f>
        <v>1</v>
      </c>
      <c r="L71" s="1" t="n">
        <f aca="false">IF($D71=$E71,"",1)</f>
        <v>1</v>
      </c>
      <c r="M71" s="2" t="str">
        <f aca="false">'Bolus 0.1'!$N67</f>
        <v>2310118206F72300</v>
      </c>
      <c r="N71" s="2" t="str">
        <f aca="false">'Bolus 0.1'!$P67</f>
        <v>05680F0846F72300</v>
      </c>
      <c r="O71" s="1" t="n">
        <f aca="false">IF(G71=1,LEN(B71),"")</f>
        <v>64</v>
      </c>
      <c r="P71" s="1" t="n">
        <f aca="false">IF(H71=1,LEN(C71),"")</f>
        <v>64</v>
      </c>
      <c r="Q71" s="1" t="n">
        <f aca="false">IF(I71=1,LEN(D71),"")</f>
        <v>64</v>
      </c>
      <c r="R71" s="1" t="n">
        <f aca="false">IF(J71=1,LEN(E71),"")</f>
        <v>64</v>
      </c>
    </row>
    <row r="72" customFormat="false" ht="12.8" hidden="false" customHeight="false" outlineLevel="0" collapsed="false">
      <c r="A72" s="10" t="n">
        <v>67</v>
      </c>
      <c r="B72" s="1" t="s">
        <v>103</v>
      </c>
      <c r="C72" s="1" t="s">
        <v>175</v>
      </c>
      <c r="D72" s="1" t="s">
        <v>221</v>
      </c>
      <c r="E72" s="1" t="s">
        <v>267</v>
      </c>
      <c r="G72" s="1" t="n">
        <f aca="false">IF($B72=$C72,"",1)</f>
        <v>1</v>
      </c>
      <c r="H72" s="1" t="n">
        <f aca="false">IF($B72=$D72,"",1)</f>
        <v>1</v>
      </c>
      <c r="I72" s="1" t="n">
        <f aca="false">IF($B72=$E72,"",1)</f>
        <v>1</v>
      </c>
      <c r="J72" s="1" t="n">
        <f aca="false">IF($C72=$D72,"",1)</f>
        <v>1</v>
      </c>
      <c r="K72" s="1" t="n">
        <f aca="false">IF($C72=$E72,"",1)</f>
        <v>1</v>
      </c>
      <c r="L72" s="1" t="n">
        <f aca="false">IF($D72=$E72,"",1)</f>
        <v>1</v>
      </c>
      <c r="M72" s="2" t="n">
        <f aca="false">'Bolus 0.1'!$N68</f>
        <v>0</v>
      </c>
      <c r="N72" s="2" t="n">
        <f aca="false">'Bolus 0.1'!$P68</f>
        <v>0</v>
      </c>
      <c r="O72" s="1" t="n">
        <f aca="false">IF(G72=1,LEN(B72),"")</f>
        <v>16</v>
      </c>
      <c r="P72" s="1" t="n">
        <f aca="false">IF(H72=1,LEN(C72),"")</f>
        <v>16</v>
      </c>
      <c r="Q72" s="1" t="n">
        <f aca="false">IF(I72=1,LEN(D72),"")</f>
        <v>16</v>
      </c>
      <c r="R72" s="1" t="n">
        <f aca="false">IF(J72=1,LEN(E72),"")</f>
        <v>16</v>
      </c>
    </row>
    <row r="73" customFormat="false" ht="12.8" hidden="false" customHeight="false" outlineLevel="0" collapsed="false">
      <c r="A73" s="10" t="n">
        <v>68</v>
      </c>
      <c r="B73" s="1" t="s">
        <v>51</v>
      </c>
      <c r="C73" s="1" t="s">
        <v>51</v>
      </c>
      <c r="D73" s="1" t="s">
        <v>51</v>
      </c>
      <c r="E73" s="1" t="s">
        <v>51</v>
      </c>
      <c r="G73" s="1" t="str">
        <f aca="false">IF($B73=$C73,"",1)</f>
        <v/>
      </c>
      <c r="H73" s="1" t="str">
        <f aca="false">IF($B73=$D73,"",1)</f>
        <v/>
      </c>
      <c r="I73" s="1" t="str">
        <f aca="false">IF($B73=$E73,"",1)</f>
        <v/>
      </c>
      <c r="J73" s="1" t="str">
        <f aca="false">IF($C73=$D73,"",1)</f>
        <v/>
      </c>
      <c r="K73" s="1" t="str">
        <f aca="false">IF($C73=$E73,"",1)</f>
        <v/>
      </c>
      <c r="L73" s="1" t="str">
        <f aca="false">IF($D73=$E73,"",1)</f>
        <v/>
      </c>
      <c r="M73" s="2" t="n">
        <f aca="false">'Bolus 0.1'!$N69</f>
        <v>0</v>
      </c>
      <c r="N73" s="2" t="n">
        <f aca="false">'Bolus 0.1'!$P69</f>
        <v>0</v>
      </c>
      <c r="O73" s="1" t="str">
        <f aca="false">IF(G73=1,LEN(B73),"")</f>
        <v/>
      </c>
      <c r="P73" s="1" t="str">
        <f aca="false">IF(H73=1,LEN(C73),"")</f>
        <v/>
      </c>
      <c r="Q73" s="1" t="str">
        <f aca="false">IF(I73=1,LEN(D73),"")</f>
        <v/>
      </c>
      <c r="R73" s="1" t="str">
        <f aca="false">IF(J73=1,LEN(E73),"")</f>
        <v/>
      </c>
    </row>
    <row r="74" customFormat="false" ht="12.8" hidden="false" customHeight="false" outlineLevel="0" collapsed="false">
      <c r="A74" s="10" t="n">
        <v>69</v>
      </c>
      <c r="B74" s="1" t="s">
        <v>105</v>
      </c>
      <c r="C74" s="1" t="s">
        <v>105</v>
      </c>
      <c r="D74" s="1" t="s">
        <v>105</v>
      </c>
      <c r="E74" s="1" t="s">
        <v>105</v>
      </c>
      <c r="G74" s="1" t="str">
        <f aca="false">IF($B74=$C74,"",1)</f>
        <v/>
      </c>
      <c r="H74" s="1" t="str">
        <f aca="false">IF($B74=$D74,"",1)</f>
        <v/>
      </c>
      <c r="I74" s="1" t="str">
        <f aca="false">IF($B74=$E74,"",1)</f>
        <v/>
      </c>
      <c r="J74" s="1" t="str">
        <f aca="false">IF($C74=$D74,"",1)</f>
        <v/>
      </c>
      <c r="K74" s="1" t="str">
        <f aca="false">IF($C74=$E74,"",1)</f>
        <v/>
      </c>
      <c r="L74" s="1" t="str">
        <f aca="false">IF($D74=$E74,"",1)</f>
        <v/>
      </c>
      <c r="M74" s="2" t="n">
        <f aca="false">'Bolus 0.1'!$N70</f>
        <v>0</v>
      </c>
      <c r="N74" s="2" t="str">
        <f aca="false">'Bolus 0.1'!$P70</f>
        <v>05680F0846F72300</v>
      </c>
      <c r="O74" s="1" t="str">
        <f aca="false">IF(G74=1,LEN(B74),"")</f>
        <v/>
      </c>
      <c r="P74" s="1" t="str">
        <f aca="false">IF(H74=1,LEN(C74),"")</f>
        <v/>
      </c>
      <c r="Q74" s="1" t="str">
        <f aca="false">IF(I74=1,LEN(D74),"")</f>
        <v/>
      </c>
      <c r="R74" s="1" t="str">
        <f aca="false">IF(J74=1,LEN(E74),"")</f>
        <v/>
      </c>
    </row>
    <row r="75" customFormat="false" ht="12.8" hidden="false" customHeight="false" outlineLevel="0" collapsed="false">
      <c r="A75" s="10" t="n">
        <v>70</v>
      </c>
      <c r="B75" s="1" t="s">
        <v>27</v>
      </c>
      <c r="C75" s="1" t="s">
        <v>27</v>
      </c>
      <c r="D75" s="1" t="s">
        <v>27</v>
      </c>
      <c r="E75" s="1" t="s">
        <v>27</v>
      </c>
      <c r="G75" s="1" t="str">
        <f aca="false">IF($B75=$C75,"",1)</f>
        <v/>
      </c>
      <c r="H75" s="1" t="str">
        <f aca="false">IF($B75=$D75,"",1)</f>
        <v/>
      </c>
      <c r="I75" s="1" t="str">
        <f aca="false">IF($B75=$E75,"",1)</f>
        <v/>
      </c>
      <c r="J75" s="1" t="str">
        <f aca="false">IF($C75=$D75,"",1)</f>
        <v/>
      </c>
      <c r="K75" s="1" t="str">
        <f aca="false">IF($C75=$E75,"",1)</f>
        <v/>
      </c>
      <c r="L75" s="1" t="str">
        <f aca="false">IF($D75=$E75,"",1)</f>
        <v/>
      </c>
      <c r="M75" s="2" t="n">
        <f aca="false">'Bolus 0.1'!$N71</f>
        <v>0</v>
      </c>
      <c r="N75" s="2" t="n">
        <f aca="false">'Bolus 0.1'!$P71</f>
        <v>0</v>
      </c>
      <c r="O75" s="1" t="str">
        <f aca="false">IF(G75=1,LEN(B75),"")</f>
        <v/>
      </c>
      <c r="P75" s="1" t="str">
        <f aca="false">IF(H75=1,LEN(C75),"")</f>
        <v/>
      </c>
      <c r="Q75" s="1" t="str">
        <f aca="false">IF(I75=1,LEN(D75),"")</f>
        <v/>
      </c>
      <c r="R75" s="1" t="str">
        <f aca="false">IF(J75=1,LEN(E75),"")</f>
        <v/>
      </c>
    </row>
    <row r="76" customFormat="false" ht="12.8" hidden="false" customHeight="false" outlineLevel="0" collapsed="false">
      <c r="A76" s="10" t="n">
        <v>71</v>
      </c>
      <c r="B76" s="1" t="s">
        <v>31</v>
      </c>
      <c r="C76" s="1" t="s">
        <v>31</v>
      </c>
      <c r="D76" s="1" t="s">
        <v>31</v>
      </c>
      <c r="E76" s="1" t="s">
        <v>31</v>
      </c>
      <c r="G76" s="1" t="str">
        <f aca="false">IF($B76=$C76,"",1)</f>
        <v/>
      </c>
      <c r="H76" s="1" t="str">
        <f aca="false">IF($B76=$D76,"",1)</f>
        <v/>
      </c>
      <c r="I76" s="1" t="str">
        <f aca="false">IF($B76=$E76,"",1)</f>
        <v/>
      </c>
      <c r="J76" s="1" t="str">
        <f aca="false">IF($C76=$D76,"",1)</f>
        <v/>
      </c>
      <c r="K76" s="1" t="str">
        <f aca="false">IF($C76=$E76,"",1)</f>
        <v/>
      </c>
      <c r="L76" s="1" t="str">
        <f aca="false">IF($D76=$E76,"",1)</f>
        <v/>
      </c>
      <c r="M76" s="2" t="n">
        <f aca="false">'Bolus 0.1'!$N72</f>
        <v>0</v>
      </c>
      <c r="N76" s="2" t="n">
        <f aca="false">'Bolus 0.1'!$P72</f>
        <v>0</v>
      </c>
      <c r="O76" s="1" t="str">
        <f aca="false">IF(G76=1,LEN(B76),"")</f>
        <v/>
      </c>
      <c r="P76" s="1" t="str">
        <f aca="false">IF(H76=1,LEN(C76),"")</f>
        <v/>
      </c>
      <c r="Q76" s="1" t="str">
        <f aca="false">IF(I76=1,LEN(D76),"")</f>
        <v/>
      </c>
      <c r="R76" s="1" t="str">
        <f aca="false">IF(J76=1,LEN(E76),"")</f>
        <v/>
      </c>
    </row>
    <row r="77" customFormat="false" ht="12.8" hidden="false" customHeight="false" outlineLevel="0" collapsed="false">
      <c r="A77" s="10" t="n">
        <v>72</v>
      </c>
      <c r="B77" s="1" t="s">
        <v>108</v>
      </c>
      <c r="C77" s="1" t="s">
        <v>108</v>
      </c>
      <c r="D77" s="1" t="s">
        <v>108</v>
      </c>
      <c r="E77" s="1" t="s">
        <v>108</v>
      </c>
      <c r="G77" s="1" t="str">
        <f aca="false">IF($B77=$C77,"",1)</f>
        <v/>
      </c>
      <c r="H77" s="1" t="str">
        <f aca="false">IF($B77=$D77,"",1)</f>
        <v/>
      </c>
      <c r="I77" s="1" t="str">
        <f aca="false">IF($B77=$E77,"",1)</f>
        <v/>
      </c>
      <c r="J77" s="1" t="str">
        <f aca="false">IF($C77=$D77,"",1)</f>
        <v/>
      </c>
      <c r="K77" s="1" t="str">
        <f aca="false">IF($C77=$E77,"",1)</f>
        <v/>
      </c>
      <c r="L77" s="1" t="str">
        <f aca="false">IF($D77=$E77,"",1)</f>
        <v/>
      </c>
      <c r="M77" s="2" t="n">
        <f aca="false">'Bolus 0.1'!$N73</f>
        <v>0</v>
      </c>
      <c r="N77" s="2" t="n">
        <f aca="false">'Bolus 0.1'!$P73</f>
        <v>0</v>
      </c>
      <c r="O77" s="1" t="str">
        <f aca="false">IF(G77=1,LEN(B77),"")</f>
        <v/>
      </c>
      <c r="P77" s="1" t="str">
        <f aca="false">IF(H77=1,LEN(C77),"")</f>
        <v/>
      </c>
      <c r="Q77" s="1" t="str">
        <f aca="false">IF(I77=1,LEN(D77),"")</f>
        <v/>
      </c>
      <c r="R77" s="1" t="str">
        <f aca="false">IF(J77=1,LEN(E77),"")</f>
        <v/>
      </c>
    </row>
    <row r="78" customFormat="false" ht="12.8" hidden="false" customHeight="false" outlineLevel="0" collapsed="false">
      <c r="A78" s="10" t="n">
        <v>73</v>
      </c>
      <c r="B78" s="1" t="s">
        <v>110</v>
      </c>
      <c r="C78" s="1" t="s">
        <v>110</v>
      </c>
      <c r="D78" s="1" t="s">
        <v>110</v>
      </c>
      <c r="E78" s="1" t="s">
        <v>110</v>
      </c>
      <c r="G78" s="1" t="str">
        <f aca="false">IF($B78=$C78,"",1)</f>
        <v/>
      </c>
      <c r="H78" s="1" t="str">
        <f aca="false">IF($B78=$D78,"",1)</f>
        <v/>
      </c>
      <c r="I78" s="1" t="str">
        <f aca="false">IF($B78=$E78,"",1)</f>
        <v/>
      </c>
      <c r="J78" s="1" t="str">
        <f aca="false">IF($C78=$D78,"",1)</f>
        <v/>
      </c>
      <c r="K78" s="1" t="str">
        <f aca="false">IF($C78=$E78,"",1)</f>
        <v/>
      </c>
      <c r="L78" s="1" t="str">
        <f aca="false">IF($D78=$E78,"",1)</f>
        <v/>
      </c>
      <c r="M78" s="2" t="n">
        <f aca="false">'Bolus 0.1'!$N74</f>
        <v>0</v>
      </c>
      <c r="N78" s="2" t="n">
        <f aca="false">'Bolus 0.1'!$P74</f>
        <v>0</v>
      </c>
      <c r="O78" s="1" t="str">
        <f aca="false">IF(G78=1,LEN(B78),"")</f>
        <v/>
      </c>
      <c r="P78" s="1" t="str">
        <f aca="false">IF(H78=1,LEN(C78),"")</f>
        <v/>
      </c>
      <c r="Q78" s="1" t="str">
        <f aca="false">IF(I78=1,LEN(D78),"")</f>
        <v/>
      </c>
      <c r="R78" s="1" t="str">
        <f aca="false">IF(J78=1,LEN(E78),"")</f>
        <v/>
      </c>
    </row>
    <row r="79" customFormat="false" ht="12.8" hidden="false" customHeight="false" outlineLevel="0" collapsed="false">
      <c r="A79" s="10" t="n">
        <v>74</v>
      </c>
      <c r="B79" s="1" t="s">
        <v>27</v>
      </c>
      <c r="C79" s="1" t="s">
        <v>27</v>
      </c>
      <c r="D79" s="1" t="s">
        <v>27</v>
      </c>
      <c r="E79" s="1" t="s">
        <v>27</v>
      </c>
      <c r="G79" s="1" t="str">
        <f aca="false">IF($B79=$C79,"",1)</f>
        <v/>
      </c>
      <c r="H79" s="1" t="str">
        <f aca="false">IF($B79=$D79,"",1)</f>
        <v/>
      </c>
      <c r="I79" s="1" t="str">
        <f aca="false">IF($B79=$E79,"",1)</f>
        <v/>
      </c>
      <c r="J79" s="1" t="str">
        <f aca="false">IF($C79=$D79,"",1)</f>
        <v/>
      </c>
      <c r="K79" s="1" t="str">
        <f aca="false">IF($C79=$E79,"",1)</f>
        <v/>
      </c>
      <c r="L79" s="1" t="str">
        <f aca="false">IF($D79=$E79,"",1)</f>
        <v/>
      </c>
      <c r="M79" s="2" t="n">
        <f aca="false">'Bolus 0.1'!$N75</f>
        <v>0</v>
      </c>
      <c r="N79" s="2" t="n">
        <f aca="false">'Bolus 0.1'!$P75</f>
        <v>0</v>
      </c>
      <c r="O79" s="1" t="str">
        <f aca="false">IF(G79=1,LEN(B79),"")</f>
        <v/>
      </c>
      <c r="P79" s="1" t="str">
        <f aca="false">IF(H79=1,LEN(C79),"")</f>
        <v/>
      </c>
      <c r="Q79" s="1" t="str">
        <f aca="false">IF(I79=1,LEN(D79),"")</f>
        <v/>
      </c>
      <c r="R79" s="1" t="str">
        <f aca="false">IF(J79=1,LEN(E79),"")</f>
        <v/>
      </c>
    </row>
    <row r="80" customFormat="false" ht="12.8" hidden="false" customHeight="false" outlineLevel="0" collapsed="false">
      <c r="A80" s="10" t="n">
        <v>75</v>
      </c>
      <c r="B80" s="1" t="s">
        <v>31</v>
      </c>
      <c r="C80" s="1" t="s">
        <v>31</v>
      </c>
      <c r="D80" s="1" t="s">
        <v>31</v>
      </c>
      <c r="E80" s="1" t="s">
        <v>31</v>
      </c>
      <c r="G80" s="1" t="str">
        <f aca="false">IF($B80=$C80,"",1)</f>
        <v/>
      </c>
      <c r="H80" s="1" t="str">
        <f aca="false">IF($B80=$D80,"",1)</f>
        <v/>
      </c>
      <c r="I80" s="1" t="str">
        <f aca="false">IF($B80=$E80,"",1)</f>
        <v/>
      </c>
      <c r="J80" s="1" t="str">
        <f aca="false">IF($C80=$D80,"",1)</f>
        <v/>
      </c>
      <c r="K80" s="1" t="str">
        <f aca="false">IF($C80=$E80,"",1)</f>
        <v/>
      </c>
      <c r="L80" s="1" t="str">
        <f aca="false">IF($D80=$E80,"",1)</f>
        <v/>
      </c>
      <c r="M80" s="2" t="n">
        <f aca="false">'Bolus 0.1'!$N76</f>
        <v>0</v>
      </c>
      <c r="N80" s="2" t="n">
        <f aca="false">'Bolus 0.1'!$P76</f>
        <v>0</v>
      </c>
      <c r="O80" s="1" t="str">
        <f aca="false">IF(G80=1,LEN(B80),"")</f>
        <v/>
      </c>
      <c r="P80" s="1" t="str">
        <f aca="false">IF(H80=1,LEN(C80),"")</f>
        <v/>
      </c>
      <c r="Q80" s="1" t="str">
        <f aca="false">IF(I80=1,LEN(D80),"")</f>
        <v/>
      </c>
      <c r="R80" s="1" t="str">
        <f aca="false">IF(J80=1,LEN(E80),"")</f>
        <v/>
      </c>
    </row>
    <row r="81" customFormat="false" ht="12.8" hidden="false" customHeight="false" outlineLevel="0" collapsed="false">
      <c r="A81" s="10" t="n">
        <v>76</v>
      </c>
      <c r="B81" s="1" t="s">
        <v>46</v>
      </c>
      <c r="C81" s="1" t="s">
        <v>46</v>
      </c>
      <c r="D81" s="1" t="s">
        <v>46</v>
      </c>
      <c r="E81" s="1" t="s">
        <v>46</v>
      </c>
      <c r="G81" s="1" t="str">
        <f aca="false">IF($B81=$C81,"",1)</f>
        <v/>
      </c>
      <c r="H81" s="1" t="str">
        <f aca="false">IF($B81=$D81,"",1)</f>
        <v/>
      </c>
      <c r="I81" s="1" t="str">
        <f aca="false">IF($B81=$E81,"",1)</f>
        <v/>
      </c>
      <c r="J81" s="1" t="str">
        <f aca="false">IF($C81=$D81,"",1)</f>
        <v/>
      </c>
      <c r="K81" s="1" t="str">
        <f aca="false">IF($C81=$E81,"",1)</f>
        <v/>
      </c>
      <c r="L81" s="1" t="str">
        <f aca="false">IF($D81=$E81,"",1)</f>
        <v/>
      </c>
      <c r="M81" s="2" t="n">
        <f aca="false">'Bolus 0.1'!$N77</f>
        <v>0</v>
      </c>
      <c r="N81" s="2" t="n">
        <f aca="false">'Bolus 0.1'!$P77</f>
        <v>0</v>
      </c>
      <c r="O81" s="1" t="str">
        <f aca="false">IF(G81=1,LEN(B81),"")</f>
        <v/>
      </c>
      <c r="P81" s="1" t="str">
        <f aca="false">IF(H81=1,LEN(C81),"")</f>
        <v/>
      </c>
      <c r="Q81" s="1" t="str">
        <f aca="false">IF(I81=1,LEN(D81),"")</f>
        <v/>
      </c>
      <c r="R81" s="1" t="str">
        <f aca="false">IF(J81=1,LEN(E81),"")</f>
        <v/>
      </c>
    </row>
    <row r="82" customFormat="false" ht="12.8" hidden="false" customHeight="false" outlineLevel="0" collapsed="false">
      <c r="A82" s="10" t="n">
        <v>77</v>
      </c>
      <c r="B82" s="1" t="s">
        <v>48</v>
      </c>
      <c r="C82" s="1" t="s">
        <v>48</v>
      </c>
      <c r="D82" s="1" t="s">
        <v>48</v>
      </c>
      <c r="E82" s="1" t="s">
        <v>48</v>
      </c>
      <c r="G82" s="1" t="str">
        <f aca="false">IF($B82=$C82,"",1)</f>
        <v/>
      </c>
      <c r="H82" s="1" t="str">
        <f aca="false">IF($B82=$D82,"",1)</f>
        <v/>
      </c>
      <c r="I82" s="1" t="str">
        <f aca="false">IF($B82=$E82,"",1)</f>
        <v/>
      </c>
      <c r="J82" s="1" t="str">
        <f aca="false">IF($C82=$D82,"",1)</f>
        <v/>
      </c>
      <c r="K82" s="1" t="str">
        <f aca="false">IF($C82=$E82,"",1)</f>
        <v/>
      </c>
      <c r="L82" s="1" t="str">
        <f aca="false">IF($D82=$E82,"",1)</f>
        <v/>
      </c>
      <c r="M82" s="2" t="n">
        <f aca="false">'Bolus 0.1'!$N78</f>
        <v>0</v>
      </c>
      <c r="N82" s="2" t="n">
        <f aca="false">'Bolus 0.1'!$P78</f>
        <v>0</v>
      </c>
      <c r="O82" s="1" t="str">
        <f aca="false">IF(G82=1,LEN(B82),"")</f>
        <v/>
      </c>
      <c r="P82" s="1" t="str">
        <f aca="false">IF(H82=1,LEN(C82),"")</f>
        <v/>
      </c>
      <c r="Q82" s="1" t="str">
        <f aca="false">IF(I82=1,LEN(D82),"")</f>
        <v/>
      </c>
      <c r="R82" s="1" t="str">
        <f aca="false">IF(J82=1,LEN(E82),"")</f>
        <v/>
      </c>
    </row>
    <row r="83" customFormat="false" ht="12.8" hidden="false" customHeight="false" outlineLevel="0" collapsed="false">
      <c r="A83" s="10" t="n">
        <v>78</v>
      </c>
      <c r="B83" s="1" t="s">
        <v>51</v>
      </c>
      <c r="C83" s="1" t="s">
        <v>51</v>
      </c>
      <c r="D83" s="1" t="s">
        <v>51</v>
      </c>
      <c r="E83" s="1" t="s">
        <v>51</v>
      </c>
      <c r="G83" s="1" t="str">
        <f aca="false">IF($B83=$C83,"",1)</f>
        <v/>
      </c>
      <c r="H83" s="1" t="str">
        <f aca="false">IF($B83=$D83,"",1)</f>
        <v/>
      </c>
      <c r="I83" s="1" t="str">
        <f aca="false">IF($B83=$E83,"",1)</f>
        <v/>
      </c>
      <c r="J83" s="1" t="str">
        <f aca="false">IF($C83=$D83,"",1)</f>
        <v/>
      </c>
      <c r="K83" s="1" t="str">
        <f aca="false">IF($C83=$E83,"",1)</f>
        <v/>
      </c>
      <c r="L83" s="1" t="str">
        <f aca="false">IF($D83=$E83,"",1)</f>
        <v/>
      </c>
      <c r="M83" s="2" t="n">
        <f aca="false">'Bolus 0.1'!$N79</f>
        <v>0</v>
      </c>
      <c r="N83" s="2" t="n">
        <f aca="false">'Bolus 0.1'!$P79</f>
        <v>0</v>
      </c>
      <c r="O83" s="1" t="str">
        <f aca="false">IF(G83=1,LEN(B83),"")</f>
        <v/>
      </c>
      <c r="P83" s="1" t="str">
        <f aca="false">IF(H83=1,LEN(C83),"")</f>
        <v/>
      </c>
      <c r="Q83" s="1" t="str">
        <f aca="false">IF(I83=1,LEN(D83),"")</f>
        <v/>
      </c>
      <c r="R83" s="1" t="str">
        <f aca="false">IF(J83=1,LEN(E83),"")</f>
        <v/>
      </c>
    </row>
    <row r="84" customFormat="false" ht="12.8" hidden="false" customHeight="false" outlineLevel="0" collapsed="false">
      <c r="A84" s="10" t="n">
        <v>79</v>
      </c>
      <c r="B84" s="1" t="s">
        <v>53</v>
      </c>
      <c r="C84" s="1" t="s">
        <v>53</v>
      </c>
      <c r="D84" s="1" t="s">
        <v>53</v>
      </c>
      <c r="E84" s="1" t="s">
        <v>53</v>
      </c>
      <c r="G84" s="1" t="str">
        <f aca="false">IF($B84=$C84,"",1)</f>
        <v/>
      </c>
      <c r="H84" s="1" t="str">
        <f aca="false">IF($B84=$D84,"",1)</f>
        <v/>
      </c>
      <c r="I84" s="1" t="str">
        <f aca="false">IF($B84=$E84,"",1)</f>
        <v/>
      </c>
      <c r="J84" s="1" t="str">
        <f aca="false">IF($C84=$D84,"",1)</f>
        <v/>
      </c>
      <c r="K84" s="1" t="str">
        <f aca="false">IF($C84=$E84,"",1)</f>
        <v/>
      </c>
      <c r="L84" s="1" t="str">
        <f aca="false">IF($D84=$E84,"",1)</f>
        <v/>
      </c>
      <c r="M84" s="2" t="n">
        <f aca="false">'Bolus 0.1'!$N80</f>
        <v>0</v>
      </c>
      <c r="N84" s="2" t="n">
        <f aca="false">'Bolus 0.1'!$P80</f>
        <v>0</v>
      </c>
      <c r="O84" s="1" t="str">
        <f aca="false">IF(G84=1,LEN(B84),"")</f>
        <v/>
      </c>
      <c r="P84" s="1" t="str">
        <f aca="false">IF(H84=1,LEN(C84),"")</f>
        <v/>
      </c>
      <c r="Q84" s="1" t="str">
        <f aca="false">IF(I84=1,LEN(D84),"")</f>
        <v/>
      </c>
      <c r="R84" s="1" t="str">
        <f aca="false">IF(J84=1,LEN(E84),"")</f>
        <v/>
      </c>
    </row>
    <row r="85" customFormat="false" ht="12.8" hidden="false" customHeight="false" outlineLevel="0" collapsed="false">
      <c r="A85" s="10" t="n">
        <v>80</v>
      </c>
      <c r="B85" s="1" t="s">
        <v>113</v>
      </c>
      <c r="C85" s="1" t="s">
        <v>178</v>
      </c>
      <c r="D85" s="1" t="s">
        <v>224</v>
      </c>
      <c r="E85" s="1" t="s">
        <v>270</v>
      </c>
      <c r="G85" s="1" t="n">
        <f aca="false">IF($B85=$C85,"",1)</f>
        <v>1</v>
      </c>
      <c r="H85" s="1" t="n">
        <f aca="false">IF($B85=$D85,"",1)</f>
        <v>1</v>
      </c>
      <c r="I85" s="1" t="n">
        <f aca="false">IF($B85=$E85,"",1)</f>
        <v>1</v>
      </c>
      <c r="J85" s="1" t="n">
        <f aca="false">IF($C85=$D85,"",1)</f>
        <v>1</v>
      </c>
      <c r="K85" s="1" t="n">
        <f aca="false">IF($C85=$E85,"",1)</f>
        <v>1</v>
      </c>
      <c r="L85" s="1" t="n">
        <f aca="false">IF($D85=$E85,"",1)</f>
        <v>1</v>
      </c>
      <c r="M85" s="2" t="str">
        <f aca="false">'Bolus 0.1'!$N81</f>
        <v>2310118206F72300</v>
      </c>
      <c r="N85" s="2" t="str">
        <f aca="false">'Bolus 0.1'!$P81</f>
        <v>05680F0846F72300</v>
      </c>
      <c r="O85" s="1" t="n">
        <f aca="false">IF(G85=1,LEN(B85),"")</f>
        <v>190</v>
      </c>
      <c r="P85" s="1" t="n">
        <f aca="false">IF(H85=1,LEN(C85),"")</f>
        <v>190</v>
      </c>
      <c r="Q85" s="1" t="n">
        <f aca="false">IF(I85=1,LEN(D85),"")</f>
        <v>190</v>
      </c>
      <c r="R85" s="1" t="n">
        <f aca="false">IF(J85=1,LEN(E85),"")</f>
        <v>190</v>
      </c>
    </row>
    <row r="86" customFormat="false" ht="12.8" hidden="false" customHeight="false" outlineLevel="0" collapsed="false">
      <c r="A86" s="10" t="n">
        <v>81</v>
      </c>
      <c r="B86" s="1" t="s">
        <v>115</v>
      </c>
      <c r="C86" s="1" t="s">
        <v>180</v>
      </c>
      <c r="D86" s="1" t="s">
        <v>226</v>
      </c>
      <c r="E86" s="1" t="s">
        <v>272</v>
      </c>
      <c r="G86" s="1" t="n">
        <f aca="false">IF($B86=$C86,"",1)</f>
        <v>1</v>
      </c>
      <c r="H86" s="1" t="n">
        <f aca="false">IF($B86=$D86,"",1)</f>
        <v>1</v>
      </c>
      <c r="I86" s="1" t="n">
        <f aca="false">IF($B86=$E86,"",1)</f>
        <v>1</v>
      </c>
      <c r="J86" s="1" t="n">
        <f aca="false">IF($C86=$D86,"",1)</f>
        <v>1</v>
      </c>
      <c r="K86" s="1" t="n">
        <f aca="false">IF($C86=$E86,"",1)</f>
        <v>1</v>
      </c>
      <c r="L86" s="1" t="n">
        <f aca="false">IF($D86=$E86,"",1)</f>
        <v>1</v>
      </c>
      <c r="M86" s="2" t="n">
        <f aca="false">'Bolus 0.1'!$N82</f>
        <v>0</v>
      </c>
      <c r="N86" s="2" t="n">
        <f aca="false">'Bolus 0.1'!$P82</f>
        <v>0</v>
      </c>
      <c r="O86" s="1" t="n">
        <f aca="false">IF(G86=1,LEN(B86),"")</f>
        <v>16</v>
      </c>
      <c r="P86" s="1" t="n">
        <f aca="false">IF(H86=1,LEN(C86),"")</f>
        <v>16</v>
      </c>
      <c r="Q86" s="1" t="n">
        <f aca="false">IF(I86=1,LEN(D86),"")</f>
        <v>16</v>
      </c>
      <c r="R86" s="1" t="n">
        <f aca="false">IF(J86=1,LEN(E86),"")</f>
        <v>16</v>
      </c>
    </row>
    <row r="87" customFormat="false" ht="12.8" hidden="false" customHeight="false" outlineLevel="0" collapsed="false">
      <c r="A87" s="10" t="n">
        <v>82</v>
      </c>
      <c r="B87" s="1" t="s">
        <v>51</v>
      </c>
      <c r="C87" s="1" t="s">
        <v>51</v>
      </c>
      <c r="D87" s="1" t="s">
        <v>51</v>
      </c>
      <c r="E87" s="1" t="s">
        <v>51</v>
      </c>
      <c r="G87" s="1" t="str">
        <f aca="false">IF($B87=$C87,"",1)</f>
        <v/>
      </c>
      <c r="H87" s="1" t="str">
        <f aca="false">IF($B87=$D87,"",1)</f>
        <v/>
      </c>
      <c r="I87" s="1" t="str">
        <f aca="false">IF($B87=$E87,"",1)</f>
        <v/>
      </c>
      <c r="J87" s="1" t="str">
        <f aca="false">IF($C87=$D87,"",1)</f>
        <v/>
      </c>
      <c r="K87" s="1" t="str">
        <f aca="false">IF($C87=$E87,"",1)</f>
        <v/>
      </c>
      <c r="L87" s="1" t="str">
        <f aca="false">IF($D87=$E87,"",1)</f>
        <v/>
      </c>
      <c r="M87" s="2" t="n">
        <f aca="false">'Bolus 0.1'!$N83</f>
        <v>0</v>
      </c>
      <c r="N87" s="2" t="n">
        <f aca="false">'Bolus 0.1'!$P83</f>
        <v>0</v>
      </c>
      <c r="O87" s="1" t="str">
        <f aca="false">IF(G87=1,LEN(B87),"")</f>
        <v/>
      </c>
      <c r="P87" s="1" t="str">
        <f aca="false">IF(H87=1,LEN(C87),"")</f>
        <v/>
      </c>
      <c r="Q87" s="1" t="str">
        <f aca="false">IF(I87=1,LEN(D87),"")</f>
        <v/>
      </c>
      <c r="R87" s="1" t="str">
        <f aca="false">IF(J87=1,LEN(E87),"")</f>
        <v/>
      </c>
    </row>
    <row r="88" customFormat="false" ht="12.8" hidden="false" customHeight="false" outlineLevel="0" collapsed="false">
      <c r="A88" s="10" t="n">
        <v>83</v>
      </c>
      <c r="B88" s="1" t="s">
        <v>117</v>
      </c>
      <c r="C88" s="1" t="s">
        <v>117</v>
      </c>
      <c r="D88" s="1" t="s">
        <v>117</v>
      </c>
      <c r="E88" s="1" t="s">
        <v>117</v>
      </c>
      <c r="G88" s="1" t="str">
        <f aca="false">IF($B88=$C88,"",1)</f>
        <v/>
      </c>
      <c r="H88" s="1" t="str">
        <f aca="false">IF($B88=$D88,"",1)</f>
        <v/>
      </c>
      <c r="I88" s="1" t="str">
        <f aca="false">IF($B88=$E88,"",1)</f>
        <v/>
      </c>
      <c r="J88" s="1" t="str">
        <f aca="false">IF($C88=$D88,"",1)</f>
        <v/>
      </c>
      <c r="K88" s="1" t="str">
        <f aca="false">IF($C88=$E88,"",1)</f>
        <v/>
      </c>
      <c r="L88" s="1" t="str">
        <f aca="false">IF($D88=$E88,"",1)</f>
        <v/>
      </c>
      <c r="M88" s="2" t="n">
        <f aca="false">'Bolus 0.1'!$N84</f>
        <v>0</v>
      </c>
      <c r="N88" s="2" t="str">
        <f aca="false">'Bolus 0.1'!$P84</f>
        <v>05680F0846F72300</v>
      </c>
      <c r="O88" s="1" t="str">
        <f aca="false">IF(G88=1,LEN(B88),"")</f>
        <v/>
      </c>
      <c r="P88" s="1" t="str">
        <f aca="false">IF(H88=1,LEN(C88),"")</f>
        <v/>
      </c>
      <c r="Q88" s="1" t="str">
        <f aca="false">IF(I88=1,LEN(D88),"")</f>
        <v/>
      </c>
      <c r="R88" s="1" t="str">
        <f aca="false">IF(J88=1,LEN(E88),"")</f>
        <v/>
      </c>
    </row>
    <row r="89" customFormat="false" ht="12.8" hidden="false" customHeight="false" outlineLevel="0" collapsed="false">
      <c r="A89" s="10" t="n">
        <v>84</v>
      </c>
      <c r="B89" s="1" t="s">
        <v>27</v>
      </c>
      <c r="C89" s="1" t="s">
        <v>27</v>
      </c>
      <c r="D89" s="1" t="s">
        <v>27</v>
      </c>
      <c r="E89" s="1" t="s">
        <v>27</v>
      </c>
      <c r="G89" s="1" t="str">
        <f aca="false">IF($B89=$C89,"",1)</f>
        <v/>
      </c>
      <c r="H89" s="1" t="str">
        <f aca="false">IF($B89=$D89,"",1)</f>
        <v/>
      </c>
      <c r="I89" s="1" t="str">
        <f aca="false">IF($B89=$E89,"",1)</f>
        <v/>
      </c>
      <c r="J89" s="1" t="str">
        <f aca="false">IF($C89=$D89,"",1)</f>
        <v/>
      </c>
      <c r="K89" s="1" t="str">
        <f aca="false">IF($C89=$E89,"",1)</f>
        <v/>
      </c>
      <c r="L89" s="1" t="str">
        <f aca="false">IF($D89=$E89,"",1)</f>
        <v/>
      </c>
      <c r="M89" s="2" t="n">
        <f aca="false">'Bolus 0.1'!$N85</f>
        <v>0</v>
      </c>
      <c r="N89" s="2" t="n">
        <f aca="false">'Bolus 0.1'!$P85</f>
        <v>0</v>
      </c>
      <c r="O89" s="1" t="str">
        <f aca="false">IF(G89=1,LEN(B89),"")</f>
        <v/>
      </c>
      <c r="P89" s="1" t="str">
        <f aca="false">IF(H89=1,LEN(C89),"")</f>
        <v/>
      </c>
      <c r="Q89" s="1" t="str">
        <f aca="false">IF(I89=1,LEN(D89),"")</f>
        <v/>
      </c>
      <c r="R89" s="1" t="str">
        <f aca="false">IF(J89=1,LEN(E89),"")</f>
        <v/>
      </c>
    </row>
    <row r="90" customFormat="false" ht="12.8" hidden="false" customHeight="false" outlineLevel="0" collapsed="false">
      <c r="A90" s="10" t="n">
        <v>85</v>
      </c>
      <c r="B90" s="1" t="s">
        <v>31</v>
      </c>
      <c r="C90" s="1" t="s">
        <v>31</v>
      </c>
      <c r="D90" s="1" t="s">
        <v>31</v>
      </c>
      <c r="E90" s="1" t="s">
        <v>31</v>
      </c>
      <c r="G90" s="1" t="str">
        <f aca="false">IF($B90=$C90,"",1)</f>
        <v/>
      </c>
      <c r="H90" s="1" t="str">
        <f aca="false">IF($B90=$D90,"",1)</f>
        <v/>
      </c>
      <c r="I90" s="1" t="str">
        <f aca="false">IF($B90=$E90,"",1)</f>
        <v/>
      </c>
      <c r="J90" s="1" t="str">
        <f aca="false">IF($C90=$D90,"",1)</f>
        <v/>
      </c>
      <c r="K90" s="1" t="str">
        <f aca="false">IF($C90=$E90,"",1)</f>
        <v/>
      </c>
      <c r="L90" s="1" t="str">
        <f aca="false">IF($D90=$E90,"",1)</f>
        <v/>
      </c>
      <c r="M90" s="2" t="n">
        <f aca="false">'Bolus 0.1'!$N86</f>
        <v>0</v>
      </c>
      <c r="N90" s="2" t="n">
        <f aca="false">'Bolus 0.1'!$P86</f>
        <v>0</v>
      </c>
      <c r="O90" s="1" t="str">
        <f aca="false">IF(G90=1,LEN(B90),"")</f>
        <v/>
      </c>
      <c r="P90" s="1" t="str">
        <f aca="false">IF(H90=1,LEN(C90),"")</f>
        <v/>
      </c>
      <c r="Q90" s="1" t="str">
        <f aca="false">IF(I90=1,LEN(D90),"")</f>
        <v/>
      </c>
      <c r="R90" s="1" t="str">
        <f aca="false">IF(J90=1,LEN(E90),"")</f>
        <v/>
      </c>
    </row>
    <row r="91" customFormat="false" ht="12.8" hidden="false" customHeight="false" outlineLevel="0" collapsed="false">
      <c r="A91" s="10" t="n">
        <v>86</v>
      </c>
      <c r="B91" s="1" t="s">
        <v>120</v>
      </c>
      <c r="C91" s="1" t="s">
        <v>120</v>
      </c>
      <c r="D91" s="1" t="s">
        <v>120</v>
      </c>
      <c r="E91" s="1" t="s">
        <v>120</v>
      </c>
      <c r="G91" s="1" t="str">
        <f aca="false">IF($B91=$C91,"",1)</f>
        <v/>
      </c>
      <c r="H91" s="1" t="str">
        <f aca="false">IF($B91=$D91,"",1)</f>
        <v/>
      </c>
      <c r="I91" s="1" t="str">
        <f aca="false">IF($B91=$E91,"",1)</f>
        <v/>
      </c>
      <c r="J91" s="1" t="str">
        <f aca="false">IF($C91=$D91,"",1)</f>
        <v/>
      </c>
      <c r="K91" s="1" t="str">
        <f aca="false">IF($C91=$E91,"",1)</f>
        <v/>
      </c>
      <c r="L91" s="1" t="str">
        <f aca="false">IF($D91=$E91,"",1)</f>
        <v/>
      </c>
      <c r="M91" s="2" t="n">
        <f aca="false">'Bolus 0.1'!$N87</f>
        <v>0</v>
      </c>
      <c r="N91" s="2" t="n">
        <f aca="false">'Bolus 0.1'!$P87</f>
        <v>0</v>
      </c>
      <c r="O91" s="1" t="str">
        <f aca="false">IF(G91=1,LEN(B91),"")</f>
        <v/>
      </c>
      <c r="P91" s="1" t="str">
        <f aca="false">IF(H91=1,LEN(C91),"")</f>
        <v/>
      </c>
      <c r="Q91" s="1" t="str">
        <f aca="false">IF(I91=1,LEN(D91),"")</f>
        <v/>
      </c>
      <c r="R91" s="1" t="str">
        <f aca="false">IF(J91=1,LEN(E91),"")</f>
        <v/>
      </c>
    </row>
    <row r="92" customFormat="false" ht="12.8" hidden="false" customHeight="false" outlineLevel="0" collapsed="false">
      <c r="A92" s="10" t="n">
        <v>87</v>
      </c>
      <c r="B92" s="1" t="s">
        <v>122</v>
      </c>
      <c r="C92" s="1" t="s">
        <v>122</v>
      </c>
      <c r="D92" s="1" t="s">
        <v>122</v>
      </c>
      <c r="E92" s="1" t="s">
        <v>122</v>
      </c>
      <c r="G92" s="1" t="str">
        <f aca="false">IF($B92=$C92,"",1)</f>
        <v/>
      </c>
      <c r="H92" s="1" t="str">
        <f aca="false">IF($B92=$D92,"",1)</f>
        <v/>
      </c>
      <c r="I92" s="1" t="str">
        <f aca="false">IF($B92=$E92,"",1)</f>
        <v/>
      </c>
      <c r="J92" s="1" t="str">
        <f aca="false">IF($C92=$D92,"",1)</f>
        <v/>
      </c>
      <c r="K92" s="1" t="str">
        <f aca="false">IF($C92=$E92,"",1)</f>
        <v/>
      </c>
      <c r="L92" s="1" t="str">
        <f aca="false">IF($D92=$E92,"",1)</f>
        <v/>
      </c>
      <c r="M92" s="2" t="n">
        <f aca="false">'Bolus 0.1'!$N88</f>
        <v>0</v>
      </c>
      <c r="N92" s="2" t="n">
        <f aca="false">'Bolus 0.1'!$P88</f>
        <v>0</v>
      </c>
      <c r="O92" s="1" t="str">
        <f aca="false">IF(G92=1,LEN(B92),"")</f>
        <v/>
      </c>
      <c r="P92" s="1" t="str">
        <f aca="false">IF(H92=1,LEN(C92),"")</f>
        <v/>
      </c>
      <c r="Q92" s="1" t="str">
        <f aca="false">IF(I92=1,LEN(D92),"")</f>
        <v/>
      </c>
      <c r="R92" s="1" t="str">
        <f aca="false">IF(J92=1,LEN(E92),"")</f>
        <v/>
      </c>
    </row>
    <row r="93" customFormat="false" ht="12.8" hidden="false" customHeight="false" outlineLevel="0" collapsed="false">
      <c r="A93" s="10" t="n">
        <v>88</v>
      </c>
      <c r="B93" s="1" t="s">
        <v>27</v>
      </c>
      <c r="C93" s="1" t="s">
        <v>27</v>
      </c>
      <c r="D93" s="1" t="s">
        <v>27</v>
      </c>
      <c r="E93" s="1" t="s">
        <v>27</v>
      </c>
      <c r="G93" s="1" t="str">
        <f aca="false">IF($B93=$C93,"",1)</f>
        <v/>
      </c>
      <c r="H93" s="1" t="str">
        <f aca="false">IF($B93=$D93,"",1)</f>
        <v/>
      </c>
      <c r="I93" s="1" t="str">
        <f aca="false">IF($B93=$E93,"",1)</f>
        <v/>
      </c>
      <c r="J93" s="1" t="str">
        <f aca="false">IF($C93=$D93,"",1)</f>
        <v/>
      </c>
      <c r="K93" s="1" t="str">
        <f aca="false">IF($C93=$E93,"",1)</f>
        <v/>
      </c>
      <c r="L93" s="1" t="str">
        <f aca="false">IF($D93=$E93,"",1)</f>
        <v/>
      </c>
      <c r="M93" s="2" t="n">
        <f aca="false">'Bolus 0.1'!$N89</f>
        <v>0</v>
      </c>
      <c r="N93" s="2" t="n">
        <f aca="false">'Bolus 0.1'!$P89</f>
        <v>0</v>
      </c>
      <c r="O93" s="1" t="str">
        <f aca="false">IF(G93=1,LEN(B93),"")</f>
        <v/>
      </c>
      <c r="P93" s="1" t="str">
        <f aca="false">IF(H93=1,LEN(C93),"")</f>
        <v/>
      </c>
      <c r="Q93" s="1" t="str">
        <f aca="false">IF(I93=1,LEN(D93),"")</f>
        <v/>
      </c>
      <c r="R93" s="1" t="str">
        <f aca="false">IF(J93=1,LEN(E93),"")</f>
        <v/>
      </c>
    </row>
    <row r="94" customFormat="false" ht="12.8" hidden="false" customHeight="false" outlineLevel="0" collapsed="false">
      <c r="A94" s="10" t="n">
        <v>89</v>
      </c>
      <c r="B94" s="1" t="s">
        <v>124</v>
      </c>
      <c r="C94" s="1" t="s">
        <v>124</v>
      </c>
      <c r="D94" s="1" t="s">
        <v>124</v>
      </c>
      <c r="E94" s="1" t="s">
        <v>124</v>
      </c>
      <c r="G94" s="1" t="str">
        <f aca="false">IF($B94=$C94,"",1)</f>
        <v/>
      </c>
      <c r="H94" s="1" t="str">
        <f aca="false">IF($B94=$D94,"",1)</f>
        <v/>
      </c>
      <c r="I94" s="1" t="str">
        <f aca="false">IF($B94=$E94,"",1)</f>
        <v/>
      </c>
      <c r="J94" s="1" t="str">
        <f aca="false">IF($C94=$D94,"",1)</f>
        <v/>
      </c>
      <c r="K94" s="1" t="str">
        <f aca="false">IF($C94=$E94,"",1)</f>
        <v/>
      </c>
      <c r="L94" s="1" t="str">
        <f aca="false">IF($D94=$E94,"",1)</f>
        <v/>
      </c>
      <c r="M94" s="2" t="n">
        <f aca="false">'Bolus 0.1'!$N90</f>
        <v>0</v>
      </c>
      <c r="N94" s="2" t="n">
        <f aca="false">'Bolus 0.1'!$P90</f>
        <v>0</v>
      </c>
      <c r="O94" s="1" t="str">
        <f aca="false">IF(G94=1,LEN(B94),"")</f>
        <v/>
      </c>
      <c r="P94" s="1" t="str">
        <f aca="false">IF(H94=1,LEN(C94),"")</f>
        <v/>
      </c>
      <c r="Q94" s="1" t="str">
        <f aca="false">IF(I94=1,LEN(D94),"")</f>
        <v/>
      </c>
      <c r="R94" s="1" t="str">
        <f aca="false">IF(J94=1,LEN(E94),"")</f>
        <v/>
      </c>
    </row>
    <row r="95" customFormat="false" ht="12.8" hidden="false" customHeight="false" outlineLevel="0" collapsed="false">
      <c r="A95" s="10" t="n">
        <v>90</v>
      </c>
      <c r="B95" s="1" t="s">
        <v>27</v>
      </c>
      <c r="C95" s="1" t="s">
        <v>27</v>
      </c>
      <c r="D95" s="1" t="s">
        <v>27</v>
      </c>
      <c r="E95" s="1" t="s">
        <v>27</v>
      </c>
      <c r="G95" s="1" t="str">
        <f aca="false">IF($B95=$C95,"",1)</f>
        <v/>
      </c>
      <c r="H95" s="1" t="str">
        <f aca="false">IF($B95=$D95,"",1)</f>
        <v/>
      </c>
      <c r="I95" s="1" t="str">
        <f aca="false">IF($B95=$E95,"",1)</f>
        <v/>
      </c>
      <c r="J95" s="1" t="str">
        <f aca="false">IF($C95=$D95,"",1)</f>
        <v/>
      </c>
      <c r="K95" s="1" t="str">
        <f aca="false">IF($C95=$E95,"",1)</f>
        <v/>
      </c>
      <c r="L95" s="1" t="str">
        <f aca="false">IF($D95=$E95,"",1)</f>
        <v/>
      </c>
      <c r="M95" s="2" t="n">
        <f aca="false">'Bolus 0.1'!$N91</f>
        <v>0</v>
      </c>
      <c r="N95" s="2" t="n">
        <f aca="false">'Bolus 0.1'!$P91</f>
        <v>0</v>
      </c>
      <c r="O95" s="1" t="str">
        <f aca="false">IF(G95=1,LEN(B95),"")</f>
        <v/>
      </c>
      <c r="P95" s="1" t="str">
        <f aca="false">IF(H95=1,LEN(C95),"")</f>
        <v/>
      </c>
      <c r="Q95" s="1" t="str">
        <f aca="false">IF(I95=1,LEN(D95),"")</f>
        <v/>
      </c>
      <c r="R95" s="1" t="str">
        <f aca="false">IF(J95=1,LEN(E95),"")</f>
        <v/>
      </c>
    </row>
    <row r="96" customFormat="false" ht="12.8" hidden="false" customHeight="false" outlineLevel="0" collapsed="false">
      <c r="A96" s="10" t="n">
        <v>91</v>
      </c>
      <c r="B96" s="1" t="s">
        <v>31</v>
      </c>
      <c r="C96" s="1" t="s">
        <v>31</v>
      </c>
      <c r="D96" s="1" t="s">
        <v>31</v>
      </c>
      <c r="E96" s="1" t="s">
        <v>31</v>
      </c>
      <c r="G96" s="1" t="str">
        <f aca="false">IF($B96=$C96,"",1)</f>
        <v/>
      </c>
      <c r="H96" s="1" t="str">
        <f aca="false">IF($B96=$D96,"",1)</f>
        <v/>
      </c>
      <c r="I96" s="1" t="str">
        <f aca="false">IF($B96=$E96,"",1)</f>
        <v/>
      </c>
      <c r="J96" s="1" t="str">
        <f aca="false">IF($C96=$D96,"",1)</f>
        <v/>
      </c>
      <c r="K96" s="1" t="str">
        <f aca="false">IF($C96=$E96,"",1)</f>
        <v/>
      </c>
      <c r="L96" s="1" t="str">
        <f aca="false">IF($D96=$E96,"",1)</f>
        <v/>
      </c>
      <c r="M96" s="2" t="n">
        <f aca="false">'Bolus 0.1'!$N92</f>
        <v>0</v>
      </c>
      <c r="N96" s="2" t="n">
        <f aca="false">'Bolus 0.1'!$P92</f>
        <v>0</v>
      </c>
      <c r="O96" s="1" t="str">
        <f aca="false">IF(G96=1,LEN(B96),"")</f>
        <v/>
      </c>
      <c r="P96" s="1" t="str">
        <f aca="false">IF(H96=1,LEN(C96),"")</f>
        <v/>
      </c>
      <c r="Q96" s="1" t="str">
        <f aca="false">IF(I96=1,LEN(D96),"")</f>
        <v/>
      </c>
      <c r="R96" s="1" t="str">
        <f aca="false">IF(J96=1,LEN(E96),"")</f>
        <v/>
      </c>
    </row>
    <row r="97" customFormat="false" ht="12.8" hidden="false" customHeight="false" outlineLevel="0" collapsed="false">
      <c r="A97" s="10" t="n">
        <v>92</v>
      </c>
      <c r="B97" s="1" t="s">
        <v>127</v>
      </c>
      <c r="C97" s="1" t="s">
        <v>127</v>
      </c>
      <c r="D97" s="1" t="s">
        <v>127</v>
      </c>
      <c r="E97" s="1" t="s">
        <v>127</v>
      </c>
      <c r="G97" s="1" t="str">
        <f aca="false">IF($B97=$C97,"",1)</f>
        <v/>
      </c>
      <c r="H97" s="1" t="str">
        <f aca="false">IF($B97=$D97,"",1)</f>
        <v/>
      </c>
      <c r="I97" s="1" t="str">
        <f aca="false">IF($B97=$E97,"",1)</f>
        <v/>
      </c>
      <c r="J97" s="1" t="str">
        <f aca="false">IF($C97=$D97,"",1)</f>
        <v/>
      </c>
      <c r="K97" s="1" t="str">
        <f aca="false">IF($C97=$E97,"",1)</f>
        <v/>
      </c>
      <c r="L97" s="1" t="str">
        <f aca="false">IF($D97=$E97,"",1)</f>
        <v/>
      </c>
      <c r="M97" s="2" t="n">
        <f aca="false">'Bolus 0.1'!$N93</f>
        <v>0</v>
      </c>
      <c r="N97" s="2" t="n">
        <f aca="false">'Bolus 0.1'!$P93</f>
        <v>0</v>
      </c>
      <c r="O97" s="1" t="str">
        <f aca="false">IF(G97=1,LEN(B97),"")</f>
        <v/>
      </c>
      <c r="P97" s="1" t="str">
        <f aca="false">IF(H97=1,LEN(C97),"")</f>
        <v/>
      </c>
      <c r="Q97" s="1" t="str">
        <f aca="false">IF(I97=1,LEN(D97),"")</f>
        <v/>
      </c>
      <c r="R97" s="1" t="str">
        <f aca="false">IF(J97=1,LEN(E97),"")</f>
        <v/>
      </c>
    </row>
    <row r="98" customFormat="false" ht="12.8" hidden="false" customHeight="false" outlineLevel="0" collapsed="false">
      <c r="A98" s="10" t="n">
        <v>93</v>
      </c>
      <c r="B98" s="1" t="s">
        <v>129</v>
      </c>
      <c r="C98" s="1" t="s">
        <v>129</v>
      </c>
      <c r="D98" s="1" t="s">
        <v>129</v>
      </c>
      <c r="E98" s="1" t="s">
        <v>129</v>
      </c>
      <c r="G98" s="1" t="str">
        <f aca="false">IF($B98=$C98,"",1)</f>
        <v/>
      </c>
      <c r="H98" s="1" t="str">
        <f aca="false">IF($B98=$D98,"",1)</f>
        <v/>
      </c>
      <c r="I98" s="1" t="str">
        <f aca="false">IF($B98=$E98,"",1)</f>
        <v/>
      </c>
      <c r="J98" s="1" t="str">
        <f aca="false">IF($C98=$D98,"",1)</f>
        <v/>
      </c>
      <c r="K98" s="1" t="str">
        <f aca="false">IF($C98=$E98,"",1)</f>
        <v/>
      </c>
      <c r="L98" s="1" t="str">
        <f aca="false">IF($D98=$E98,"",1)</f>
        <v/>
      </c>
      <c r="M98" s="2" t="n">
        <f aca="false">'Bolus 0.1'!$N94</f>
        <v>0</v>
      </c>
      <c r="N98" s="2" t="n">
        <f aca="false">'Bolus 0.1'!$P94</f>
        <v>0</v>
      </c>
      <c r="O98" s="1" t="str">
        <f aca="false">IF(G98=1,LEN(B98),"")</f>
        <v/>
      </c>
      <c r="P98" s="1" t="str">
        <f aca="false">IF(H98=1,LEN(C98),"")</f>
        <v/>
      </c>
      <c r="Q98" s="1" t="str">
        <f aca="false">IF(I98=1,LEN(D98),"")</f>
        <v/>
      </c>
      <c r="R98" s="1" t="str">
        <f aca="false">IF(J98=1,LEN(E98),"")</f>
        <v/>
      </c>
    </row>
    <row r="99" customFormat="false" ht="12.8" hidden="false" customHeight="false" outlineLevel="0" collapsed="false">
      <c r="A99" s="10" t="n">
        <v>94</v>
      </c>
      <c r="B99" s="1" t="s">
        <v>22</v>
      </c>
      <c r="C99" s="1" t="s">
        <v>22</v>
      </c>
      <c r="D99" s="1" t="s">
        <v>22</v>
      </c>
      <c r="E99" s="1" t="s">
        <v>22</v>
      </c>
      <c r="G99" s="1" t="str">
        <f aca="false">IF($B99=$C99,"",1)</f>
        <v/>
      </c>
      <c r="H99" s="1" t="str">
        <f aca="false">IF($B99=$D99,"",1)</f>
        <v/>
      </c>
      <c r="I99" s="1" t="str">
        <f aca="false">IF($B99=$E99,"",1)</f>
        <v/>
      </c>
      <c r="J99" s="1" t="str">
        <f aca="false">IF($C99=$D99,"",1)</f>
        <v/>
      </c>
      <c r="K99" s="1" t="str">
        <f aca="false">IF($C99=$E99,"",1)</f>
        <v/>
      </c>
      <c r="L99" s="1" t="str">
        <f aca="false">IF($D99=$E99,"",1)</f>
        <v/>
      </c>
      <c r="M99" s="2" t="n">
        <f aca="false">'Bolus 0.1'!$N95</f>
        <v>0</v>
      </c>
      <c r="N99" s="2" t="n">
        <f aca="false">'Bolus 0.1'!$P95</f>
        <v>0</v>
      </c>
      <c r="O99" s="1" t="str">
        <f aca="false">IF(G99=1,LEN(B99),"")</f>
        <v/>
      </c>
      <c r="P99" s="1" t="str">
        <f aca="false">IF(H99=1,LEN(C99),"")</f>
        <v/>
      </c>
      <c r="Q99" s="1" t="str">
        <f aca="false">IF(I99=1,LEN(D99),"")</f>
        <v/>
      </c>
      <c r="R99" s="1" t="str">
        <f aca="false">IF(J99=1,LEN(E99),"")</f>
        <v/>
      </c>
    </row>
    <row r="100" customFormat="false" ht="12.8" hidden="false" customHeight="false" outlineLevel="0" collapsed="false">
      <c r="A100" s="10" t="n">
        <v>95</v>
      </c>
      <c r="B100" s="1" t="s">
        <v>124</v>
      </c>
      <c r="C100" s="1" t="s">
        <v>124</v>
      </c>
      <c r="D100" s="1" t="s">
        <v>124</v>
      </c>
      <c r="E100" s="1" t="s">
        <v>124</v>
      </c>
      <c r="G100" s="1" t="str">
        <f aca="false">IF($B100=$C100,"",1)</f>
        <v/>
      </c>
      <c r="H100" s="1" t="str">
        <f aca="false">IF($B100=$D100,"",1)</f>
        <v/>
      </c>
      <c r="I100" s="1" t="str">
        <f aca="false">IF($B100=$E100,"",1)</f>
        <v/>
      </c>
      <c r="J100" s="1" t="str">
        <f aca="false">IF($C100=$D100,"",1)</f>
        <v/>
      </c>
      <c r="K100" s="1" t="str">
        <f aca="false">IF($C100=$E100,"",1)</f>
        <v/>
      </c>
      <c r="L100" s="1" t="str">
        <f aca="false">IF($D100=$E100,"",1)</f>
        <v/>
      </c>
      <c r="M100" s="2" t="n">
        <f aca="false">'Bolus 0.1'!$N96</f>
        <v>0</v>
      </c>
      <c r="N100" s="2" t="n">
        <f aca="false">'Bolus 0.1'!$P96</f>
        <v>0</v>
      </c>
      <c r="O100" s="1" t="str">
        <f aca="false">IF(G100=1,LEN(B100),"")</f>
        <v/>
      </c>
      <c r="P100" s="1" t="str">
        <f aca="false">IF(H100=1,LEN(C100),"")</f>
        <v/>
      </c>
      <c r="Q100" s="1" t="str">
        <f aca="false">IF(I100=1,LEN(D100),"")</f>
        <v/>
      </c>
      <c r="R100" s="1" t="str">
        <f aca="false">IF(J100=1,LEN(E100),"")</f>
        <v/>
      </c>
    </row>
    <row r="101" customFormat="false" ht="12.8" hidden="false" customHeight="false" outlineLevel="0" collapsed="false">
      <c r="A101" s="10" t="n">
        <v>96</v>
      </c>
      <c r="B101" s="1" t="s">
        <v>22</v>
      </c>
      <c r="C101" s="1" t="s">
        <v>22</v>
      </c>
      <c r="D101" s="1" t="s">
        <v>22</v>
      </c>
      <c r="E101" s="1" t="s">
        <v>22</v>
      </c>
      <c r="G101" s="1" t="str">
        <f aca="false">IF($B101=$C101,"",1)</f>
        <v/>
      </c>
      <c r="H101" s="1" t="str">
        <f aca="false">IF($B101=$D101,"",1)</f>
        <v/>
      </c>
      <c r="I101" s="1" t="str">
        <f aca="false">IF($B101=$E101,"",1)</f>
        <v/>
      </c>
      <c r="J101" s="1" t="str">
        <f aca="false">IF($C101=$D101,"",1)</f>
        <v/>
      </c>
      <c r="K101" s="1" t="str">
        <f aca="false">IF($C101=$E101,"",1)</f>
        <v/>
      </c>
      <c r="L101" s="1" t="str">
        <f aca="false">IF($D101=$E101,"",1)</f>
        <v/>
      </c>
      <c r="M101" s="2" t="n">
        <f aca="false">'Bolus 0.1'!$N97</f>
        <v>0</v>
      </c>
      <c r="N101" s="2" t="n">
        <f aca="false">'Bolus 0.1'!$P97</f>
        <v>0</v>
      </c>
      <c r="O101" s="1" t="str">
        <f aca="false">IF(G101=1,LEN(B101),"")</f>
        <v/>
      </c>
      <c r="P101" s="1" t="str">
        <f aca="false">IF(H101=1,LEN(C101),"")</f>
        <v/>
      </c>
      <c r="Q101" s="1" t="str">
        <f aca="false">IF(I101=1,LEN(D101),"")</f>
        <v/>
      </c>
      <c r="R101" s="1" t="str">
        <f aca="false">IF(J101=1,LEN(E101),"")</f>
        <v/>
      </c>
    </row>
    <row r="102" customFormat="false" ht="12.8" hidden="false" customHeight="false" outlineLevel="0" collapsed="false">
      <c r="A102" s="10" t="n">
        <v>97</v>
      </c>
      <c r="B102" s="1" t="s">
        <v>10</v>
      </c>
      <c r="C102" s="1" t="s">
        <v>10</v>
      </c>
      <c r="D102" s="1" t="s">
        <v>10</v>
      </c>
      <c r="E102" s="1" t="s">
        <v>10</v>
      </c>
      <c r="G102" s="1" t="str">
        <f aca="false">IF($B102=$C102,"",1)</f>
        <v/>
      </c>
      <c r="H102" s="1" t="str">
        <f aca="false">IF($B102=$D102,"",1)</f>
        <v/>
      </c>
      <c r="I102" s="1" t="str">
        <f aca="false">IF($B102=$E102,"",1)</f>
        <v/>
      </c>
      <c r="J102" s="1" t="str">
        <f aca="false">IF($C102=$D102,"",1)</f>
        <v/>
      </c>
      <c r="K102" s="1" t="str">
        <f aca="false">IF($C102=$E102,"",1)</f>
        <v/>
      </c>
      <c r="L102" s="1" t="str">
        <f aca="false">IF($D102=$E102,"",1)</f>
        <v/>
      </c>
      <c r="M102" s="2" t="n">
        <f aca="false">'Bolus 0.1'!$N98</f>
        <v>0</v>
      </c>
      <c r="N102" s="2" t="n">
        <f aca="false">'Bolus 0.1'!$P98</f>
        <v>0</v>
      </c>
      <c r="O102" s="1" t="str">
        <f aca="false">IF(G102=1,LEN(B102),"")</f>
        <v/>
      </c>
      <c r="P102" s="1" t="str">
        <f aca="false">IF(H102=1,LEN(C102),"")</f>
        <v/>
      </c>
      <c r="Q102" s="1" t="str">
        <f aca="false">IF(I102=1,LEN(D102),"")</f>
        <v/>
      </c>
      <c r="R102" s="1" t="str">
        <f aca="false">IF(J102=1,LEN(E102),"")</f>
        <v/>
      </c>
    </row>
    <row r="103" customFormat="false" ht="12.8" hidden="false" customHeight="false" outlineLevel="0" collapsed="false">
      <c r="A103" s="10" t="n">
        <v>98</v>
      </c>
      <c r="B103" s="1" t="s">
        <v>132</v>
      </c>
      <c r="C103" s="1" t="s">
        <v>15</v>
      </c>
      <c r="D103" s="1" t="s">
        <v>229</v>
      </c>
      <c r="E103" s="1" t="s">
        <v>132</v>
      </c>
      <c r="G103" s="1" t="n">
        <f aca="false">IF($B103=$C103,"",1)</f>
        <v>1</v>
      </c>
      <c r="H103" s="1" t="n">
        <f aca="false">IF($B103=$D103,"",1)</f>
        <v>1</v>
      </c>
      <c r="I103" s="1" t="str">
        <f aca="false">IF($B103=$E103,"",1)</f>
        <v/>
      </c>
      <c r="J103" s="1" t="n">
        <f aca="false">IF($C103=$D103,"",1)</f>
        <v>1</v>
      </c>
      <c r="K103" s="1" t="n">
        <f aca="false">IF($C103=$E103,"",1)</f>
        <v>1</v>
      </c>
      <c r="L103" s="1" t="n">
        <f aca="false">IF($D103=$E103,"",1)</f>
        <v>1</v>
      </c>
      <c r="M103" s="2" t="str">
        <f aca="false">'Bolus 0.1'!$N99</f>
        <v>2310118206F72300</v>
      </c>
      <c r="N103" s="2" t="str">
        <f aca="false">'Bolus 0.1'!$P99</f>
        <v>05680F0846F72300</v>
      </c>
      <c r="O103" s="1" t="n">
        <f aca="false">IF(G103=1,LEN(B103),"")</f>
        <v>90</v>
      </c>
      <c r="P103" s="1" t="n">
        <f aca="false">IF(H103=1,LEN(C103),"")</f>
        <v>90</v>
      </c>
      <c r="Q103" s="1" t="str">
        <f aca="false">IF(I103=1,LEN(D103),"")</f>
        <v/>
      </c>
      <c r="R103" s="1" t="n">
        <f aca="false">IF(J103=1,LEN(E103),"")</f>
        <v>90</v>
      </c>
    </row>
    <row r="104" customFormat="false" ht="12.8" hidden="false" customHeight="false" outlineLevel="0" collapsed="false">
      <c r="A104" s="10" t="n">
        <v>99</v>
      </c>
      <c r="B104" s="1" t="s">
        <v>19</v>
      </c>
      <c r="C104" s="1" t="s">
        <v>19</v>
      </c>
      <c r="D104" s="1" t="s">
        <v>19</v>
      </c>
      <c r="E104" s="1" t="s">
        <v>19</v>
      </c>
      <c r="G104" s="1" t="str">
        <f aca="false">IF($B104=$C104,"",1)</f>
        <v/>
      </c>
      <c r="H104" s="1" t="str">
        <f aca="false">IF($B104=$D104,"",1)</f>
        <v/>
      </c>
      <c r="I104" s="1" t="str">
        <f aca="false">IF($B104=$E104,"",1)</f>
        <v/>
      </c>
      <c r="J104" s="1" t="str">
        <f aca="false">IF($C104=$D104,"",1)</f>
        <v/>
      </c>
      <c r="K104" s="1" t="str">
        <f aca="false">IF($C104=$E104,"",1)</f>
        <v/>
      </c>
      <c r="L104" s="1" t="str">
        <f aca="false">IF($D104=$E104,"",1)</f>
        <v/>
      </c>
      <c r="M104" s="2" t="n">
        <f aca="false">'Bolus 0.1'!$N100</f>
        <v>0</v>
      </c>
      <c r="N104" s="2" t="n">
        <f aca="false">'Bolus 0.1'!$P100</f>
        <v>0</v>
      </c>
      <c r="O104" s="1" t="str">
        <f aca="false">IF(G104=1,LEN(B104),"")</f>
        <v/>
      </c>
      <c r="P104" s="1" t="str">
        <f aca="false">IF(H104=1,LEN(C104),"")</f>
        <v/>
      </c>
      <c r="Q104" s="1" t="str">
        <f aca="false">IF(I104=1,LEN(D104),"")</f>
        <v/>
      </c>
      <c r="R104" s="1" t="str">
        <f aca="false">IF(J104=1,LEN(E104),"")</f>
        <v/>
      </c>
    </row>
    <row r="105" customFormat="false" ht="12.8" hidden="false" customHeight="false" outlineLevel="0" collapsed="false">
      <c r="A105" s="10" t="n">
        <v>100</v>
      </c>
      <c r="B105" s="1" t="s">
        <v>22</v>
      </c>
      <c r="C105" s="1" t="s">
        <v>22</v>
      </c>
      <c r="D105" s="1" t="s">
        <v>22</v>
      </c>
      <c r="E105" s="1" t="s">
        <v>22</v>
      </c>
      <c r="G105" s="1" t="str">
        <f aca="false">IF($B105=$C105,"",1)</f>
        <v/>
      </c>
      <c r="H105" s="1" t="str">
        <f aca="false">IF($B105=$D105,"",1)</f>
        <v/>
      </c>
      <c r="I105" s="1" t="str">
        <f aca="false">IF($B105=$E105,"",1)</f>
        <v/>
      </c>
      <c r="J105" s="1" t="str">
        <f aca="false">IF($C105=$D105,"",1)</f>
        <v/>
      </c>
      <c r="K105" s="1" t="str">
        <f aca="false">IF($C105=$E105,"",1)</f>
        <v/>
      </c>
      <c r="L105" s="1" t="str">
        <f aca="false">IF($D105=$E105,"",1)</f>
        <v/>
      </c>
      <c r="M105" s="2" t="n">
        <f aca="false">'Bolus 0.1'!$N101</f>
        <v>0</v>
      </c>
      <c r="N105" s="2" t="n">
        <f aca="false">'Bolus 0.1'!$P101</f>
        <v>0</v>
      </c>
      <c r="O105" s="1" t="str">
        <f aca="false">IF(G105=1,LEN(B105),"")</f>
        <v/>
      </c>
      <c r="P105" s="1" t="str">
        <f aca="false">IF(H105=1,LEN(C105),"")</f>
        <v/>
      </c>
      <c r="Q105" s="1" t="str">
        <f aca="false">IF(I105=1,LEN(D105),"")</f>
        <v/>
      </c>
      <c r="R105" s="1" t="str">
        <f aca="false">IF(J105=1,LEN(E105),"")</f>
        <v/>
      </c>
    </row>
    <row r="106" customFormat="false" ht="12.8" hidden="false" customHeight="false" outlineLevel="0" collapsed="false">
      <c r="A106" s="10" t="n">
        <v>101</v>
      </c>
      <c r="B106" s="1" t="s">
        <v>24</v>
      </c>
      <c r="C106" s="1" t="s">
        <v>24</v>
      </c>
      <c r="D106" s="1" t="s">
        <v>24</v>
      </c>
      <c r="E106" s="1" t="s">
        <v>24</v>
      </c>
      <c r="G106" s="1" t="str">
        <f aca="false">IF($B106=$C106,"",1)</f>
        <v/>
      </c>
      <c r="H106" s="1" t="str">
        <f aca="false">IF($B106=$D106,"",1)</f>
        <v/>
      </c>
      <c r="I106" s="1" t="str">
        <f aca="false">IF($B106=$E106,"",1)</f>
        <v/>
      </c>
      <c r="J106" s="1" t="str">
        <f aca="false">IF($C106=$D106,"",1)</f>
        <v/>
      </c>
      <c r="K106" s="1" t="str">
        <f aca="false">IF($C106=$E106,"",1)</f>
        <v/>
      </c>
      <c r="L106" s="1" t="str">
        <f aca="false">IF($D106=$E106,"",1)</f>
        <v/>
      </c>
      <c r="M106" s="2" t="n">
        <f aca="false">'Bolus 0.1'!$N102</f>
        <v>0</v>
      </c>
      <c r="N106" s="2" t="str">
        <f aca="false">'Bolus 0.1'!$P102</f>
        <v>05680F0846F72300</v>
      </c>
      <c r="O106" s="1" t="str">
        <f aca="false">IF(G106=1,LEN(B106),"")</f>
        <v/>
      </c>
      <c r="P106" s="1" t="str">
        <f aca="false">IF(H106=1,LEN(C106),"")</f>
        <v/>
      </c>
      <c r="Q106" s="1" t="str">
        <f aca="false">IF(I106=1,LEN(D106),"")</f>
        <v/>
      </c>
      <c r="R106" s="1" t="str">
        <f aca="false">IF(J106=1,LEN(E106),"")</f>
        <v/>
      </c>
    </row>
    <row r="107" customFormat="false" ht="12.8" hidden="false" customHeight="false" outlineLevel="0" collapsed="false">
      <c r="A107" s="10" t="n">
        <v>102</v>
      </c>
      <c r="B107" s="1" t="s">
        <v>27</v>
      </c>
      <c r="C107" s="1" t="s">
        <v>27</v>
      </c>
      <c r="D107" s="1" t="s">
        <v>27</v>
      </c>
      <c r="E107" s="1" t="s">
        <v>27</v>
      </c>
      <c r="G107" s="1" t="str">
        <f aca="false">IF($B107=$C107,"",1)</f>
        <v/>
      </c>
      <c r="H107" s="1" t="str">
        <f aca="false">IF($B107=$D107,"",1)</f>
        <v/>
      </c>
      <c r="I107" s="1" t="str">
        <f aca="false">IF($B107=$E107,"",1)</f>
        <v/>
      </c>
      <c r="J107" s="1" t="str">
        <f aca="false">IF($C107=$D107,"",1)</f>
        <v/>
      </c>
      <c r="K107" s="1" t="str">
        <f aca="false">IF($C107=$E107,"",1)</f>
        <v/>
      </c>
      <c r="L107" s="1" t="str">
        <f aca="false">IF($D107=$E107,"",1)</f>
        <v/>
      </c>
      <c r="M107" s="2" t="n">
        <f aca="false">'Bolus 0.1'!$N103</f>
        <v>0</v>
      </c>
      <c r="N107" s="2" t="n">
        <f aca="false">'Bolus 0.1'!$P103</f>
        <v>0</v>
      </c>
      <c r="O107" s="1" t="str">
        <f aca="false">IF(G107=1,LEN(B107),"")</f>
        <v/>
      </c>
      <c r="P107" s="1" t="str">
        <f aca="false">IF(H107=1,LEN(C107),"")</f>
        <v/>
      </c>
      <c r="Q107" s="1" t="str">
        <f aca="false">IF(I107=1,LEN(D107),"")</f>
        <v/>
      </c>
      <c r="R107" s="1" t="str">
        <f aca="false">IF(J107=1,LEN(E107),"")</f>
        <v/>
      </c>
    </row>
    <row r="108" customFormat="false" ht="12.8" hidden="false" customHeight="false" outlineLevel="0" collapsed="false">
      <c r="A108" s="10" t="n">
        <v>103</v>
      </c>
      <c r="B108" s="1" t="s">
        <v>29</v>
      </c>
      <c r="C108" s="1" t="s">
        <v>29</v>
      </c>
      <c r="D108" s="1" t="s">
        <v>29</v>
      </c>
      <c r="E108" s="1" t="s">
        <v>29</v>
      </c>
      <c r="G108" s="1" t="str">
        <f aca="false">IF($B108=$C108,"",1)</f>
        <v/>
      </c>
      <c r="H108" s="1" t="str">
        <f aca="false">IF($B108=$D108,"",1)</f>
        <v/>
      </c>
      <c r="I108" s="1" t="str">
        <f aca="false">IF($B108=$E108,"",1)</f>
        <v/>
      </c>
      <c r="J108" s="1" t="str">
        <f aca="false">IF($C108=$D108,"",1)</f>
        <v/>
      </c>
      <c r="K108" s="1" t="str">
        <f aca="false">IF($C108=$E108,"",1)</f>
        <v/>
      </c>
      <c r="L108" s="1" t="str">
        <f aca="false">IF($D108=$E108,"",1)</f>
        <v/>
      </c>
      <c r="M108" s="2" t="n">
        <f aca="false">'Bolus 0.1'!$N104</f>
        <v>0</v>
      </c>
      <c r="N108" s="2" t="str">
        <f aca="false">'Bolus 0.1'!$P104</f>
        <v>05680F0846F72300</v>
      </c>
      <c r="O108" s="1" t="str">
        <f aca="false">IF(G108=1,LEN(B108),"")</f>
        <v/>
      </c>
      <c r="P108" s="1" t="str">
        <f aca="false">IF(H108=1,LEN(C108),"")</f>
        <v/>
      </c>
      <c r="Q108" s="1" t="str">
        <f aca="false">IF(I108=1,LEN(D108),"")</f>
        <v/>
      </c>
      <c r="R108" s="1" t="str">
        <f aca="false">IF(J108=1,LEN(E108),"")</f>
        <v/>
      </c>
    </row>
    <row r="109" customFormat="false" ht="12.8" hidden="false" customHeight="false" outlineLevel="0" collapsed="false">
      <c r="A109" s="10" t="n">
        <v>104</v>
      </c>
      <c r="B109" s="1" t="s">
        <v>27</v>
      </c>
      <c r="C109" s="1" t="s">
        <v>27</v>
      </c>
      <c r="D109" s="1" t="s">
        <v>27</v>
      </c>
      <c r="E109" s="1" t="s">
        <v>27</v>
      </c>
      <c r="G109" s="1" t="str">
        <f aca="false">IF($B109=$C109,"",1)</f>
        <v/>
      </c>
      <c r="H109" s="1" t="str">
        <f aca="false">IF($B109=$D109,"",1)</f>
        <v/>
      </c>
      <c r="I109" s="1" t="str">
        <f aca="false">IF($B109=$E109,"",1)</f>
        <v/>
      </c>
      <c r="J109" s="1" t="str">
        <f aca="false">IF($C109=$D109,"",1)</f>
        <v/>
      </c>
      <c r="K109" s="1" t="str">
        <f aca="false">IF($C109=$E109,"",1)</f>
        <v/>
      </c>
      <c r="L109" s="1" t="str">
        <f aca="false">IF($D109=$E109,"",1)</f>
        <v/>
      </c>
      <c r="M109" s="2" t="n">
        <f aca="false">'Bolus 0.1'!$N105</f>
        <v>0</v>
      </c>
      <c r="N109" s="2" t="n">
        <f aca="false">'Bolus 0.1'!$P105</f>
        <v>0</v>
      </c>
      <c r="O109" s="1" t="str">
        <f aca="false">IF(G109=1,LEN(B109),"")</f>
        <v/>
      </c>
      <c r="P109" s="1" t="str">
        <f aca="false">IF(H109=1,LEN(C109),"")</f>
        <v/>
      </c>
      <c r="Q109" s="1" t="str">
        <f aca="false">IF(I109=1,LEN(D109),"")</f>
        <v/>
      </c>
      <c r="R109" s="1" t="str">
        <f aca="false">IF(J109=1,LEN(E109),"")</f>
        <v/>
      </c>
    </row>
    <row r="110" customFormat="false" ht="12.8" hidden="false" customHeight="false" outlineLevel="0" collapsed="false">
      <c r="A110" s="10" t="n">
        <v>105</v>
      </c>
      <c r="B110" s="1" t="s">
        <v>31</v>
      </c>
      <c r="C110" s="1" t="s">
        <v>31</v>
      </c>
      <c r="D110" s="1" t="s">
        <v>31</v>
      </c>
      <c r="E110" s="1" t="s">
        <v>31</v>
      </c>
      <c r="G110" s="1" t="str">
        <f aca="false">IF($B110=$C110,"",1)</f>
        <v/>
      </c>
      <c r="H110" s="1" t="str">
        <f aca="false">IF($B110=$D110,"",1)</f>
        <v/>
      </c>
      <c r="I110" s="1" t="str">
        <f aca="false">IF($B110=$E110,"",1)</f>
        <v/>
      </c>
      <c r="J110" s="1" t="str">
        <f aca="false">IF($C110=$D110,"",1)</f>
        <v/>
      </c>
      <c r="K110" s="1" t="str">
        <f aca="false">IF($C110=$E110,"",1)</f>
        <v/>
      </c>
      <c r="L110" s="1" t="str">
        <f aca="false">IF($D110=$E110,"",1)</f>
        <v/>
      </c>
      <c r="M110" s="2" t="n">
        <f aca="false">'Bolus 0.1'!$N106</f>
        <v>0</v>
      </c>
      <c r="N110" s="2" t="n">
        <f aca="false">'Bolus 0.1'!$P106</f>
        <v>0</v>
      </c>
      <c r="O110" s="1" t="str">
        <f aca="false">IF(G110=1,LEN(B110),"")</f>
        <v/>
      </c>
      <c r="P110" s="1" t="str">
        <f aca="false">IF(H110=1,LEN(C110),"")</f>
        <v/>
      </c>
      <c r="Q110" s="1" t="str">
        <f aca="false">IF(I110=1,LEN(D110),"")</f>
        <v/>
      </c>
      <c r="R110" s="1" t="str">
        <f aca="false">IF(J110=1,LEN(E110),"")</f>
        <v/>
      </c>
    </row>
    <row r="111" customFormat="false" ht="12.8" hidden="false" customHeight="false" outlineLevel="0" collapsed="false">
      <c r="A111" s="10" t="n">
        <v>106</v>
      </c>
      <c r="B111" s="1" t="s">
        <v>34</v>
      </c>
      <c r="C111" s="1" t="s">
        <v>34</v>
      </c>
      <c r="D111" s="1" t="s">
        <v>34</v>
      </c>
      <c r="E111" s="1" t="s">
        <v>34</v>
      </c>
      <c r="G111" s="1" t="str">
        <f aca="false">IF($B111=$C111,"",1)</f>
        <v/>
      </c>
      <c r="H111" s="1" t="str">
        <f aca="false">IF($B111=$D111,"",1)</f>
        <v/>
      </c>
      <c r="I111" s="1" t="str">
        <f aca="false">IF($B111=$E111,"",1)</f>
        <v/>
      </c>
      <c r="J111" s="1" t="str">
        <f aca="false">IF($C111=$D111,"",1)</f>
        <v/>
      </c>
      <c r="K111" s="1" t="str">
        <f aca="false">IF($C111=$E111,"",1)</f>
        <v/>
      </c>
      <c r="L111" s="1" t="str">
        <f aca="false">IF($D111=$E111,"",1)</f>
        <v/>
      </c>
      <c r="M111" s="2" t="n">
        <f aca="false">'Bolus 0.1'!$N107</f>
        <v>0</v>
      </c>
      <c r="N111" s="2" t="n">
        <f aca="false">'Bolus 0.1'!$P107</f>
        <v>0</v>
      </c>
      <c r="O111" s="1" t="str">
        <f aca="false">IF(G111=1,LEN(B111),"")</f>
        <v/>
      </c>
      <c r="P111" s="1" t="str">
        <f aca="false">IF(H111=1,LEN(C111),"")</f>
        <v/>
      </c>
      <c r="Q111" s="1" t="str">
        <f aca="false">IF(I111=1,LEN(D111),"")</f>
        <v/>
      </c>
      <c r="R111" s="1" t="str">
        <f aca="false">IF(J111=1,LEN(E111),"")</f>
        <v/>
      </c>
    </row>
    <row r="112" customFormat="false" ht="12.8" hidden="false" customHeight="false" outlineLevel="0" collapsed="false">
      <c r="A112" s="10" t="n">
        <v>107</v>
      </c>
      <c r="B112" s="1" t="s">
        <v>36</v>
      </c>
      <c r="C112" s="1" t="s">
        <v>36</v>
      </c>
      <c r="D112" s="1" t="s">
        <v>36</v>
      </c>
      <c r="E112" s="1" t="s">
        <v>36</v>
      </c>
      <c r="G112" s="1" t="str">
        <f aca="false">IF($B112=$C112,"",1)</f>
        <v/>
      </c>
      <c r="H112" s="1" t="str">
        <f aca="false">IF($B112=$D112,"",1)</f>
        <v/>
      </c>
      <c r="I112" s="1" t="str">
        <f aca="false">IF($B112=$E112,"",1)</f>
        <v/>
      </c>
      <c r="J112" s="1" t="str">
        <f aca="false">IF($C112=$D112,"",1)</f>
        <v/>
      </c>
      <c r="K112" s="1" t="str">
        <f aca="false">IF($C112=$E112,"",1)</f>
        <v/>
      </c>
      <c r="L112" s="1" t="str">
        <f aca="false">IF($D112=$E112,"",1)</f>
        <v/>
      </c>
      <c r="M112" s="2" t="n">
        <f aca="false">'Bolus 0.1'!$N108</f>
        <v>0</v>
      </c>
      <c r="N112" s="2" t="n">
        <f aca="false">'Bolus 0.1'!$P108</f>
        <v>0</v>
      </c>
      <c r="O112" s="1" t="str">
        <f aca="false">IF(G112=1,LEN(B112),"")</f>
        <v/>
      </c>
      <c r="P112" s="1" t="str">
        <f aca="false">IF(H112=1,LEN(C112),"")</f>
        <v/>
      </c>
      <c r="Q112" s="1" t="str">
        <f aca="false">IF(I112=1,LEN(D112),"")</f>
        <v/>
      </c>
      <c r="R112" s="1" t="str">
        <f aca="false">IF(J112=1,LEN(E112),"")</f>
        <v/>
      </c>
    </row>
    <row r="113" customFormat="false" ht="12.8" hidden="false" customHeight="false" outlineLevel="0" collapsed="false">
      <c r="A113" s="10" t="n">
        <v>108</v>
      </c>
      <c r="B113" s="1" t="s">
        <v>27</v>
      </c>
      <c r="C113" s="1" t="s">
        <v>27</v>
      </c>
      <c r="D113" s="1" t="s">
        <v>27</v>
      </c>
      <c r="E113" s="1" t="s">
        <v>27</v>
      </c>
      <c r="G113" s="1" t="str">
        <f aca="false">IF($B113=$C113,"",1)</f>
        <v/>
      </c>
      <c r="H113" s="1" t="str">
        <f aca="false">IF($B113=$D113,"",1)</f>
        <v/>
      </c>
      <c r="I113" s="1" t="str">
        <f aca="false">IF($B113=$E113,"",1)</f>
        <v/>
      </c>
      <c r="J113" s="1" t="str">
        <f aca="false">IF($C113=$D113,"",1)</f>
        <v/>
      </c>
      <c r="K113" s="1" t="str">
        <f aca="false">IF($C113=$E113,"",1)</f>
        <v/>
      </c>
      <c r="L113" s="1" t="str">
        <f aca="false">IF($D113=$E113,"",1)</f>
        <v/>
      </c>
      <c r="M113" s="2" t="n">
        <f aca="false">'Bolus 0.1'!$N109</f>
        <v>0</v>
      </c>
      <c r="N113" s="2" t="n">
        <f aca="false">'Bolus 0.1'!$P109</f>
        <v>0</v>
      </c>
      <c r="O113" s="1" t="str">
        <f aca="false">IF(G113=1,LEN(B113),"")</f>
        <v/>
      </c>
      <c r="P113" s="1" t="str">
        <f aca="false">IF(H113=1,LEN(C113),"")</f>
        <v/>
      </c>
      <c r="Q113" s="1" t="str">
        <f aca="false">IF(I113=1,LEN(D113),"")</f>
        <v/>
      </c>
      <c r="R113" s="1" t="str">
        <f aca="false">IF(J113=1,LEN(E113),"")</f>
        <v/>
      </c>
    </row>
    <row r="114" customFormat="false" ht="12.8" hidden="false" customHeight="false" outlineLevel="0" collapsed="false">
      <c r="A114" s="10" t="n">
        <v>109</v>
      </c>
      <c r="B114" s="1" t="s">
        <v>134</v>
      </c>
      <c r="C114" s="1" t="s">
        <v>182</v>
      </c>
      <c r="D114" s="1" t="s">
        <v>231</v>
      </c>
      <c r="E114" s="1" t="s">
        <v>274</v>
      </c>
      <c r="G114" s="1" t="n">
        <f aca="false">IF($B114=$C114,"",1)</f>
        <v>1</v>
      </c>
      <c r="H114" s="1" t="n">
        <f aca="false">IF($B114=$D114,"",1)</f>
        <v>1</v>
      </c>
      <c r="I114" s="1" t="n">
        <f aca="false">IF($B114=$E114,"",1)</f>
        <v>1</v>
      </c>
      <c r="J114" s="1" t="n">
        <f aca="false">IF($C114=$D114,"",1)</f>
        <v>1</v>
      </c>
      <c r="K114" s="1" t="n">
        <f aca="false">IF($C114=$E114,"",1)</f>
        <v>1</v>
      </c>
      <c r="L114" s="1" t="n">
        <f aca="false">IF($D114=$E114,"",1)</f>
        <v>1</v>
      </c>
      <c r="M114" s="2" t="n">
        <f aca="false">'Bolus 0.1'!$N110</f>
        <v>0</v>
      </c>
      <c r="N114" s="2" t="str">
        <f aca="false">'Bolus 0.1'!$P110</f>
        <v>05680F0846F72300</v>
      </c>
      <c r="O114" s="1" t="n">
        <f aca="false">IF(G114=1,LEN(B114),"")</f>
        <v>58</v>
      </c>
      <c r="P114" s="1" t="n">
        <f aca="false">IF(H114=1,LEN(C114),"")</f>
        <v>58</v>
      </c>
      <c r="Q114" s="1" t="n">
        <f aca="false">IF(I114=1,LEN(D114),"")</f>
        <v>58</v>
      </c>
      <c r="R114" s="1" t="n">
        <f aca="false">IF(J114=1,LEN(E114),"")</f>
        <v>58</v>
      </c>
    </row>
    <row r="115" customFormat="false" ht="12.8" hidden="false" customHeight="false" outlineLevel="0" collapsed="false">
      <c r="A115" s="10" t="n">
        <v>110</v>
      </c>
      <c r="B115" s="1" t="s">
        <v>27</v>
      </c>
      <c r="C115" s="1" t="s">
        <v>27</v>
      </c>
      <c r="D115" s="1" t="s">
        <v>27</v>
      </c>
      <c r="E115" s="1" t="s">
        <v>27</v>
      </c>
      <c r="G115" s="1" t="str">
        <f aca="false">IF($B115=$C115,"",1)</f>
        <v/>
      </c>
      <c r="H115" s="1" t="str">
        <f aca="false">IF($B115=$D115,"",1)</f>
        <v/>
      </c>
      <c r="I115" s="1" t="str">
        <f aca="false">IF($B115=$E115,"",1)</f>
        <v/>
      </c>
      <c r="J115" s="1" t="str">
        <f aca="false">IF($C115=$D115,"",1)</f>
        <v/>
      </c>
      <c r="K115" s="1" t="str">
        <f aca="false">IF($C115=$E115,"",1)</f>
        <v/>
      </c>
      <c r="L115" s="1" t="str">
        <f aca="false">IF($D115=$E115,"",1)</f>
        <v/>
      </c>
      <c r="M115" s="2" t="n">
        <f aca="false">'Bolus 0.1'!$N111</f>
        <v>0</v>
      </c>
      <c r="N115" s="2" t="n">
        <f aca="false">'Bolus 0.1'!$P111</f>
        <v>0</v>
      </c>
      <c r="O115" s="1" t="str">
        <f aca="false">IF(G115=1,LEN(B115),"")</f>
        <v/>
      </c>
      <c r="P115" s="1" t="str">
        <f aca="false">IF(H115=1,LEN(C115),"")</f>
        <v/>
      </c>
      <c r="Q115" s="1" t="str">
        <f aca="false">IF(I115=1,LEN(D115),"")</f>
        <v/>
      </c>
      <c r="R115" s="1" t="str">
        <f aca="false">IF(J115=1,LEN(E115),"")</f>
        <v/>
      </c>
    </row>
    <row r="116" customFormat="false" ht="12.8" hidden="false" customHeight="false" outlineLevel="0" collapsed="false">
      <c r="A116" s="10" t="n">
        <v>111</v>
      </c>
      <c r="B116" s="1" t="s">
        <v>31</v>
      </c>
      <c r="C116" s="1" t="s">
        <v>31</v>
      </c>
      <c r="D116" s="1" t="s">
        <v>31</v>
      </c>
      <c r="E116" s="1" t="s">
        <v>31</v>
      </c>
      <c r="G116" s="1" t="str">
        <f aca="false">IF($B116=$C116,"",1)</f>
        <v/>
      </c>
      <c r="H116" s="1" t="str">
        <f aca="false">IF($B116=$D116,"",1)</f>
        <v/>
      </c>
      <c r="I116" s="1" t="str">
        <f aca="false">IF($B116=$E116,"",1)</f>
        <v/>
      </c>
      <c r="J116" s="1" t="str">
        <f aca="false">IF($C116=$D116,"",1)</f>
        <v/>
      </c>
      <c r="K116" s="1" t="str">
        <f aca="false">IF($C116=$E116,"",1)</f>
        <v/>
      </c>
      <c r="L116" s="1" t="str">
        <f aca="false">IF($D116=$E116,"",1)</f>
        <v/>
      </c>
      <c r="M116" s="2" t="n">
        <f aca="false">'Bolus 0.1'!$N112</f>
        <v>0</v>
      </c>
      <c r="N116" s="2" t="n">
        <f aca="false">'Bolus 0.1'!$P112</f>
        <v>0</v>
      </c>
      <c r="O116" s="1" t="str">
        <f aca="false">IF(G116=1,LEN(B116),"")</f>
        <v/>
      </c>
      <c r="P116" s="1" t="str">
        <f aca="false">IF(H116=1,LEN(C116),"")</f>
        <v/>
      </c>
      <c r="Q116" s="1" t="str">
        <f aca="false">IF(I116=1,LEN(D116),"")</f>
        <v/>
      </c>
      <c r="R116" s="1" t="str">
        <f aca="false">IF(J116=1,LEN(E116),"")</f>
        <v/>
      </c>
    </row>
    <row r="117" customFormat="false" ht="12.8" hidden="false" customHeight="false" outlineLevel="0" collapsed="false">
      <c r="A117" s="10" t="n">
        <v>112</v>
      </c>
      <c r="B117" s="1" t="s">
        <v>41</v>
      </c>
      <c r="C117" s="1" t="s">
        <v>41</v>
      </c>
      <c r="D117" s="1" t="s">
        <v>41</v>
      </c>
      <c r="E117" s="1" t="s">
        <v>41</v>
      </c>
      <c r="G117" s="1" t="str">
        <f aca="false">IF($B117=$C117,"",1)</f>
        <v/>
      </c>
      <c r="H117" s="1" t="str">
        <f aca="false">IF($B117=$D117,"",1)</f>
        <v/>
      </c>
      <c r="I117" s="1" t="str">
        <f aca="false">IF($B117=$E117,"",1)</f>
        <v/>
      </c>
      <c r="J117" s="1" t="str">
        <f aca="false">IF($C117=$D117,"",1)</f>
        <v/>
      </c>
      <c r="K117" s="1" t="str">
        <f aca="false">IF($C117=$E117,"",1)</f>
        <v/>
      </c>
      <c r="L117" s="1" t="str">
        <f aca="false">IF($D117=$E117,"",1)</f>
        <v/>
      </c>
      <c r="M117" s="2" t="n">
        <f aca="false">'Bolus 0.1'!$N113</f>
        <v>0</v>
      </c>
      <c r="N117" s="2" t="n">
        <f aca="false">'Bolus 0.1'!$P113</f>
        <v>0</v>
      </c>
      <c r="O117" s="1" t="str">
        <f aca="false">IF(G117=1,LEN(B117),"")</f>
        <v/>
      </c>
      <c r="P117" s="1" t="str">
        <f aca="false">IF(H117=1,LEN(C117),"")</f>
        <v/>
      </c>
      <c r="Q117" s="1" t="str">
        <f aca="false">IF(I117=1,LEN(D117),"")</f>
        <v/>
      </c>
      <c r="R117" s="1" t="str">
        <f aca="false">IF(J117=1,LEN(E117),"")</f>
        <v/>
      </c>
    </row>
    <row r="118" customFormat="false" ht="12.8" hidden="false" customHeight="false" outlineLevel="0" collapsed="false">
      <c r="A118" s="10" t="n">
        <v>113</v>
      </c>
      <c r="B118" s="1" t="s">
        <v>43</v>
      </c>
      <c r="C118" s="1" t="s">
        <v>43</v>
      </c>
      <c r="D118" s="1" t="s">
        <v>43</v>
      </c>
      <c r="E118" s="1" t="s">
        <v>43</v>
      </c>
      <c r="G118" s="1" t="str">
        <f aca="false">IF($B118=$C118,"",1)</f>
        <v/>
      </c>
      <c r="H118" s="1" t="str">
        <f aca="false">IF($B118=$D118,"",1)</f>
        <v/>
      </c>
      <c r="I118" s="1" t="str">
        <f aca="false">IF($B118=$E118,"",1)</f>
        <v/>
      </c>
      <c r="J118" s="1" t="str">
        <f aca="false">IF($C118=$D118,"",1)</f>
        <v/>
      </c>
      <c r="K118" s="1" t="str">
        <f aca="false">IF($C118=$E118,"",1)</f>
        <v/>
      </c>
      <c r="L118" s="1" t="str">
        <f aca="false">IF($D118=$E118,"",1)</f>
        <v/>
      </c>
      <c r="M118" s="2" t="n">
        <f aca="false">'Bolus 0.1'!$N114</f>
        <v>0</v>
      </c>
      <c r="N118" s="2" t="n">
        <f aca="false">'Bolus 0.1'!$P114</f>
        <v>0</v>
      </c>
      <c r="O118" s="1" t="str">
        <f aca="false">IF(G118=1,LEN(B118),"")</f>
        <v/>
      </c>
      <c r="P118" s="1" t="str">
        <f aca="false">IF(H118=1,LEN(C118),"")</f>
        <v/>
      </c>
      <c r="Q118" s="1" t="str">
        <f aca="false">IF(I118=1,LEN(D118),"")</f>
        <v/>
      </c>
      <c r="R118" s="1" t="str">
        <f aca="false">IF(J118=1,LEN(E118),"")</f>
        <v/>
      </c>
    </row>
    <row r="119" customFormat="false" ht="12.8" hidden="false" customHeight="false" outlineLevel="0" collapsed="false">
      <c r="A119" s="10" t="n">
        <v>114</v>
      </c>
      <c r="B119" s="1" t="s">
        <v>27</v>
      </c>
      <c r="C119" s="1" t="s">
        <v>27</v>
      </c>
      <c r="D119" s="1" t="s">
        <v>27</v>
      </c>
      <c r="E119" s="1" t="s">
        <v>27</v>
      </c>
      <c r="G119" s="1" t="str">
        <f aca="false">IF($B119=$C119,"",1)</f>
        <v/>
      </c>
      <c r="H119" s="1" t="str">
        <f aca="false">IF($B119=$D119,"",1)</f>
        <v/>
      </c>
      <c r="I119" s="1" t="str">
        <f aca="false">IF($B119=$E119,"",1)</f>
        <v/>
      </c>
      <c r="J119" s="1" t="str">
        <f aca="false">IF($C119=$D119,"",1)</f>
        <v/>
      </c>
      <c r="K119" s="1" t="str">
        <f aca="false">IF($C119=$E119,"",1)</f>
        <v/>
      </c>
      <c r="L119" s="1" t="str">
        <f aca="false">IF($D119=$E119,"",1)</f>
        <v/>
      </c>
      <c r="M119" s="2" t="n">
        <f aca="false">'Bolus 0.1'!$N115</f>
        <v>0</v>
      </c>
      <c r="N119" s="2" t="n">
        <f aca="false">'Bolus 0.1'!$P115</f>
        <v>0</v>
      </c>
      <c r="O119" s="1" t="str">
        <f aca="false">IF(G119=1,LEN(B119),"")</f>
        <v/>
      </c>
      <c r="P119" s="1" t="str">
        <f aca="false">IF(H119=1,LEN(C119),"")</f>
        <v/>
      </c>
      <c r="Q119" s="1" t="str">
        <f aca="false">IF(I119=1,LEN(D119),"")</f>
        <v/>
      </c>
      <c r="R119" s="1" t="str">
        <f aca="false">IF(J119=1,LEN(E119),"")</f>
        <v/>
      </c>
    </row>
    <row r="120" customFormat="false" ht="12.8" hidden="false" customHeight="false" outlineLevel="0" collapsed="false">
      <c r="A120" s="10" t="n">
        <v>115</v>
      </c>
      <c r="B120" s="1" t="s">
        <v>31</v>
      </c>
      <c r="C120" s="1" t="s">
        <v>31</v>
      </c>
      <c r="D120" s="1" t="s">
        <v>31</v>
      </c>
      <c r="E120" s="1" t="s">
        <v>31</v>
      </c>
      <c r="G120" s="1" t="str">
        <f aca="false">IF($B120=$C120,"",1)</f>
        <v/>
      </c>
      <c r="H120" s="1" t="str">
        <f aca="false">IF($B120=$D120,"",1)</f>
        <v/>
      </c>
      <c r="I120" s="1" t="str">
        <f aca="false">IF($B120=$E120,"",1)</f>
        <v/>
      </c>
      <c r="J120" s="1" t="str">
        <f aca="false">IF($C120=$D120,"",1)</f>
        <v/>
      </c>
      <c r="K120" s="1" t="str">
        <f aca="false">IF($C120=$E120,"",1)</f>
        <v/>
      </c>
      <c r="L120" s="1" t="str">
        <f aca="false">IF($D120=$E120,"",1)</f>
        <v/>
      </c>
      <c r="M120" s="2" t="n">
        <f aca="false">'Bolus 0.1'!$N116</f>
        <v>0</v>
      </c>
      <c r="N120" s="2" t="n">
        <f aca="false">'Bolus 0.1'!$P116</f>
        <v>0</v>
      </c>
      <c r="O120" s="1" t="str">
        <f aca="false">IF(G120=1,LEN(B120),"")</f>
        <v/>
      </c>
      <c r="P120" s="1" t="str">
        <f aca="false">IF(H120=1,LEN(C120),"")</f>
        <v/>
      </c>
      <c r="Q120" s="1" t="str">
        <f aca="false">IF(I120=1,LEN(D120),"")</f>
        <v/>
      </c>
      <c r="R120" s="1" t="str">
        <f aca="false">IF(J120=1,LEN(E120),"")</f>
        <v/>
      </c>
    </row>
    <row r="121" customFormat="false" ht="12.8" hidden="false" customHeight="false" outlineLevel="0" collapsed="false">
      <c r="A121" s="10" t="n">
        <v>116</v>
      </c>
      <c r="B121" s="1" t="s">
        <v>98</v>
      </c>
      <c r="C121" s="1" t="s">
        <v>98</v>
      </c>
      <c r="D121" s="1" t="s">
        <v>98</v>
      </c>
      <c r="E121" s="1" t="s">
        <v>98</v>
      </c>
      <c r="G121" s="1" t="str">
        <f aca="false">IF($B121=$C121,"",1)</f>
        <v/>
      </c>
      <c r="H121" s="1" t="str">
        <f aca="false">IF($B121=$D121,"",1)</f>
        <v/>
      </c>
      <c r="I121" s="1" t="str">
        <f aca="false">IF($B121=$E121,"",1)</f>
        <v/>
      </c>
      <c r="J121" s="1" t="str">
        <f aca="false">IF($C121=$D121,"",1)</f>
        <v/>
      </c>
      <c r="K121" s="1" t="str">
        <f aca="false">IF($C121=$E121,"",1)</f>
        <v/>
      </c>
      <c r="L121" s="1" t="str">
        <f aca="false">IF($D121=$E121,"",1)</f>
        <v/>
      </c>
      <c r="M121" s="2" t="n">
        <f aca="false">'Bolus 0.1'!$N117</f>
        <v>0</v>
      </c>
      <c r="N121" s="2" t="n">
        <f aca="false">'Bolus 0.1'!$P117</f>
        <v>0</v>
      </c>
      <c r="O121" s="1" t="str">
        <f aca="false">IF(G121=1,LEN(B121),"")</f>
        <v/>
      </c>
      <c r="P121" s="1" t="str">
        <f aca="false">IF(H121=1,LEN(C121),"")</f>
        <v/>
      </c>
      <c r="Q121" s="1" t="str">
        <f aca="false">IF(I121=1,LEN(D121),"")</f>
        <v/>
      </c>
      <c r="R121" s="1" t="str">
        <f aca="false">IF(J121=1,LEN(E121),"")</f>
        <v/>
      </c>
    </row>
    <row r="122" customFormat="false" ht="12.8" hidden="false" customHeight="false" outlineLevel="0" collapsed="false">
      <c r="A122" s="10" t="n">
        <v>117</v>
      </c>
      <c r="B122" s="1" t="s">
        <v>48</v>
      </c>
      <c r="C122" s="1" t="s">
        <v>48</v>
      </c>
      <c r="D122" s="1" t="s">
        <v>48</v>
      </c>
      <c r="E122" s="1" t="s">
        <v>48</v>
      </c>
      <c r="G122" s="1" t="str">
        <f aca="false">IF($B122=$C122,"",1)</f>
        <v/>
      </c>
      <c r="H122" s="1" t="str">
        <f aca="false">IF($B122=$D122,"",1)</f>
        <v/>
      </c>
      <c r="I122" s="1" t="str">
        <f aca="false">IF($B122=$E122,"",1)</f>
        <v/>
      </c>
      <c r="J122" s="1" t="str">
        <f aca="false">IF($C122=$D122,"",1)</f>
        <v/>
      </c>
      <c r="K122" s="1" t="str">
        <f aca="false">IF($C122=$E122,"",1)</f>
        <v/>
      </c>
      <c r="L122" s="1" t="str">
        <f aca="false">IF($D122=$E122,"",1)</f>
        <v/>
      </c>
      <c r="M122" s="2" t="n">
        <f aca="false">'Bolus 0.1'!$N118</f>
        <v>0</v>
      </c>
      <c r="N122" s="2" t="n">
        <f aca="false">'Bolus 0.1'!$P118</f>
        <v>0</v>
      </c>
      <c r="O122" s="1" t="str">
        <f aca="false">IF(G122=1,LEN(B122),"")</f>
        <v/>
      </c>
      <c r="P122" s="1" t="str">
        <f aca="false">IF(H122=1,LEN(C122),"")</f>
        <v/>
      </c>
      <c r="Q122" s="1" t="str">
        <f aca="false">IF(I122=1,LEN(D122),"")</f>
        <v/>
      </c>
      <c r="R122" s="1" t="str">
        <f aca="false">IF(J122=1,LEN(E122),"")</f>
        <v/>
      </c>
    </row>
    <row r="123" customFormat="false" ht="12.8" hidden="false" customHeight="false" outlineLevel="0" collapsed="false">
      <c r="A123" s="10" t="n">
        <v>118</v>
      </c>
      <c r="B123" s="1" t="s">
        <v>51</v>
      </c>
      <c r="C123" s="1" t="s">
        <v>51</v>
      </c>
      <c r="D123" s="1" t="s">
        <v>51</v>
      </c>
      <c r="E123" s="1" t="s">
        <v>51</v>
      </c>
      <c r="G123" s="1" t="str">
        <f aca="false">IF($B123=$C123,"",1)</f>
        <v/>
      </c>
      <c r="H123" s="1" t="str">
        <f aca="false">IF($B123=$D123,"",1)</f>
        <v/>
      </c>
      <c r="I123" s="1" t="str">
        <f aca="false">IF($B123=$E123,"",1)</f>
        <v/>
      </c>
      <c r="J123" s="1" t="str">
        <f aca="false">IF($C123=$D123,"",1)</f>
        <v/>
      </c>
      <c r="K123" s="1" t="str">
        <f aca="false">IF($C123=$E123,"",1)</f>
        <v/>
      </c>
      <c r="L123" s="1" t="str">
        <f aca="false">IF($D123=$E123,"",1)</f>
        <v/>
      </c>
      <c r="M123" s="2" t="n">
        <f aca="false">'Bolus 0.1'!$N119</f>
        <v>0</v>
      </c>
      <c r="N123" s="2" t="n">
        <f aca="false">'Bolus 0.1'!$P119</f>
        <v>0</v>
      </c>
      <c r="O123" s="1" t="str">
        <f aca="false">IF(G123=1,LEN(B123),"")</f>
        <v/>
      </c>
      <c r="P123" s="1" t="str">
        <f aca="false">IF(H123=1,LEN(C123),"")</f>
        <v/>
      </c>
      <c r="Q123" s="1" t="str">
        <f aca="false">IF(I123=1,LEN(D123),"")</f>
        <v/>
      </c>
      <c r="R123" s="1" t="str">
        <f aca="false">IF(J123=1,LEN(E123),"")</f>
        <v/>
      </c>
    </row>
    <row r="124" customFormat="false" ht="12.8" hidden="false" customHeight="false" outlineLevel="0" collapsed="false">
      <c r="A124" s="10" t="n">
        <v>119</v>
      </c>
      <c r="B124" s="1" t="s">
        <v>53</v>
      </c>
      <c r="C124" s="1" t="s">
        <v>53</v>
      </c>
      <c r="D124" s="1" t="s">
        <v>53</v>
      </c>
      <c r="E124" s="1" t="s">
        <v>53</v>
      </c>
      <c r="G124" s="1" t="str">
        <f aca="false">IF($B124=$C124,"",1)</f>
        <v/>
      </c>
      <c r="H124" s="1" t="str">
        <f aca="false">IF($B124=$D124,"",1)</f>
        <v/>
      </c>
      <c r="I124" s="1" t="str">
        <f aca="false">IF($B124=$E124,"",1)</f>
        <v/>
      </c>
      <c r="J124" s="1" t="str">
        <f aca="false">IF($C124=$D124,"",1)</f>
        <v/>
      </c>
      <c r="K124" s="1" t="str">
        <f aca="false">IF($C124=$E124,"",1)</f>
        <v/>
      </c>
      <c r="L124" s="1" t="str">
        <f aca="false">IF($D124=$E124,"",1)</f>
        <v/>
      </c>
      <c r="M124" s="2" t="n">
        <f aca="false">'Bolus 0.1'!$N120</f>
        <v>0</v>
      </c>
      <c r="N124" s="2" t="n">
        <f aca="false">'Bolus 0.1'!$P120</f>
        <v>0</v>
      </c>
      <c r="O124" s="1" t="str">
        <f aca="false">IF(G124=1,LEN(B124),"")</f>
        <v/>
      </c>
      <c r="P124" s="1" t="str">
        <f aca="false">IF(H124=1,LEN(C124),"")</f>
        <v/>
      </c>
      <c r="Q124" s="1" t="str">
        <f aca="false">IF(I124=1,LEN(D124),"")</f>
        <v/>
      </c>
      <c r="R124" s="1" t="str">
        <f aca="false">IF(J124=1,LEN(E124),"")</f>
        <v/>
      </c>
    </row>
    <row r="125" customFormat="false" ht="12.8" hidden="false" customHeight="false" outlineLevel="0" collapsed="false">
      <c r="A125" s="10" t="n">
        <v>120</v>
      </c>
      <c r="B125" s="1" t="s">
        <v>137</v>
      </c>
      <c r="C125" s="1" t="s">
        <v>185</v>
      </c>
      <c r="D125" s="1" t="s">
        <v>234</v>
      </c>
      <c r="E125" s="1" t="s">
        <v>277</v>
      </c>
      <c r="G125" s="1" t="n">
        <f aca="false">IF($B125=$C125,"",1)</f>
        <v>1</v>
      </c>
      <c r="H125" s="1" t="n">
        <f aca="false">IF($B125=$D125,"",1)</f>
        <v>1</v>
      </c>
      <c r="I125" s="1" t="n">
        <f aca="false">IF($B125=$E125,"",1)</f>
        <v>1</v>
      </c>
      <c r="J125" s="1" t="n">
        <f aca="false">IF($C125=$D125,"",1)</f>
        <v>1</v>
      </c>
      <c r="K125" s="1" t="n">
        <f aca="false">IF($C125=$E125,"",1)</f>
        <v>1</v>
      </c>
      <c r="L125" s="1" t="n">
        <f aca="false">IF($D125=$E125,"",1)</f>
        <v>1</v>
      </c>
      <c r="M125" s="2" t="str">
        <f aca="false">'Bolus 0.1'!$N121</f>
        <v>2310118206F72300</v>
      </c>
      <c r="N125" s="2" t="str">
        <f aca="false">'Bolus 0.1'!$P121</f>
        <v>05680F0846F72300</v>
      </c>
      <c r="O125" s="1" t="n">
        <f aca="false">IF(G125=1,LEN(B125),"")</f>
        <v>64</v>
      </c>
      <c r="P125" s="1" t="n">
        <f aca="false">IF(H125=1,LEN(C125),"")</f>
        <v>64</v>
      </c>
      <c r="Q125" s="1" t="n">
        <f aca="false">IF(I125=1,LEN(D125),"")</f>
        <v>64</v>
      </c>
      <c r="R125" s="1" t="n">
        <f aca="false">IF(J125=1,LEN(E125),"")</f>
        <v>64</v>
      </c>
    </row>
    <row r="126" customFormat="false" ht="12.8" hidden="false" customHeight="false" outlineLevel="0" collapsed="false">
      <c r="A126" s="10" t="n">
        <v>121</v>
      </c>
      <c r="B126" s="1" t="s">
        <v>139</v>
      </c>
      <c r="C126" s="1" t="s">
        <v>187</v>
      </c>
      <c r="D126" s="1" t="s">
        <v>236</v>
      </c>
      <c r="E126" s="1" t="s">
        <v>279</v>
      </c>
      <c r="G126" s="1" t="n">
        <f aca="false">IF($B126=$C126,"",1)</f>
        <v>1</v>
      </c>
      <c r="H126" s="1" t="n">
        <f aca="false">IF($B126=$D126,"",1)</f>
        <v>1</v>
      </c>
      <c r="I126" s="1" t="n">
        <f aca="false">IF($B126=$E126,"",1)</f>
        <v>1</v>
      </c>
      <c r="J126" s="1" t="n">
        <f aca="false">IF($C126=$D126,"",1)</f>
        <v>1</v>
      </c>
      <c r="K126" s="1" t="n">
        <f aca="false">IF($C126=$E126,"",1)</f>
        <v>1</v>
      </c>
      <c r="L126" s="1" t="n">
        <f aca="false">IF($D126=$E126,"",1)</f>
        <v>1</v>
      </c>
      <c r="M126" s="2" t="n">
        <f aca="false">'Bolus 0.1'!$N122</f>
        <v>0</v>
      </c>
      <c r="N126" s="2" t="n">
        <f aca="false">'Bolus 0.1'!$P122</f>
        <v>0</v>
      </c>
      <c r="O126" s="1" t="n">
        <f aca="false">IF(G126=1,LEN(B126),"")</f>
        <v>16</v>
      </c>
      <c r="P126" s="1" t="n">
        <f aca="false">IF(H126=1,LEN(C126),"")</f>
        <v>16</v>
      </c>
      <c r="Q126" s="1" t="n">
        <f aca="false">IF(I126=1,LEN(D126),"")</f>
        <v>16</v>
      </c>
      <c r="R126" s="1" t="n">
        <f aca="false">IF(J126=1,LEN(E126),"")</f>
        <v>16</v>
      </c>
    </row>
    <row r="127" customFormat="false" ht="12.8" hidden="false" customHeight="false" outlineLevel="0" collapsed="false">
      <c r="A127" s="10" t="n">
        <v>122</v>
      </c>
      <c r="B127" s="1" t="s">
        <v>51</v>
      </c>
      <c r="C127" s="1" t="s">
        <v>51</v>
      </c>
      <c r="D127" s="1" t="s">
        <v>51</v>
      </c>
      <c r="E127" s="1" t="s">
        <v>51</v>
      </c>
      <c r="G127" s="1" t="str">
        <f aca="false">IF($B127=$C127,"",1)</f>
        <v/>
      </c>
      <c r="H127" s="1" t="str">
        <f aca="false">IF($B127=$D127,"",1)</f>
        <v/>
      </c>
      <c r="I127" s="1" t="str">
        <f aca="false">IF($B127=$E127,"",1)</f>
        <v/>
      </c>
      <c r="J127" s="1" t="str">
        <f aca="false">IF($C127=$D127,"",1)</f>
        <v/>
      </c>
      <c r="K127" s="1" t="str">
        <f aca="false">IF($C127=$E127,"",1)</f>
        <v/>
      </c>
      <c r="L127" s="1" t="str">
        <f aca="false">IF($D127=$E127,"",1)</f>
        <v/>
      </c>
      <c r="M127" s="2" t="n">
        <f aca="false">'Bolus 0.1'!$N123</f>
        <v>0</v>
      </c>
      <c r="N127" s="2" t="n">
        <f aca="false">'Bolus 0.1'!$P123</f>
        <v>0</v>
      </c>
      <c r="O127" s="1" t="str">
        <f aca="false">IF(G127=1,LEN(B127),"")</f>
        <v/>
      </c>
      <c r="P127" s="1" t="str">
        <f aca="false">IF(H127=1,LEN(C127),"")</f>
        <v/>
      </c>
      <c r="Q127" s="1" t="str">
        <f aca="false">IF(I127=1,LEN(D127),"")</f>
        <v/>
      </c>
      <c r="R127" s="1" t="str">
        <f aca="false">IF(J127=1,LEN(E127),"")</f>
        <v/>
      </c>
    </row>
    <row r="128" customFormat="false" ht="12.8" hidden="false" customHeight="false" outlineLevel="0" collapsed="false">
      <c r="A128" s="10" t="n">
        <v>123</v>
      </c>
      <c r="B128" s="1" t="s">
        <v>141</v>
      </c>
      <c r="C128" s="1" t="s">
        <v>189</v>
      </c>
      <c r="D128" s="1" t="s">
        <v>238</v>
      </c>
      <c r="E128" s="1" t="s">
        <v>281</v>
      </c>
      <c r="G128" s="1" t="n">
        <f aca="false">IF($B128=$C128,"",1)</f>
        <v>1</v>
      </c>
      <c r="H128" s="1" t="n">
        <f aca="false">IF($B128=$D128,"",1)</f>
        <v>1</v>
      </c>
      <c r="I128" s="1" t="n">
        <f aca="false">IF($B128=$E128,"",1)</f>
        <v>1</v>
      </c>
      <c r="J128" s="1" t="n">
        <f aca="false">IF($C128=$D128,"",1)</f>
        <v>1</v>
      </c>
      <c r="K128" s="1" t="n">
        <f aca="false">IF($C128=$E128,"",1)</f>
        <v>1</v>
      </c>
      <c r="L128" s="1" t="n">
        <f aca="false">IF($D128=$E128,"",1)</f>
        <v>1</v>
      </c>
      <c r="M128" s="2" t="n">
        <f aca="false">'Bolus 0.1'!$N124</f>
        <v>0</v>
      </c>
      <c r="N128" s="2" t="str">
        <f aca="false">'Bolus 0.1'!$P124</f>
        <v>05680F0846F72300</v>
      </c>
      <c r="O128" s="1" t="n">
        <f aca="false">IF(G128=1,LEN(B128),"")</f>
        <v>58</v>
      </c>
      <c r="P128" s="1" t="n">
        <f aca="false">IF(H128=1,LEN(C128),"")</f>
        <v>58</v>
      </c>
      <c r="Q128" s="1" t="n">
        <f aca="false">IF(I128=1,LEN(D128),"")</f>
        <v>58</v>
      </c>
      <c r="R128" s="1" t="n">
        <f aca="false">IF(J128=1,LEN(E128),"")</f>
        <v>58</v>
      </c>
    </row>
    <row r="129" customFormat="false" ht="12.8" hidden="false" customHeight="false" outlineLevel="0" collapsed="false">
      <c r="A129" s="10" t="n">
        <v>124</v>
      </c>
      <c r="B129" s="1" t="s">
        <v>27</v>
      </c>
      <c r="C129" s="1" t="s">
        <v>27</v>
      </c>
      <c r="D129" s="1" t="s">
        <v>27</v>
      </c>
      <c r="E129" s="1" t="s">
        <v>27</v>
      </c>
      <c r="G129" s="1" t="str">
        <f aca="false">IF($B129=$C129,"",1)</f>
        <v/>
      </c>
      <c r="H129" s="1" t="str">
        <f aca="false">IF($B129=$D129,"",1)</f>
        <v/>
      </c>
      <c r="I129" s="1" t="str">
        <f aca="false">IF($B129=$E129,"",1)</f>
        <v/>
      </c>
      <c r="J129" s="1" t="str">
        <f aca="false">IF($C129=$D129,"",1)</f>
        <v/>
      </c>
      <c r="K129" s="1" t="str">
        <f aca="false">IF($C129=$E129,"",1)</f>
        <v/>
      </c>
      <c r="L129" s="1" t="str">
        <f aca="false">IF($D129=$E129,"",1)</f>
        <v/>
      </c>
      <c r="M129" s="2" t="n">
        <f aca="false">'Bolus 0.1'!$N125</f>
        <v>0</v>
      </c>
      <c r="N129" s="2" t="n">
        <f aca="false">'Bolus 0.1'!$P125</f>
        <v>0</v>
      </c>
      <c r="O129" s="1" t="str">
        <f aca="false">IF(G129=1,LEN(B129),"")</f>
        <v/>
      </c>
      <c r="P129" s="1" t="str">
        <f aca="false">IF(H129=1,LEN(C129),"")</f>
        <v/>
      </c>
      <c r="Q129" s="1" t="str">
        <f aca="false">IF(I129=1,LEN(D129),"")</f>
        <v/>
      </c>
      <c r="R129" s="1" t="str">
        <f aca="false">IF(J129=1,LEN(E129),"")</f>
        <v/>
      </c>
    </row>
    <row r="130" customFormat="false" ht="12.8" hidden="false" customHeight="false" outlineLevel="0" collapsed="false">
      <c r="A130" s="10" t="n">
        <v>125</v>
      </c>
      <c r="B130" s="1" t="s">
        <v>31</v>
      </c>
      <c r="C130" s="1" t="s">
        <v>31</v>
      </c>
      <c r="D130" s="1" t="s">
        <v>31</v>
      </c>
      <c r="E130" s="1" t="s">
        <v>31</v>
      </c>
      <c r="G130" s="1" t="str">
        <f aca="false">IF($B130=$C130,"",1)</f>
        <v/>
      </c>
      <c r="H130" s="1" t="str">
        <f aca="false">IF($B130=$D130,"",1)</f>
        <v/>
      </c>
      <c r="I130" s="1" t="str">
        <f aca="false">IF($B130=$E130,"",1)</f>
        <v/>
      </c>
      <c r="J130" s="1" t="str">
        <f aca="false">IF($C130=$D130,"",1)</f>
        <v/>
      </c>
      <c r="K130" s="1" t="str">
        <f aca="false">IF($C130=$E130,"",1)</f>
        <v/>
      </c>
      <c r="L130" s="1" t="str">
        <f aca="false">IF($D130=$E130,"",1)</f>
        <v/>
      </c>
      <c r="M130" s="2" t="n">
        <f aca="false">'Bolus 0.1'!$N126</f>
        <v>0</v>
      </c>
      <c r="N130" s="2" t="n">
        <f aca="false">'Bolus 0.1'!$P126</f>
        <v>0</v>
      </c>
      <c r="O130" s="1" t="str">
        <f aca="false">IF(G130=1,LEN(B130),"")</f>
        <v/>
      </c>
      <c r="P130" s="1" t="str">
        <f aca="false">IF(H130=1,LEN(C130),"")</f>
        <v/>
      </c>
      <c r="Q130" s="1" t="str">
        <f aca="false">IF(I130=1,LEN(D130),"")</f>
        <v/>
      </c>
      <c r="R130" s="1" t="str">
        <f aca="false">IF(J130=1,LEN(E130),"")</f>
        <v/>
      </c>
    </row>
    <row r="131" customFormat="false" ht="12.8" hidden="false" customHeight="false" outlineLevel="0" collapsed="false">
      <c r="A131" s="10" t="n">
        <v>126</v>
      </c>
      <c r="B131" s="1" t="s">
        <v>63</v>
      </c>
      <c r="C131" s="1" t="s">
        <v>63</v>
      </c>
      <c r="D131" s="1" t="s">
        <v>63</v>
      </c>
      <c r="E131" s="1" t="s">
        <v>63</v>
      </c>
      <c r="G131" s="1" t="str">
        <f aca="false">IF($B131=$C131,"",1)</f>
        <v/>
      </c>
      <c r="H131" s="1" t="str">
        <f aca="false">IF($B131=$D131,"",1)</f>
        <v/>
      </c>
      <c r="I131" s="1" t="str">
        <f aca="false">IF($B131=$E131,"",1)</f>
        <v/>
      </c>
      <c r="J131" s="1" t="str">
        <f aca="false">IF($C131=$D131,"",1)</f>
        <v/>
      </c>
      <c r="K131" s="1" t="str">
        <f aca="false">IF($C131=$E131,"",1)</f>
        <v/>
      </c>
      <c r="L131" s="1" t="str">
        <f aca="false">IF($D131=$E131,"",1)</f>
        <v/>
      </c>
      <c r="M131" s="2" t="n">
        <f aca="false">'Bolus 0.1'!$N127</f>
        <v>0</v>
      </c>
      <c r="N131" s="2" t="n">
        <f aca="false">'Bolus 0.1'!$P127</f>
        <v>0</v>
      </c>
      <c r="O131" s="1" t="str">
        <f aca="false">IF(G131=1,LEN(B131),"")</f>
        <v/>
      </c>
      <c r="P131" s="1" t="str">
        <f aca="false">IF(H131=1,LEN(C131),"")</f>
        <v/>
      </c>
      <c r="Q131" s="1" t="str">
        <f aca="false">IF(I131=1,LEN(D131),"")</f>
        <v/>
      </c>
      <c r="R131" s="1" t="str">
        <f aca="false">IF(J131=1,LEN(E131),"")</f>
        <v/>
      </c>
    </row>
    <row r="132" customFormat="false" ht="12.8" hidden="false" customHeight="false" outlineLevel="0" collapsed="false">
      <c r="A132" s="10" t="n">
        <v>127</v>
      </c>
      <c r="B132" s="1" t="s">
        <v>65</v>
      </c>
      <c r="C132" s="1" t="s">
        <v>65</v>
      </c>
      <c r="D132" s="1" t="s">
        <v>65</v>
      </c>
      <c r="E132" s="1" t="s">
        <v>65</v>
      </c>
      <c r="G132" s="1" t="str">
        <f aca="false">IF($B132=$C132,"",1)</f>
        <v/>
      </c>
      <c r="H132" s="1" t="str">
        <f aca="false">IF($B132=$D132,"",1)</f>
        <v/>
      </c>
      <c r="I132" s="1" t="str">
        <f aca="false">IF($B132=$E132,"",1)</f>
        <v/>
      </c>
      <c r="J132" s="1" t="str">
        <f aca="false">IF($C132=$D132,"",1)</f>
        <v/>
      </c>
      <c r="K132" s="1" t="str">
        <f aca="false">IF($C132=$E132,"",1)</f>
        <v/>
      </c>
      <c r="L132" s="1" t="str">
        <f aca="false">IF($D132=$E132,"",1)</f>
        <v/>
      </c>
      <c r="M132" s="2" t="n">
        <f aca="false">'Bolus 0.1'!$N128</f>
        <v>0</v>
      </c>
      <c r="N132" s="2" t="n">
        <f aca="false">'Bolus 0.1'!$P128</f>
        <v>0</v>
      </c>
      <c r="O132" s="1" t="str">
        <f aca="false">IF(G132=1,LEN(B132),"")</f>
        <v/>
      </c>
      <c r="P132" s="1" t="str">
        <f aca="false">IF(H132=1,LEN(C132),"")</f>
        <v/>
      </c>
      <c r="Q132" s="1" t="str">
        <f aca="false">IF(I132=1,LEN(D132),"")</f>
        <v/>
      </c>
      <c r="R132" s="1" t="str">
        <f aca="false">IF(J132=1,LEN(E132),"")</f>
        <v/>
      </c>
    </row>
    <row r="133" customFormat="false" ht="12.8" hidden="false" customHeight="false" outlineLevel="0" collapsed="false">
      <c r="A133" s="10" t="n">
        <v>128</v>
      </c>
      <c r="B133" s="1" t="s">
        <v>27</v>
      </c>
      <c r="C133" s="1" t="s">
        <v>27</v>
      </c>
      <c r="D133" s="1" t="s">
        <v>27</v>
      </c>
      <c r="E133" s="1" t="s">
        <v>27</v>
      </c>
      <c r="G133" s="1" t="str">
        <f aca="false">IF($B133=$C133,"",1)</f>
        <v/>
      </c>
      <c r="H133" s="1" t="str">
        <f aca="false">IF($B133=$D133,"",1)</f>
        <v/>
      </c>
      <c r="I133" s="1" t="str">
        <f aca="false">IF($B133=$E133,"",1)</f>
        <v/>
      </c>
      <c r="J133" s="1" t="str">
        <f aca="false">IF($C133=$D133,"",1)</f>
        <v/>
      </c>
      <c r="K133" s="1" t="str">
        <f aca="false">IF($C133=$E133,"",1)</f>
        <v/>
      </c>
      <c r="L133" s="1" t="str">
        <f aca="false">IF($D133=$E133,"",1)</f>
        <v/>
      </c>
      <c r="M133" s="2" t="n">
        <f aca="false">'Bolus 0.1'!$N129</f>
        <v>0</v>
      </c>
      <c r="N133" s="2" t="n">
        <f aca="false">'Bolus 0.1'!$P129</f>
        <v>0</v>
      </c>
      <c r="O133" s="1" t="str">
        <f aca="false">IF(G133=1,LEN(B133),"")</f>
        <v/>
      </c>
      <c r="P133" s="1" t="str">
        <f aca="false">IF(H133=1,LEN(C133),"")</f>
        <v/>
      </c>
      <c r="Q133" s="1" t="str">
        <f aca="false">IF(I133=1,LEN(D133),"")</f>
        <v/>
      </c>
      <c r="R133" s="1" t="str">
        <f aca="false">IF(J133=1,LEN(E133),"")</f>
        <v/>
      </c>
    </row>
    <row r="134" customFormat="false" ht="12.8" hidden="false" customHeight="false" outlineLevel="0" collapsed="false">
      <c r="A134" s="10" t="n">
        <v>129</v>
      </c>
      <c r="B134" s="1" t="s">
        <v>31</v>
      </c>
      <c r="C134" s="1" t="s">
        <v>31</v>
      </c>
      <c r="D134" s="1" t="s">
        <v>31</v>
      </c>
      <c r="E134" s="1" t="s">
        <v>31</v>
      </c>
      <c r="G134" s="1" t="str">
        <f aca="false">IF($B134=$C134,"",1)</f>
        <v/>
      </c>
      <c r="H134" s="1" t="str">
        <f aca="false">IF($B134=$D134,"",1)</f>
        <v/>
      </c>
      <c r="I134" s="1" t="str">
        <f aca="false">IF($B134=$E134,"",1)</f>
        <v/>
      </c>
      <c r="J134" s="1" t="str">
        <f aca="false">IF($C134=$D134,"",1)</f>
        <v/>
      </c>
      <c r="K134" s="1" t="str">
        <f aca="false">IF($C134=$E134,"",1)</f>
        <v/>
      </c>
      <c r="L134" s="1" t="str">
        <f aca="false">IF($D134=$E134,"",1)</f>
        <v/>
      </c>
      <c r="M134" s="2" t="n">
        <f aca="false">'Bolus 0.1'!$N130</f>
        <v>0</v>
      </c>
      <c r="N134" s="2" t="n">
        <f aca="false">'Bolus 0.1'!$P130</f>
        <v>0</v>
      </c>
      <c r="O134" s="1" t="str">
        <f aca="false">IF(G134=1,LEN(B134),"")</f>
        <v/>
      </c>
      <c r="P134" s="1" t="str">
        <f aca="false">IF(H134=1,LEN(C134),"")</f>
        <v/>
      </c>
      <c r="Q134" s="1" t="str">
        <f aca="false">IF(I134=1,LEN(D134),"")</f>
        <v/>
      </c>
      <c r="R134" s="1" t="str">
        <f aca="false">IF(J134=1,LEN(E134),"")</f>
        <v/>
      </c>
    </row>
    <row r="135" customFormat="false" ht="12.8" hidden="false" customHeight="false" outlineLevel="0" collapsed="false">
      <c r="A135" s="10" t="n">
        <v>130</v>
      </c>
      <c r="B135" s="1" t="s">
        <v>98</v>
      </c>
      <c r="C135" s="1" t="s">
        <v>98</v>
      </c>
      <c r="D135" s="1" t="s">
        <v>98</v>
      </c>
      <c r="E135" s="1" t="s">
        <v>98</v>
      </c>
      <c r="G135" s="1" t="str">
        <f aca="false">IF($B135=$C135,"",1)</f>
        <v/>
      </c>
      <c r="H135" s="1" t="str">
        <f aca="false">IF($B135=$D135,"",1)</f>
        <v/>
      </c>
      <c r="I135" s="1" t="str">
        <f aca="false">IF($B135=$E135,"",1)</f>
        <v/>
      </c>
      <c r="J135" s="1" t="str">
        <f aca="false">IF($C135=$D135,"",1)</f>
        <v/>
      </c>
      <c r="K135" s="1" t="str">
        <f aca="false">IF($C135=$E135,"",1)</f>
        <v/>
      </c>
      <c r="L135" s="1" t="str">
        <f aca="false">IF($D135=$E135,"",1)</f>
        <v/>
      </c>
      <c r="M135" s="2" t="n">
        <f aca="false">'Bolus 0.1'!$N131</f>
        <v>0</v>
      </c>
      <c r="N135" s="2" t="n">
        <f aca="false">'Bolus 0.1'!$P131</f>
        <v>0</v>
      </c>
      <c r="O135" s="1" t="str">
        <f aca="false">IF(G135=1,LEN(B135),"")</f>
        <v/>
      </c>
      <c r="P135" s="1" t="str">
        <f aca="false">IF(H135=1,LEN(C135),"")</f>
        <v/>
      </c>
      <c r="Q135" s="1" t="str">
        <f aca="false">IF(I135=1,LEN(D135),"")</f>
        <v/>
      </c>
      <c r="R135" s="1" t="str">
        <f aca="false">IF(J135=1,LEN(E135),"")</f>
        <v/>
      </c>
    </row>
    <row r="136" customFormat="false" ht="12.8" hidden="false" customHeight="false" outlineLevel="0" collapsed="false">
      <c r="A136" s="10" t="n">
        <v>131</v>
      </c>
      <c r="B136" s="1" t="s">
        <v>48</v>
      </c>
      <c r="C136" s="1" t="s">
        <v>48</v>
      </c>
      <c r="D136" s="1" t="s">
        <v>48</v>
      </c>
      <c r="E136" s="1" t="s">
        <v>48</v>
      </c>
      <c r="G136" s="1" t="str">
        <f aca="false">IF($B136=$C136,"",1)</f>
        <v/>
      </c>
      <c r="H136" s="1" t="str">
        <f aca="false">IF($B136=$D136,"",1)</f>
        <v/>
      </c>
      <c r="I136" s="1" t="str">
        <f aca="false">IF($B136=$E136,"",1)</f>
        <v/>
      </c>
      <c r="J136" s="1" t="str">
        <f aca="false">IF($C136=$D136,"",1)</f>
        <v/>
      </c>
      <c r="K136" s="1" t="str">
        <f aca="false">IF($C136=$E136,"",1)</f>
        <v/>
      </c>
      <c r="L136" s="1" t="str">
        <f aca="false">IF($D136=$E136,"",1)</f>
        <v/>
      </c>
      <c r="M136" s="2" t="n">
        <f aca="false">'Bolus 0.1'!$N132</f>
        <v>0</v>
      </c>
      <c r="N136" s="2" t="n">
        <f aca="false">'Bolus 0.1'!$P132</f>
        <v>0</v>
      </c>
      <c r="O136" s="1" t="str">
        <f aca="false">IF(G136=1,LEN(B136),"")</f>
        <v/>
      </c>
      <c r="P136" s="1" t="str">
        <f aca="false">IF(H136=1,LEN(C136),"")</f>
        <v/>
      </c>
      <c r="Q136" s="1" t="str">
        <f aca="false">IF(I136=1,LEN(D136),"")</f>
        <v/>
      </c>
      <c r="R136" s="1" t="str">
        <f aca="false">IF(J136=1,LEN(E136),"")</f>
        <v/>
      </c>
    </row>
    <row r="137" customFormat="false" ht="12.8" hidden="false" customHeight="false" outlineLevel="0" collapsed="false">
      <c r="A137" s="10" t="n">
        <v>132</v>
      </c>
      <c r="B137" s="1" t="s">
        <v>51</v>
      </c>
      <c r="C137" s="1" t="s">
        <v>51</v>
      </c>
      <c r="D137" s="1" t="s">
        <v>51</v>
      </c>
      <c r="E137" s="1" t="s">
        <v>51</v>
      </c>
      <c r="G137" s="1" t="str">
        <f aca="false">IF($B137=$C137,"",1)</f>
        <v/>
      </c>
      <c r="H137" s="1" t="str">
        <f aca="false">IF($B137=$D137,"",1)</f>
        <v/>
      </c>
      <c r="I137" s="1" t="str">
        <f aca="false">IF($B137=$E137,"",1)</f>
        <v/>
      </c>
      <c r="J137" s="1" t="str">
        <f aca="false">IF($C137=$D137,"",1)</f>
        <v/>
      </c>
      <c r="K137" s="1" t="str">
        <f aca="false">IF($C137=$E137,"",1)</f>
        <v/>
      </c>
      <c r="L137" s="1" t="str">
        <f aca="false">IF($D137=$E137,"",1)</f>
        <v/>
      </c>
      <c r="M137" s="2" t="n">
        <f aca="false">'Bolus 0.1'!$N133</f>
        <v>0</v>
      </c>
      <c r="N137" s="2" t="n">
        <f aca="false">'Bolus 0.1'!$P133</f>
        <v>0</v>
      </c>
      <c r="O137" s="1" t="str">
        <f aca="false">IF(G137=1,LEN(B137),"")</f>
        <v/>
      </c>
      <c r="P137" s="1" t="str">
        <f aca="false">IF(H137=1,LEN(C137),"")</f>
        <v/>
      </c>
      <c r="Q137" s="1" t="str">
        <f aca="false">IF(I137=1,LEN(D137),"")</f>
        <v/>
      </c>
      <c r="R137" s="1" t="str">
        <f aca="false">IF(J137=1,LEN(E137),"")</f>
        <v/>
      </c>
    </row>
    <row r="138" customFormat="false" ht="12.8" hidden="false" customHeight="false" outlineLevel="0" collapsed="false">
      <c r="A138" s="10" t="n">
        <v>133</v>
      </c>
      <c r="B138" s="1" t="s">
        <v>53</v>
      </c>
      <c r="C138" s="1" t="s">
        <v>53</v>
      </c>
      <c r="D138" s="1" t="s">
        <v>53</v>
      </c>
      <c r="E138" s="1" t="s">
        <v>53</v>
      </c>
      <c r="G138" s="1" t="str">
        <f aca="false">IF($B138=$C138,"",1)</f>
        <v/>
      </c>
      <c r="H138" s="1" t="str">
        <f aca="false">IF($B138=$D138,"",1)</f>
        <v/>
      </c>
      <c r="I138" s="1" t="str">
        <f aca="false">IF($B138=$E138,"",1)</f>
        <v/>
      </c>
      <c r="J138" s="1" t="str">
        <f aca="false">IF($C138=$D138,"",1)</f>
        <v/>
      </c>
      <c r="K138" s="1" t="str">
        <f aca="false">IF($C138=$E138,"",1)</f>
        <v/>
      </c>
      <c r="L138" s="1" t="str">
        <f aca="false">IF($D138=$E138,"",1)</f>
        <v/>
      </c>
      <c r="M138" s="2" t="n">
        <f aca="false">'Bolus 0.1'!$N134</f>
        <v>0</v>
      </c>
      <c r="N138" s="2" t="n">
        <f aca="false">'Bolus 0.1'!$P134</f>
        <v>0</v>
      </c>
      <c r="O138" s="1" t="str">
        <f aca="false">IF(G138=1,LEN(B138),"")</f>
        <v/>
      </c>
      <c r="P138" s="1" t="str">
        <f aca="false">IF(H138=1,LEN(C138),"")</f>
        <v/>
      </c>
      <c r="Q138" s="1" t="str">
        <f aca="false">IF(I138=1,LEN(D138),"")</f>
        <v/>
      </c>
      <c r="R138" s="1" t="str">
        <f aca="false">IF(J138=1,LEN(E138),"")</f>
        <v/>
      </c>
    </row>
    <row r="139" customFormat="false" ht="12.8" hidden="false" customHeight="false" outlineLevel="0" collapsed="false">
      <c r="A139" s="10" t="n">
        <v>134</v>
      </c>
      <c r="B139" s="1" t="s">
        <v>144</v>
      </c>
      <c r="C139" s="1" t="s">
        <v>192</v>
      </c>
      <c r="D139" s="1" t="s">
        <v>241</v>
      </c>
      <c r="E139" s="1" t="s">
        <v>284</v>
      </c>
      <c r="G139" s="1" t="n">
        <f aca="false">IF($B139=$C139,"",1)</f>
        <v>1</v>
      </c>
      <c r="H139" s="1" t="n">
        <f aca="false">IF($B139=$D139,"",1)</f>
        <v>1</v>
      </c>
      <c r="I139" s="1" t="n">
        <f aca="false">IF($B139=$E139,"",1)</f>
        <v>1</v>
      </c>
      <c r="J139" s="1" t="n">
        <f aca="false">IF($C139=$D139,"",1)</f>
        <v>1</v>
      </c>
      <c r="K139" s="1" t="n">
        <f aca="false">IF($C139=$E139,"",1)</f>
        <v>1</v>
      </c>
      <c r="L139" s="1" t="n">
        <f aca="false">IF($D139=$E139,"",1)</f>
        <v>1</v>
      </c>
      <c r="M139" s="2" t="str">
        <f aca="false">'Bolus 0.1'!$N135</f>
        <v>2310118206F72300</v>
      </c>
      <c r="N139" s="2" t="str">
        <f aca="false">'Bolus 0.1'!$P135</f>
        <v>05680F0846F72300</v>
      </c>
      <c r="O139" s="1" t="n">
        <f aca="false">IF(G139=1,LEN(B139),"")</f>
        <v>64</v>
      </c>
      <c r="P139" s="1" t="n">
        <f aca="false">IF(H139=1,LEN(C139),"")</f>
        <v>64</v>
      </c>
      <c r="Q139" s="1" t="n">
        <f aca="false">IF(I139=1,LEN(D139),"")</f>
        <v>64</v>
      </c>
      <c r="R139" s="1" t="n">
        <f aca="false">IF(J139=1,LEN(E139),"")</f>
        <v>64</v>
      </c>
    </row>
    <row r="140" customFormat="false" ht="12.8" hidden="false" customHeight="false" outlineLevel="0" collapsed="false">
      <c r="A140" s="10" t="n">
        <v>135</v>
      </c>
      <c r="B140" s="1" t="s">
        <v>146</v>
      </c>
      <c r="C140" s="1" t="s">
        <v>194</v>
      </c>
      <c r="D140" s="1" t="s">
        <v>243</v>
      </c>
      <c r="E140" s="1" t="s">
        <v>286</v>
      </c>
      <c r="G140" s="1" t="n">
        <f aca="false">IF($B140=$C140,"",1)</f>
        <v>1</v>
      </c>
      <c r="H140" s="1" t="n">
        <f aca="false">IF($B140=$D140,"",1)</f>
        <v>1</v>
      </c>
      <c r="I140" s="1" t="n">
        <f aca="false">IF($B140=$E140,"",1)</f>
        <v>1</v>
      </c>
      <c r="J140" s="1" t="n">
        <f aca="false">IF($C140=$D140,"",1)</f>
        <v>1</v>
      </c>
      <c r="K140" s="1" t="n">
        <f aca="false">IF($C140=$E140,"",1)</f>
        <v>1</v>
      </c>
      <c r="L140" s="1" t="n">
        <f aca="false">IF($D140=$E140,"",1)</f>
        <v>1</v>
      </c>
      <c r="M140" s="2" t="n">
        <f aca="false">'Bolus 0.1'!$N136</f>
        <v>0</v>
      </c>
      <c r="N140" s="2" t="n">
        <f aca="false">'Bolus 0.1'!$P136</f>
        <v>0</v>
      </c>
      <c r="O140" s="1" t="n">
        <f aca="false">IF(G140=1,LEN(B140),"")</f>
        <v>16</v>
      </c>
      <c r="P140" s="1" t="n">
        <f aca="false">IF(H140=1,LEN(C140),"")</f>
        <v>16</v>
      </c>
      <c r="Q140" s="1" t="n">
        <f aca="false">IF(I140=1,LEN(D140),"")</f>
        <v>16</v>
      </c>
      <c r="R140" s="1" t="n">
        <f aca="false">IF(J140=1,LEN(E140),"")</f>
        <v>16</v>
      </c>
    </row>
    <row r="141" customFormat="false" ht="12.8" hidden="false" customHeight="false" outlineLevel="0" collapsed="false">
      <c r="A141" s="10" t="n">
        <v>136</v>
      </c>
      <c r="B141" s="1" t="s">
        <v>51</v>
      </c>
      <c r="C141" s="1" t="s">
        <v>51</v>
      </c>
      <c r="D141" s="1" t="s">
        <v>51</v>
      </c>
      <c r="E141" s="1" t="s">
        <v>51</v>
      </c>
      <c r="G141" s="1" t="str">
        <f aca="false">IF($B141=$C141,"",1)</f>
        <v/>
      </c>
      <c r="H141" s="1" t="str">
        <f aca="false">IF($B141=$D141,"",1)</f>
        <v/>
      </c>
      <c r="I141" s="1" t="str">
        <f aca="false">IF($B141=$E141,"",1)</f>
        <v/>
      </c>
      <c r="J141" s="1" t="str">
        <f aca="false">IF($C141=$D141,"",1)</f>
        <v/>
      </c>
      <c r="K141" s="1" t="str">
        <f aca="false">IF($C141=$E141,"",1)</f>
        <v/>
      </c>
      <c r="L141" s="1" t="str">
        <f aca="false">IF($D141=$E141,"",1)</f>
        <v/>
      </c>
      <c r="M141" s="2" t="n">
        <f aca="false">'Bolus 0.1'!$N137</f>
        <v>0</v>
      </c>
      <c r="N141" s="2" t="n">
        <f aca="false">'Bolus 0.1'!$P137</f>
        <v>0</v>
      </c>
      <c r="O141" s="1" t="str">
        <f aca="false">IF(G141=1,LEN(B141),"")</f>
        <v/>
      </c>
      <c r="P141" s="1" t="str">
        <f aca="false">IF(H141=1,LEN(C141),"")</f>
        <v/>
      </c>
      <c r="Q141" s="1" t="str">
        <f aca="false">IF(I141=1,LEN(D141),"")</f>
        <v/>
      </c>
      <c r="R141" s="1" t="str">
        <f aca="false">IF(J141=1,LEN(E141),"")</f>
        <v/>
      </c>
    </row>
    <row r="142" customFormat="false" ht="12.8" hidden="false" customHeight="false" outlineLevel="0" collapsed="false">
      <c r="A142" s="10" t="n">
        <v>137</v>
      </c>
      <c r="B142" s="1" t="s">
        <v>148</v>
      </c>
      <c r="C142" s="1" t="s">
        <v>148</v>
      </c>
      <c r="D142" s="1" t="s">
        <v>148</v>
      </c>
      <c r="E142" s="1" t="s">
        <v>148</v>
      </c>
      <c r="G142" s="1" t="str">
        <f aca="false">IF($B142=$C142,"",1)</f>
        <v/>
      </c>
      <c r="H142" s="1" t="str">
        <f aca="false">IF($B142=$D142,"",1)</f>
        <v/>
      </c>
      <c r="I142" s="1" t="str">
        <f aca="false">IF($B142=$E142,"",1)</f>
        <v/>
      </c>
      <c r="J142" s="1" t="str">
        <f aca="false">IF($C142=$D142,"",1)</f>
        <v/>
      </c>
      <c r="K142" s="1" t="str">
        <f aca="false">IF($C142=$E142,"",1)</f>
        <v/>
      </c>
      <c r="L142" s="1" t="str">
        <f aca="false">IF($D142=$E142,"",1)</f>
        <v/>
      </c>
      <c r="M142" s="2" t="n">
        <f aca="false">'Bolus 0.1'!$N138</f>
        <v>0</v>
      </c>
      <c r="N142" s="2" t="str">
        <f aca="false">'Bolus 0.1'!$P138</f>
        <v>05680F0846F72300</v>
      </c>
      <c r="O142" s="1" t="str">
        <f aca="false">IF(G142=1,LEN(B142),"")</f>
        <v/>
      </c>
      <c r="P142" s="1" t="str">
        <f aca="false">IF(H142=1,LEN(C142),"")</f>
        <v/>
      </c>
      <c r="Q142" s="1" t="str">
        <f aca="false">IF(I142=1,LEN(D142),"")</f>
        <v/>
      </c>
      <c r="R142" s="1" t="str">
        <f aca="false">IF(J142=1,LEN(E142),"")</f>
        <v/>
      </c>
    </row>
    <row r="143" customFormat="false" ht="12.8" hidden="false" customHeight="false" outlineLevel="0" collapsed="false">
      <c r="A143" s="10" t="n">
        <v>138</v>
      </c>
      <c r="B143" s="1" t="s">
        <v>27</v>
      </c>
      <c r="C143" s="1" t="s">
        <v>27</v>
      </c>
      <c r="D143" s="1" t="s">
        <v>27</v>
      </c>
      <c r="E143" s="1" t="s">
        <v>27</v>
      </c>
      <c r="G143" s="1" t="str">
        <f aca="false">IF($B143=$C143,"",1)</f>
        <v/>
      </c>
      <c r="H143" s="1" t="str">
        <f aca="false">IF($B143=$D143,"",1)</f>
        <v/>
      </c>
      <c r="I143" s="1" t="str">
        <f aca="false">IF($B143=$E143,"",1)</f>
        <v/>
      </c>
      <c r="J143" s="1" t="str">
        <f aca="false">IF($C143=$D143,"",1)</f>
        <v/>
      </c>
      <c r="K143" s="1" t="str">
        <f aca="false">IF($C143=$E143,"",1)</f>
        <v/>
      </c>
      <c r="L143" s="1" t="str">
        <f aca="false">IF($D143=$E143,"",1)</f>
        <v/>
      </c>
      <c r="M143" s="2" t="n">
        <f aca="false">'Bolus 0.1'!$N139</f>
        <v>0</v>
      </c>
      <c r="N143" s="2" t="n">
        <f aca="false">'Bolus 0.1'!$P139</f>
        <v>0</v>
      </c>
      <c r="O143" s="1" t="str">
        <f aca="false">IF(G143=1,LEN(B143),"")</f>
        <v/>
      </c>
      <c r="P143" s="1" t="str">
        <f aca="false">IF(H143=1,LEN(C143),"")</f>
        <v/>
      </c>
      <c r="Q143" s="1" t="str">
        <f aca="false">IF(I143=1,LEN(D143),"")</f>
        <v/>
      </c>
      <c r="R143" s="1" t="str">
        <f aca="false">IF(J143=1,LEN(E143),"")</f>
        <v/>
      </c>
    </row>
    <row r="144" customFormat="false" ht="12.8" hidden="false" customHeight="false" outlineLevel="0" collapsed="false">
      <c r="A144" s="10" t="n">
        <v>139</v>
      </c>
      <c r="B144" s="1" t="s">
        <v>31</v>
      </c>
      <c r="C144" s="1" t="s">
        <v>31</v>
      </c>
      <c r="D144" s="1" t="s">
        <v>31</v>
      </c>
      <c r="E144" s="1" t="s">
        <v>31</v>
      </c>
      <c r="G144" s="1" t="str">
        <f aca="false">IF($B144=$C144,"",1)</f>
        <v/>
      </c>
      <c r="H144" s="1" t="str">
        <f aca="false">IF($B144=$D144,"",1)</f>
        <v/>
      </c>
      <c r="I144" s="1" t="str">
        <f aca="false">IF($B144=$E144,"",1)</f>
        <v/>
      </c>
      <c r="J144" s="1" t="str">
        <f aca="false">IF($C144=$D144,"",1)</f>
        <v/>
      </c>
      <c r="K144" s="1" t="str">
        <f aca="false">IF($C144=$E144,"",1)</f>
        <v/>
      </c>
      <c r="L144" s="1" t="str">
        <f aca="false">IF($D144=$E144,"",1)</f>
        <v/>
      </c>
      <c r="M144" s="2" t="n">
        <f aca="false">'Bolus 0.1'!$N140</f>
        <v>0</v>
      </c>
      <c r="N144" s="2" t="n">
        <f aca="false">'Bolus 0.1'!$P140</f>
        <v>0</v>
      </c>
      <c r="O144" s="1" t="str">
        <f aca="false">IF(G144=1,LEN(B144),"")</f>
        <v/>
      </c>
      <c r="P144" s="1" t="str">
        <f aca="false">IF(H144=1,LEN(C144),"")</f>
        <v/>
      </c>
      <c r="Q144" s="1" t="str">
        <f aca="false">IF(I144=1,LEN(D144),"")</f>
        <v/>
      </c>
      <c r="R144" s="1" t="str">
        <f aca="false">IF(J144=1,LEN(E144),"")</f>
        <v/>
      </c>
    </row>
    <row r="145" customFormat="false" ht="12.8" hidden="false" customHeight="false" outlineLevel="0" collapsed="false">
      <c r="A145" s="10" t="n">
        <v>140</v>
      </c>
      <c r="B145" s="1" t="s">
        <v>78</v>
      </c>
      <c r="C145" s="1" t="s">
        <v>78</v>
      </c>
      <c r="D145" s="1" t="s">
        <v>78</v>
      </c>
      <c r="E145" s="1" t="s">
        <v>78</v>
      </c>
      <c r="G145" s="1" t="str">
        <f aca="false">IF($B145=$C145,"",1)</f>
        <v/>
      </c>
      <c r="H145" s="1" t="str">
        <f aca="false">IF($B145=$D145,"",1)</f>
        <v/>
      </c>
      <c r="I145" s="1" t="str">
        <f aca="false">IF($B145=$E145,"",1)</f>
        <v/>
      </c>
      <c r="J145" s="1" t="str">
        <f aca="false">IF($C145=$D145,"",1)</f>
        <v/>
      </c>
      <c r="K145" s="1" t="str">
        <f aca="false">IF($C145=$E145,"",1)</f>
        <v/>
      </c>
      <c r="L145" s="1" t="str">
        <f aca="false">IF($D145=$E145,"",1)</f>
        <v/>
      </c>
      <c r="M145" s="2" t="n">
        <f aca="false">'Bolus 0.1'!$N141</f>
        <v>0</v>
      </c>
      <c r="N145" s="2" t="n">
        <f aca="false">'Bolus 0.1'!$P141</f>
        <v>0</v>
      </c>
      <c r="O145" s="1" t="str">
        <f aca="false">IF(G145=1,LEN(B145),"")</f>
        <v/>
      </c>
      <c r="P145" s="1" t="str">
        <f aca="false">IF(H145=1,LEN(C145),"")</f>
        <v/>
      </c>
      <c r="Q145" s="1" t="str">
        <f aca="false">IF(I145=1,LEN(D145),"")</f>
        <v/>
      </c>
      <c r="R145" s="1" t="str">
        <f aca="false">IF(J145=1,LEN(E145),"")</f>
        <v/>
      </c>
    </row>
    <row r="146" customFormat="false" ht="12.8" hidden="false" customHeight="false" outlineLevel="0" collapsed="false">
      <c r="A146" s="10" t="n">
        <v>141</v>
      </c>
      <c r="B146" s="1" t="s">
        <v>80</v>
      </c>
      <c r="C146" s="1" t="s">
        <v>80</v>
      </c>
      <c r="D146" s="1" t="s">
        <v>80</v>
      </c>
      <c r="E146" s="1" t="s">
        <v>80</v>
      </c>
      <c r="G146" s="1" t="str">
        <f aca="false">IF($B146=$C146,"",1)</f>
        <v/>
      </c>
      <c r="H146" s="1" t="str">
        <f aca="false">IF($B146=$D146,"",1)</f>
        <v/>
      </c>
      <c r="I146" s="1" t="str">
        <f aca="false">IF($B146=$E146,"",1)</f>
        <v/>
      </c>
      <c r="J146" s="1" t="str">
        <f aca="false">IF($C146=$D146,"",1)</f>
        <v/>
      </c>
      <c r="K146" s="1" t="str">
        <f aca="false">IF($C146=$E146,"",1)</f>
        <v/>
      </c>
      <c r="L146" s="1" t="str">
        <f aca="false">IF($D146=$E146,"",1)</f>
        <v/>
      </c>
      <c r="M146" s="2" t="n">
        <f aca="false">'Bolus 0.1'!$N142</f>
        <v>0</v>
      </c>
      <c r="N146" s="2" t="n">
        <f aca="false">'Bolus 0.1'!$P142</f>
        <v>0</v>
      </c>
      <c r="O146" s="1" t="str">
        <f aca="false">IF(G146=1,LEN(B146),"")</f>
        <v/>
      </c>
      <c r="P146" s="1" t="str">
        <f aca="false">IF(H146=1,LEN(C146),"")</f>
        <v/>
      </c>
      <c r="Q146" s="1" t="str">
        <f aca="false">IF(I146=1,LEN(D146),"")</f>
        <v/>
      </c>
      <c r="R146" s="1" t="str">
        <f aca="false">IF(J146=1,LEN(E146),"")</f>
        <v/>
      </c>
    </row>
    <row r="147" customFormat="false" ht="12.8" hidden="false" customHeight="false" outlineLevel="0" collapsed="false">
      <c r="A147" s="10" t="n">
        <v>142</v>
      </c>
      <c r="B147" s="1" t="s">
        <v>27</v>
      </c>
      <c r="C147" s="1" t="s">
        <v>27</v>
      </c>
      <c r="D147" s="1" t="s">
        <v>27</v>
      </c>
      <c r="E147" s="1" t="s">
        <v>27</v>
      </c>
      <c r="G147" s="1" t="str">
        <f aca="false">IF($B147=$C147,"",1)</f>
        <v/>
      </c>
      <c r="H147" s="1" t="str">
        <f aca="false">IF($B147=$D147,"",1)</f>
        <v/>
      </c>
      <c r="I147" s="1" t="str">
        <f aca="false">IF($B147=$E147,"",1)</f>
        <v/>
      </c>
      <c r="J147" s="1" t="str">
        <f aca="false">IF($C147=$D147,"",1)</f>
        <v/>
      </c>
      <c r="K147" s="1" t="str">
        <f aca="false">IF($C147=$E147,"",1)</f>
        <v/>
      </c>
      <c r="L147" s="1" t="str">
        <f aca="false">IF($D147=$E147,"",1)</f>
        <v/>
      </c>
      <c r="M147" s="2" t="n">
        <f aca="false">'Bolus 0.1'!$N143</f>
        <v>0</v>
      </c>
      <c r="N147" s="2" t="n">
        <f aca="false">'Bolus 0.1'!$P143</f>
        <v>0</v>
      </c>
      <c r="O147" s="1" t="str">
        <f aca="false">IF(G147=1,LEN(B147),"")</f>
        <v/>
      </c>
      <c r="P147" s="1" t="str">
        <f aca="false">IF(H147=1,LEN(C147),"")</f>
        <v/>
      </c>
      <c r="Q147" s="1" t="str">
        <f aca="false">IF(I147=1,LEN(D147),"")</f>
        <v/>
      </c>
      <c r="R147" s="1" t="str">
        <f aca="false">IF(J147=1,LEN(E147),"")</f>
        <v/>
      </c>
    </row>
    <row r="148" customFormat="false" ht="12.8" hidden="false" customHeight="false" outlineLevel="0" collapsed="false">
      <c r="A148" s="10" t="n">
        <v>143</v>
      </c>
      <c r="B148" s="1" t="s">
        <v>124</v>
      </c>
      <c r="C148" s="1" t="s">
        <v>124</v>
      </c>
      <c r="D148" s="1" t="s">
        <v>124</v>
      </c>
      <c r="E148" s="1" t="s">
        <v>124</v>
      </c>
      <c r="G148" s="1" t="str">
        <f aca="false">IF($B148=$C148,"",1)</f>
        <v/>
      </c>
      <c r="H148" s="1" t="str">
        <f aca="false">IF($B148=$D148,"",1)</f>
        <v/>
      </c>
      <c r="I148" s="1" t="str">
        <f aca="false">IF($B148=$E148,"",1)</f>
        <v/>
      </c>
      <c r="J148" s="1" t="str">
        <f aca="false">IF($C148=$D148,"",1)</f>
        <v/>
      </c>
      <c r="K148" s="1" t="str">
        <f aca="false">IF($C148=$E148,"",1)</f>
        <v/>
      </c>
      <c r="L148" s="1" t="str">
        <f aca="false">IF($D148=$E148,"",1)</f>
        <v/>
      </c>
      <c r="M148" s="2" t="n">
        <f aca="false">'Bolus 0.1'!$N144</f>
        <v>0</v>
      </c>
      <c r="N148" s="2" t="n">
        <f aca="false">'Bolus 0.1'!$P144</f>
        <v>0</v>
      </c>
      <c r="O148" s="1" t="str">
        <f aca="false">IF(G148=1,LEN(B148),"")</f>
        <v/>
      </c>
      <c r="P148" s="1" t="str">
        <f aca="false">IF(H148=1,LEN(C148),"")</f>
        <v/>
      </c>
      <c r="Q148" s="1" t="str">
        <f aca="false">IF(I148=1,LEN(D148),"")</f>
        <v/>
      </c>
      <c r="R148" s="1" t="str">
        <f aca="false">IF(J148=1,LEN(E148),"")</f>
        <v/>
      </c>
    </row>
    <row r="149" customFormat="false" ht="12.8" hidden="false" customHeight="false" outlineLevel="0" collapsed="false">
      <c r="A149" s="10" t="n">
        <v>144</v>
      </c>
      <c r="B149" s="1" t="s">
        <v>27</v>
      </c>
      <c r="C149" s="1" t="s">
        <v>27</v>
      </c>
      <c r="D149" s="1" t="s">
        <v>27</v>
      </c>
      <c r="E149" s="1" t="s">
        <v>27</v>
      </c>
      <c r="G149" s="1" t="str">
        <f aca="false">IF($B149=$C149,"",1)</f>
        <v/>
      </c>
      <c r="H149" s="1" t="str">
        <f aca="false">IF($B149=$D149,"",1)</f>
        <v/>
      </c>
      <c r="I149" s="1" t="str">
        <f aca="false">IF($B149=$E149,"",1)</f>
        <v/>
      </c>
      <c r="J149" s="1" t="str">
        <f aca="false">IF($C149=$D149,"",1)</f>
        <v/>
      </c>
      <c r="K149" s="1" t="str">
        <f aca="false">IF($C149=$E149,"",1)</f>
        <v/>
      </c>
      <c r="L149" s="1" t="str">
        <f aca="false">IF($D149=$E149,"",1)</f>
        <v/>
      </c>
      <c r="M149" s="2" t="n">
        <f aca="false">'Bolus 0.1'!$N145</f>
        <v>0</v>
      </c>
      <c r="N149" s="2" t="n">
        <f aca="false">'Bolus 0.1'!$P145</f>
        <v>0</v>
      </c>
      <c r="O149" s="1" t="str">
        <f aca="false">IF(G149=1,LEN(B149),"")</f>
        <v/>
      </c>
      <c r="P149" s="1" t="str">
        <f aca="false">IF(H149=1,LEN(C149),"")</f>
        <v/>
      </c>
      <c r="Q149" s="1" t="str">
        <f aca="false">IF(I149=1,LEN(D149),"")</f>
        <v/>
      </c>
      <c r="R149" s="1" t="str">
        <f aca="false">IF(J149=1,LEN(E149),"")</f>
        <v/>
      </c>
    </row>
    <row r="150" customFormat="false" ht="12.8" hidden="false" customHeight="false" outlineLevel="0" collapsed="false">
      <c r="A150" s="10" t="n">
        <v>145</v>
      </c>
      <c r="B150" s="1" t="s">
        <v>31</v>
      </c>
      <c r="C150" s="1" t="s">
        <v>31</v>
      </c>
      <c r="D150" s="1" t="s">
        <v>31</v>
      </c>
      <c r="E150" s="1" t="s">
        <v>31</v>
      </c>
      <c r="G150" s="1" t="str">
        <f aca="false">IF($B150=$C150,"",1)</f>
        <v/>
      </c>
      <c r="H150" s="1" t="str">
        <f aca="false">IF($B150=$D150,"",1)</f>
        <v/>
      </c>
      <c r="I150" s="1" t="str">
        <f aca="false">IF($B150=$E150,"",1)</f>
        <v/>
      </c>
      <c r="J150" s="1" t="str">
        <f aca="false">IF($C150=$D150,"",1)</f>
        <v/>
      </c>
      <c r="K150" s="1" t="str">
        <f aca="false">IF($C150=$E150,"",1)</f>
        <v/>
      </c>
      <c r="L150" s="1" t="str">
        <f aca="false">IF($D150=$E150,"",1)</f>
        <v/>
      </c>
      <c r="M150" s="2" t="n">
        <f aca="false">'Bolus 0.1'!$N146</f>
        <v>0</v>
      </c>
      <c r="N150" s="2" t="n">
        <f aca="false">'Bolus 0.1'!$P146</f>
        <v>0</v>
      </c>
      <c r="O150" s="1" t="str">
        <f aca="false">IF(G150=1,LEN(B150),"")</f>
        <v/>
      </c>
      <c r="P150" s="1" t="str">
        <f aca="false">IF(H150=1,LEN(C150),"")</f>
        <v/>
      </c>
      <c r="Q150" s="1" t="str">
        <f aca="false">IF(I150=1,LEN(D150),"")</f>
        <v/>
      </c>
      <c r="R150" s="1" t="str">
        <f aca="false">IF(J150=1,LEN(E150),"")</f>
        <v/>
      </c>
    </row>
    <row r="151" customFormat="false" ht="12.8" hidden="false" customHeight="false" outlineLevel="0" collapsed="false">
      <c r="A151" s="10" t="n">
        <v>146</v>
      </c>
      <c r="B151" s="1" t="s">
        <v>127</v>
      </c>
      <c r="C151" s="1" t="s">
        <v>127</v>
      </c>
      <c r="D151" s="1" t="s">
        <v>127</v>
      </c>
      <c r="E151" s="1" t="s">
        <v>127</v>
      </c>
      <c r="G151" s="1" t="str">
        <f aca="false">IF($B151=$C151,"",1)</f>
        <v/>
      </c>
      <c r="H151" s="1" t="str">
        <f aca="false">IF($B151=$D151,"",1)</f>
        <v/>
      </c>
      <c r="I151" s="1" t="str">
        <f aca="false">IF($B151=$E151,"",1)</f>
        <v/>
      </c>
      <c r="J151" s="1" t="str">
        <f aca="false">IF($C151=$D151,"",1)</f>
        <v/>
      </c>
      <c r="K151" s="1" t="str">
        <f aca="false">IF($C151=$E151,"",1)</f>
        <v/>
      </c>
      <c r="L151" s="1" t="str">
        <f aca="false">IF($D151=$E151,"",1)</f>
        <v/>
      </c>
      <c r="M151" s="2" t="n">
        <f aca="false">'Bolus 0.1'!$N147</f>
        <v>0</v>
      </c>
      <c r="N151" s="2" t="n">
        <f aca="false">'Bolus 0.1'!$P147</f>
        <v>0</v>
      </c>
      <c r="O151" s="1" t="str">
        <f aca="false">IF(G151=1,LEN(B151),"")</f>
        <v/>
      </c>
      <c r="P151" s="1" t="str">
        <f aca="false">IF(H151=1,LEN(C151),"")</f>
        <v/>
      </c>
      <c r="Q151" s="1" t="str">
        <f aca="false">IF(I151=1,LEN(D151),"")</f>
        <v/>
      </c>
      <c r="R151" s="1" t="str">
        <f aca="false">IF(J151=1,LEN(E151),"")</f>
        <v/>
      </c>
    </row>
    <row r="152" customFormat="false" ht="12.8" hidden="false" customHeight="false" outlineLevel="0" collapsed="false">
      <c r="A152" s="10" t="n">
        <v>147</v>
      </c>
      <c r="B152" s="1" t="s">
        <v>129</v>
      </c>
      <c r="C152" s="1" t="s">
        <v>129</v>
      </c>
      <c r="D152" s="1" t="s">
        <v>129</v>
      </c>
      <c r="E152" s="1" t="s">
        <v>129</v>
      </c>
      <c r="G152" s="1" t="str">
        <f aca="false">IF($B152=$C152,"",1)</f>
        <v/>
      </c>
      <c r="H152" s="1" t="str">
        <f aca="false">IF($B152=$D152,"",1)</f>
        <v/>
      </c>
      <c r="I152" s="1" t="str">
        <f aca="false">IF($B152=$E152,"",1)</f>
        <v/>
      </c>
      <c r="J152" s="1" t="str">
        <f aca="false">IF($C152=$D152,"",1)</f>
        <v/>
      </c>
      <c r="K152" s="1" t="str">
        <f aca="false">IF($C152=$E152,"",1)</f>
        <v/>
      </c>
      <c r="L152" s="1" t="str">
        <f aca="false">IF($D152=$E152,"",1)</f>
        <v/>
      </c>
      <c r="M152" s="2" t="n">
        <f aca="false">'Bolus 0.1'!$N148</f>
        <v>0</v>
      </c>
      <c r="N152" s="2" t="n">
        <f aca="false">'Bolus 0.1'!$P148</f>
        <v>0</v>
      </c>
      <c r="O152" s="1" t="str">
        <f aca="false">IF(G152=1,LEN(B152),"")</f>
        <v/>
      </c>
      <c r="P152" s="1" t="str">
        <f aca="false">IF(H152=1,LEN(C152),"")</f>
        <v/>
      </c>
      <c r="Q152" s="1" t="str">
        <f aca="false">IF(I152=1,LEN(D152),"")</f>
        <v/>
      </c>
      <c r="R152" s="1" t="str">
        <f aca="false">IF(J152=1,LEN(E152),"")</f>
        <v/>
      </c>
    </row>
    <row r="153" customFormat="false" ht="12.8" hidden="false" customHeight="false" outlineLevel="0" collapsed="false">
      <c r="A153" s="10" t="n">
        <v>148</v>
      </c>
      <c r="B153" s="1" t="s">
        <v>22</v>
      </c>
      <c r="C153" s="1" t="s">
        <v>22</v>
      </c>
      <c r="D153" s="1" t="s">
        <v>22</v>
      </c>
      <c r="E153" s="1" t="s">
        <v>22</v>
      </c>
      <c r="G153" s="1" t="str">
        <f aca="false">IF($B153=$C153,"",1)</f>
        <v/>
      </c>
      <c r="H153" s="1" t="str">
        <f aca="false">IF($B153=$D153,"",1)</f>
        <v/>
      </c>
      <c r="I153" s="1" t="str">
        <f aca="false">IF($B153=$E153,"",1)</f>
        <v/>
      </c>
      <c r="J153" s="1" t="str">
        <f aca="false">IF($C153=$D153,"",1)</f>
        <v/>
      </c>
      <c r="K153" s="1" t="str">
        <f aca="false">IF($C153=$E153,"",1)</f>
        <v/>
      </c>
      <c r="L153" s="1" t="str">
        <f aca="false">IF($D153=$E153,"",1)</f>
        <v/>
      </c>
      <c r="M153" s="2" t="n">
        <f aca="false">'Bolus 0.1'!$N149</f>
        <v>0</v>
      </c>
      <c r="N153" s="2" t="n">
        <f aca="false">'Bolus 0.1'!$P149</f>
        <v>0</v>
      </c>
      <c r="O153" s="1" t="str">
        <f aca="false">IF(G153=1,LEN(B153),"")</f>
        <v/>
      </c>
      <c r="P153" s="1" t="str">
        <f aca="false">IF(H153=1,LEN(C153),"")</f>
        <v/>
      </c>
      <c r="Q153" s="1" t="str">
        <f aca="false">IF(I153=1,LEN(D153),"")</f>
        <v/>
      </c>
      <c r="R153" s="1" t="str">
        <f aca="false">IF(J153=1,LEN(E153),"")</f>
        <v/>
      </c>
    </row>
  </sheetData>
  <mergeCells count="2">
    <mergeCell ref="B1:E1"/>
    <mergeCell ref="O1:R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2017-11-20T13:23:32Z</dcterms:created>
  <dc:creator/>
  <dc:description/>
  <dc:language>en-GB</dc:language>
  <cp:lastModifiedBy/>
  <dcterms:modified xsi:type="dcterms:W3CDTF">2017-11-20T15:06:01Z</dcterms:modified>
  <cp:revision>3</cp:revision>
  <dc:subject/>
  <dc:title/>
</cp:coreProperties>
</file>