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1142db10f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点" sheetId="1" r:id="R50799db8fc4e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3">
    <x:font>
      <x:sz val="11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6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medium">
        <x:color rgb="FF0B5F59"/>
      </x:bottom>
    </x:border>
    <x:border>
      <x:top style="medium">
        <x:color rgb="FF0F766E"/>
      </x:top>
      <x:bottom style="thin">
        <x:color rgb="FFE2E8F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1" fontId="1" fillId="0" borderId="3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left" vertical="center"/>
    </x:xf>
    <x:xf numFmtId="200" fontId="1" fillId="0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201" fontId="1" fillId="0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4">
    <x:dxf>
      <x:font>
        <x:b/>
        <x:color rgb="FF0F766E"/>
      </x:font>
      <x:fill>
        <x:patternFill patternType="solid">
          <x:bgColor rgb="FFCCFBF1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cc718ab5b4793" /><Relationship Type="http://schemas.openxmlformats.org/officeDocument/2006/relationships/theme" Target="/xl/theme/theme1.xml" Id="R4eadd42d39cb4abb" /><Relationship Type="http://schemas.openxmlformats.org/officeDocument/2006/relationships/sharedStrings" Target="/xl/sharedStrings.xml" Id="R639cdba7f9b143b9" /><Relationship Type="http://schemas.openxmlformats.org/officeDocument/2006/relationships/worksheet" Target="/xl/worksheets/sheet1.xml" Id="R50799db8fc4e45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75" hidden="0" customWidth="1"/>
    <x:col min="2" max="2" width="15" hidden="0" customWidth="1"/>
    <x:col min="3" max="3" width="15.630000114440918" hidden="0" customWidth="1"/>
    <x:col min="4" max="4" width="11.25" hidden="0" customWidth="1"/>
    <x:col min="5" max="5" width="13.75" hidden="0" customWidth="1"/>
    <x:col min="6" max="6" width="20" hidden="0" customWidth="1"/>
    <x:col min="7" max="7" width="20" hidden="0" customWidth="1"/>
    <x:col min="8" max="8" width="13.130000114440918" hidden="0" customWidth="1"/>
    <x:col min="9" max="9" width="13.130000114440918" hidden="0" customWidth="1"/>
  </x:cols>
  <x:sheetData>
    <x:row r="1" ht="22.5" customHeight="1">
      <x:c r="A1" s="9" t="str">
        <x:v>工点名称</x:v>
      </x:c>
      <x:c r="B1" s="9" t="str">
        <x:v>工点类型</x:v>
      </x:c>
      <x:c r="C1" s="9" t="str">
        <x:v>线路标识</x:v>
      </x:c>
      <x:c r="D1" s="9" t="str">
        <x:v>线路顺序</x:v>
      </x:c>
      <x:c r="E1" s="9" t="str">
        <x:v>平行对应组</x:v>
      </x:c>
      <x:c r="F1" s="9" t="str">
        <x:v>起点里程</x:v>
      </x:c>
      <x:c r="G1" s="9" t="str">
        <x:v>终点里程</x:v>
      </x:c>
      <x:c r="H1" s="9" t="str">
        <x:v>预制梁数量</x:v>
      </x:c>
      <x:c r="I1" s="9" t="str">
        <x:v>跨数</x:v>
      </x:c>
    </x:row>
    <x:row r="2" ht="18" customHeight="1">
      <x:c r="A2" s="10" t="str">
        <x:v>左幅渠坝互通主线路基（-ZK0+525.000～ZK0+646.500）</x:v>
      </x:c>
      <x:c r="B2" s="10" t="str">
        <x:v>路基</x:v>
      </x:c>
      <x:c r="C2" s="10" t="str">
        <x:v>左幅（ZK）</x:v>
      </x:c>
      <x:c r="D2" s="16" t="n">
        <x:v>1</x:v>
      </x:c>
      <x:c r="E2" s="12" t="str">
        <x:v>P001</x:v>
      </x:c>
      <x:c r="F2" s="10" t="str">
        <x:v>-ZK0+525.000</x:v>
      </x:c>
      <x:c r="G2" s="10" t="str">
        <x:v>ZK0+646.500</x:v>
      </x:c>
      <x:c r="H2" s="18"/>
      <x:c r="I2" s="18"/>
    </x:row>
    <x:row r="3" ht="18" customHeight="1">
      <x:c r="A3" s="10" t="str">
        <x:v>左幅渠坝互通B匝道路基（BK0+000～BK1+504）</x:v>
      </x:c>
      <x:c r="B3" s="10" t="str">
        <x:v>路基</x:v>
      </x:c>
      <x:c r="C3" s="10" t="str">
        <x:v>左幅（ZK）</x:v>
      </x:c>
      <x:c r="D3" s="16" t="n">
        <x:v>2</x:v>
      </x:c>
      <x:c r="E3" s="12" t="str">
        <x:v>P002</x:v>
      </x:c>
      <x:c r="F3" s="10" t="str">
        <x:v>BK0+000</x:v>
      </x:c>
      <x:c r="G3" s="10" t="str">
        <x:v>BK1+504</x:v>
      </x:c>
      <x:c r="H3" s="18"/>
      <x:c r="I3" s="18"/>
    </x:row>
    <x:row r="4" ht="18" customHeight="1">
      <x:c r="A4" s="10" t="str">
        <x:v>左幅渠坝互通B1匝道路基（B1K1+100～B1K1+280）</x:v>
      </x:c>
      <x:c r="B4" s="10" t="str">
        <x:v>路基</x:v>
      </x:c>
      <x:c r="C4" s="10" t="str">
        <x:v>左幅（ZK）</x:v>
      </x:c>
      <x:c r="D4" s="16" t="n">
        <x:v>3</x:v>
      </x:c>
      <x:c r="E4" s="12" t="str">
        <x:v>P003</x:v>
      </x:c>
      <x:c r="F4" s="10" t="str">
        <x:v>B1K1+100</x:v>
      </x:c>
      <x:c r="G4" s="10" t="str">
        <x:v>B1K1+280</x:v>
      </x:c>
      <x:c r="H4" s="18"/>
      <x:c r="I4" s="18"/>
    </x:row>
    <x:row r="5" ht="18" customHeight="1">
      <x:c r="A5" s="10" t="str">
        <x:v>左幅联合村1号大桥</x:v>
      </x:c>
      <x:c r="B5" s="10" t="str">
        <x:v>预制梁桥</x:v>
      </x:c>
      <x:c r="C5" s="10" t="str">
        <x:v>左幅（ZK）</x:v>
      </x:c>
      <x:c r="D5" s="16" t="n">
        <x:v>4</x:v>
      </x:c>
      <x:c r="E5" s="12" t="str">
        <x:v>P004</x:v>
      </x:c>
      <x:c r="F5" s="10" t="str">
        <x:v>ZK0+646.500</x:v>
      </x:c>
      <x:c r="G5" s="10" t="str">
        <x:v>ZK0+733.500</x:v>
      </x:c>
      <x:c r="H5" s="18" t="n">
        <x:v>21</x:v>
      </x:c>
      <x:c r="I5" s="18" t="n">
        <x:v>3</x:v>
      </x:c>
    </x:row>
    <x:row r="6" ht="18" customHeight="1">
      <x:c r="A6" s="10" t="str">
        <x:v>左幅路基（ZK0+733.500～ZK0+794.000）</x:v>
      </x:c>
      <x:c r="B6" s="10" t="str">
        <x:v>路基</x:v>
      </x:c>
      <x:c r="C6" s="10" t="str">
        <x:v>左幅（ZK）</x:v>
      </x:c>
      <x:c r="D6" s="16" t="n">
        <x:v>5</x:v>
      </x:c>
      <x:c r="E6" s="12" t="str">
        <x:v>P004</x:v>
      </x:c>
      <x:c r="F6" s="10" t="str">
        <x:v>ZK0+733.500</x:v>
      </x:c>
      <x:c r="G6" s="10" t="str">
        <x:v>ZK0+794.000</x:v>
      </x:c>
      <x:c r="H6" s="18"/>
      <x:c r="I6" s="18"/>
    </x:row>
    <x:row r="7" ht="18" customHeight="1">
      <x:c r="A7" s="10" t="str">
        <x:v>左幅联合村2号大桥</x:v>
      </x:c>
      <x:c r="B7" s="10" t="str">
        <x:v>预制梁桥</x:v>
      </x:c>
      <x:c r="C7" s="10" t="str">
        <x:v>左幅（ZK）</x:v>
      </x:c>
      <x:c r="D7" s="16" t="n">
        <x:v>6</x:v>
      </x:c>
      <x:c r="E7" s="12" t="str">
        <x:v>P005</x:v>
      </x:c>
      <x:c r="F7" s="10" t="str">
        <x:v>ZK0+794.000</x:v>
      </x:c>
      <x:c r="G7" s="10" t="str">
        <x:v>ZK1+376.000</x:v>
      </x:c>
      <x:c r="H7" s="18" t="n">
        <x:v>105</x:v>
      </x:c>
      <x:c r="I7" s="18" t="n">
        <x:v>15</x:v>
      </x:c>
    </x:row>
    <x:row r="8" ht="18" customHeight="1">
      <x:c r="A8" s="10" t="str">
        <x:v>左幅路基（ZK1+376.000～ZK1+941.000）</x:v>
      </x:c>
      <x:c r="B8" s="10" t="str">
        <x:v>路基</x:v>
      </x:c>
      <x:c r="C8" s="10" t="str">
        <x:v>左幅（ZK）</x:v>
      </x:c>
      <x:c r="D8" s="16" t="n">
        <x:v>7</x:v>
      </x:c>
      <x:c r="E8" s="12" t="str">
        <x:v>P006</x:v>
      </x:c>
      <x:c r="F8" s="10" t="str">
        <x:v>ZK1+376.000</x:v>
      </x:c>
      <x:c r="G8" s="10" t="str">
        <x:v>ZK1+941.000</x:v>
      </x:c>
      <x:c r="H8" s="18"/>
      <x:c r="I8" s="18"/>
    </x:row>
    <x:row r="9" ht="18" customHeight="1">
      <x:c r="A9" s="10" t="str">
        <x:v>左幅两河口大桥（前段预制梁）</x:v>
      </x:c>
      <x:c r="B9" s="10" t="str">
        <x:v>预制梁桥</x:v>
      </x:c>
      <x:c r="C9" s="10" t="str">
        <x:v>左幅（ZK）</x:v>
      </x:c>
      <x:c r="D9" s="16" t="n">
        <x:v>8</x:v>
      </x:c>
      <x:c r="E9" s="12" t="str">
        <x:v>P007</x:v>
      </x:c>
      <x:c r="F9" s="10" t="str">
        <x:v>ZK1+941.000</x:v>
      </x:c>
      <x:c r="G9" s="10" t="str">
        <x:v>ZK2+136.000</x:v>
      </x:c>
      <x:c r="H9" s="18" t="n">
        <x:v>35</x:v>
      </x:c>
      <x:c r="I9" s="18" t="n">
        <x:v>6</x:v>
      </x:c>
    </x:row>
    <x:row r="10" ht="18" customHeight="1">
      <x:c r="A10" s="10" t="str">
        <x:v>左幅两河口大桥（中段现浇连续梁）</x:v>
      </x:c>
      <x:c r="B10" s="10" t="str">
        <x:v>现浇连续梁</x:v>
      </x:c>
      <x:c r="C10" s="10" t="str">
        <x:v>左幅（ZK）</x:v>
      </x:c>
      <x:c r="D10" s="16" t="n">
        <x:v>9</x:v>
      </x:c>
      <x:c r="E10" s="12" t="str">
        <x:v>P007</x:v>
      </x:c>
      <x:c r="F10" s="10" t="str">
        <x:v>ZK2+136.000</x:v>
      </x:c>
      <x:c r="G10" s="10" t="str">
        <x:v>ZK2+454.000</x:v>
      </x:c>
      <x:c r="H10" s="18"/>
      <x:c r="I10" s="18"/>
    </x:row>
    <x:row r="11" ht="18" customHeight="1">
      <x:c r="A11" s="10" t="str">
        <x:v>左幅两河口大桥（后段预制梁）</x:v>
      </x:c>
      <x:c r="B11" s="10" t="str">
        <x:v>预制梁桥</x:v>
      </x:c>
      <x:c r="C11" s="10" t="str">
        <x:v>左幅（ZK）</x:v>
      </x:c>
      <x:c r="D11" s="16" t="n">
        <x:v>10</x:v>
      </x:c>
      <x:c r="E11" s="12" t="str">
        <x:v>P007</x:v>
      </x:c>
      <x:c r="F11" s="10" t="str">
        <x:v>ZK2+454.000</x:v>
      </x:c>
      <x:c r="G11" s="10" t="str">
        <x:v>ZK2+614.000</x:v>
      </x:c>
      <x:c r="H11" s="18" t="n">
        <x:v>42</x:v>
      </x:c>
      <x:c r="I11" s="18" t="n">
        <x:v>5</x:v>
      </x:c>
    </x:row>
    <x:row r="12" ht="18" customHeight="1">
      <x:c r="A12" s="10" t="str">
        <x:v>左幅路基（ZK2+614.000～ZK2+930.000）</x:v>
      </x:c>
      <x:c r="B12" s="10" t="str">
        <x:v>路基</x:v>
      </x:c>
      <x:c r="C12" s="10" t="str">
        <x:v>左幅（ZK）</x:v>
      </x:c>
      <x:c r="D12" s="16" t="n">
        <x:v>11</x:v>
      </x:c>
      <x:c r="E12" s="12" t="str">
        <x:v>P008</x:v>
      </x:c>
      <x:c r="F12" s="10" t="str">
        <x:v>ZK2+614.000</x:v>
      </x:c>
      <x:c r="G12" s="10" t="str">
        <x:v>ZK2+930.000</x:v>
      </x:c>
      <x:c r="H12" s="18"/>
      <x:c r="I12" s="18"/>
    </x:row>
    <x:row r="13" ht="18" customHeight="1">
      <x:c r="A13" s="10" t="str">
        <x:v>左幅白咀岩隧道</x:v>
      </x:c>
      <x:c r="B13" s="10" t="str">
        <x:v>隧道</x:v>
      </x:c>
      <x:c r="C13" s="10" t="str">
        <x:v>左幅（ZK）</x:v>
      </x:c>
      <x:c r="D13" s="16" t="n">
        <x:v>12</x:v>
      </x:c>
      <x:c r="E13" s="12" t="str">
        <x:v>P009</x:v>
      </x:c>
      <x:c r="F13" s="10" t="str">
        <x:v>ZK2+930.000</x:v>
      </x:c>
      <x:c r="G13" s="10" t="str">
        <x:v>ZK3+570.000</x:v>
      </x:c>
      <x:c r="H13" s="18"/>
      <x:c r="I13" s="18"/>
    </x:row>
    <x:row r="14" ht="18" customHeight="1">
      <x:c r="A14" s="10" t="str">
        <x:v>左幅路基（ZK3+570.000～ZK3+636.000）</x:v>
      </x:c>
      <x:c r="B14" s="10" t="str">
        <x:v>路基</x:v>
      </x:c>
      <x:c r="C14" s="10" t="str">
        <x:v>左幅（ZK）</x:v>
      </x:c>
      <x:c r="D14" s="16" t="n">
        <x:v>13</x:v>
      </x:c>
      <x:c r="E14" s="12" t="str">
        <x:v>P010</x:v>
      </x:c>
      <x:c r="F14" s="10" t="str">
        <x:v>ZK3+570.000</x:v>
      </x:c>
      <x:c r="G14" s="10" t="str">
        <x:v>ZK3+636.000</x:v>
      </x:c>
      <x:c r="H14" s="18"/>
      <x:c r="I14" s="18"/>
    </x:row>
    <x:row r="15" ht="18" customHeight="1">
      <x:c r="A15" s="10" t="str">
        <x:v>左幅观音岩大桥</x:v>
      </x:c>
      <x:c r="B15" s="10" t="str">
        <x:v>预制梁桥</x:v>
      </x:c>
      <x:c r="C15" s="10" t="str">
        <x:v>左幅（ZK）</x:v>
      </x:c>
      <x:c r="D15" s="16" t="n">
        <x:v>14</x:v>
      </x:c>
      <x:c r="E15" s="12" t="str">
        <x:v>P011</x:v>
      </x:c>
      <x:c r="F15" s="10" t="str">
        <x:v>ZK3+636.000</x:v>
      </x:c>
      <x:c r="G15" s="10" t="str">
        <x:v>ZK4+096.000</x:v>
      </x:c>
      <x:c r="H15" s="18" t="n">
        <x:v>126</x:v>
      </x:c>
      <x:c r="I15" s="18" t="n">
        <x:v>18</x:v>
      </x:c>
    </x:row>
    <x:row r="16" ht="18" customHeight="1">
      <x:c r="A16" s="10" t="str">
        <x:v>左幅路基（ZK4+096.000～ZK4+251.453）</x:v>
      </x:c>
      <x:c r="B16" s="10" t="str">
        <x:v>路基</x:v>
      </x:c>
      <x:c r="C16" s="10" t="str">
        <x:v>左幅（ZK）</x:v>
      </x:c>
      <x:c r="D16" s="16" t="n">
        <x:v>15</x:v>
      </x:c>
      <x:c r="E16" s="12" t="str">
        <x:v>P012</x:v>
      </x:c>
      <x:c r="F16" s="10" t="str">
        <x:v>ZK4+096.000</x:v>
      </x:c>
      <x:c r="G16" s="10" t="str">
        <x:v>ZK4+251.453</x:v>
      </x:c>
      <x:c r="H16" s="18"/>
      <x:c r="I16" s="18"/>
    </x:row>
    <x:row r="17" ht="18" customHeight="1">
      <x:c r="A17" s="10" t="str">
        <x:v>左幅观房屋基大桥</x:v>
      </x:c>
      <x:c r="B17" s="10" t="str">
        <x:v>预制梁桥</x:v>
      </x:c>
      <x:c r="C17" s="10" t="str">
        <x:v>左幅（ZK）</x:v>
      </x:c>
      <x:c r="D17" s="16" t="n">
        <x:v>16</x:v>
      </x:c>
      <x:c r="E17" s="12" t="str">
        <x:v>P013</x:v>
      </x:c>
      <x:c r="F17" s="10" t="str">
        <x:v>ZK4+251.453</x:v>
      </x:c>
      <x:c r="G17" s="10" t="str">
        <x:v>ZK4+783.453</x:v>
      </x:c>
      <x:c r="H17" s="18" t="n">
        <x:v>91</x:v>
      </x:c>
      <x:c r="I17" s="18" t="n">
        <x:v>13</x:v>
      </x:c>
    </x:row>
    <x:row r="18" ht="18" customHeight="1">
      <x:c r="A18" s="10" t="str">
        <x:v>左幅路基（ZK4+783.453～ZK4+983.420）</x:v>
      </x:c>
      <x:c r="B18" s="10" t="str">
        <x:v>路基</x:v>
      </x:c>
      <x:c r="C18" s="10" t="str">
        <x:v>左幅（ZK）</x:v>
      </x:c>
      <x:c r="D18" s="16" t="n">
        <x:v>17</x:v>
      </x:c>
      <x:c r="E18" s="12" t="str">
        <x:v>P014</x:v>
      </x:c>
      <x:c r="F18" s="10" t="str">
        <x:v>ZK4+783.453</x:v>
      </x:c>
      <x:c r="G18" s="10" t="str">
        <x:v>ZK4+983.420</x:v>
      </x:c>
      <x:c r="H18" s="18"/>
      <x:c r="I18" s="18"/>
    </x:row>
    <x:row r="19" ht="18" customHeight="1">
      <x:c r="A19" s="10" t="str">
        <x:v>左幅永宁河特大桥（前段预制梁）</x:v>
      </x:c>
      <x:c r="B19" s="10" t="str">
        <x:v>预制梁桥</x:v>
      </x:c>
      <x:c r="C19" s="10" t="str">
        <x:v>左幅（ZK）</x:v>
      </x:c>
      <x:c r="D19" s="16" t="n">
        <x:v>18</x:v>
      </x:c>
      <x:c r="E19" s="12" t="str">
        <x:v>P015</x:v>
      </x:c>
      <x:c r="F19" s="10" t="str">
        <x:v>ZK4+983.412</x:v>
      </x:c>
      <x:c r="G19" s="10" t="str">
        <x:v>ZK5+295.300</x:v>
      </x:c>
      <x:c r="H19" s="18" t="n">
        <x:v>70</x:v>
      </x:c>
      <x:c r="I19" s="18" t="n">
        <x:v>10</x:v>
      </x:c>
    </x:row>
    <x:row r="20" ht="18" customHeight="1">
      <x:c r="A20" s="10" t="str">
        <x:v>左幅永宁河特大桥（中段现浇连续梁）</x:v>
      </x:c>
      <x:c r="B20" s="10" t="str">
        <x:v>现浇连续梁</x:v>
      </x:c>
      <x:c r="C20" s="10" t="str">
        <x:v>左幅（ZK）</x:v>
      </x:c>
      <x:c r="D20" s="16" t="n">
        <x:v>19</x:v>
      </x:c>
      <x:c r="E20" s="12" t="str">
        <x:v>P015</x:v>
      </x:c>
      <x:c r="F20" s="10" t="str">
        <x:v>ZK5+295.300</x:v>
      </x:c>
      <x:c r="G20" s="10" t="str">
        <x:v>ZK5+853.412</x:v>
      </x:c>
      <x:c r="H20" s="18"/>
      <x:c r="I20" s="18"/>
    </x:row>
    <x:row r="21" ht="18" customHeight="1">
      <x:c r="A21" s="10" t="str">
        <x:v>左幅永宁河特大桥（后段预制梁）</x:v>
      </x:c>
      <x:c r="B21" s="10" t="str">
        <x:v>预制梁桥</x:v>
      </x:c>
      <x:c r="C21" s="10" t="str">
        <x:v>左幅（ZK）</x:v>
      </x:c>
      <x:c r="D21" s="16" t="n">
        <x:v>20</x:v>
      </x:c>
      <x:c r="E21" s="12" t="str">
        <x:v>P015</x:v>
      </x:c>
      <x:c r="F21" s="10" t="str">
        <x:v>ZK5+853.412</x:v>
      </x:c>
      <x:c r="G21" s="10" t="str">
        <x:v>ZK6+078.412</x:v>
      </x:c>
      <x:c r="H21" s="18" t="n">
        <x:v>42</x:v>
      </x:c>
      <x:c r="I21" s="18" t="n">
        <x:v>6</x:v>
      </x:c>
    </x:row>
    <x:row r="22" ht="18" customHeight="1">
      <x:c r="A22" s="10" t="str">
        <x:v>左幅路基（ZK6+078.412～ZK6+314.000）</x:v>
      </x:c>
      <x:c r="B22" s="10" t="str">
        <x:v>路基</x:v>
      </x:c>
      <x:c r="C22" s="10" t="str">
        <x:v>左幅（ZK）</x:v>
      </x:c>
      <x:c r="D22" s="16" t="n">
        <x:v>21</x:v>
      </x:c>
      <x:c r="E22" s="12" t="str">
        <x:v>P016</x:v>
      </x:c>
      <x:c r="F22" s="10" t="str">
        <x:v>ZK6+078.412</x:v>
      </x:c>
      <x:c r="G22" s="10" t="str">
        <x:v>ZK6+314.000</x:v>
      </x:c>
      <x:c r="H22" s="18"/>
      <x:c r="I22" s="18"/>
    </x:row>
    <x:row r="23" ht="18" customHeight="1">
      <x:c r="A23" s="10" t="str">
        <x:v>左幅松树湾大桥</x:v>
      </x:c>
      <x:c r="B23" s="10" t="str">
        <x:v>预制梁桥</x:v>
      </x:c>
      <x:c r="C23" s="10" t="str">
        <x:v>左幅（ZK）</x:v>
      </x:c>
      <x:c r="D23" s="16" t="n">
        <x:v>22</x:v>
      </x:c>
      <x:c r="E23" s="12" t="str">
        <x:v>P017</x:v>
      </x:c>
      <x:c r="F23" s="10" t="str">
        <x:v>ZK6+314.000</x:v>
      </x:c>
      <x:c r="G23" s="10" t="str">
        <x:v>ZK6+566.000</x:v>
      </x:c>
      <x:c r="H23" s="18" t="n">
        <x:v>42</x:v>
      </x:c>
      <x:c r="I23" s="18" t="n">
        <x:v>6</x:v>
      </x:c>
    </x:row>
    <x:row r="24" ht="18" customHeight="1">
      <x:c r="A24" s="10" t="str">
        <x:v>左幅路基（ZK6+566.000～ZK7+846.000）</x:v>
      </x:c>
      <x:c r="B24" s="10" t="str">
        <x:v>路基</x:v>
      </x:c>
      <x:c r="C24" s="10" t="str">
        <x:v>左幅（ZK）</x:v>
      </x:c>
      <x:c r="D24" s="16" t="n">
        <x:v>23</x:v>
      </x:c>
      <x:c r="E24" s="12" t="str">
        <x:v>P018</x:v>
      </x:c>
      <x:c r="F24" s="10" t="str">
        <x:v>ZK6+566.000</x:v>
      </x:c>
      <x:c r="G24" s="10" t="str">
        <x:v>ZK7+846.000</x:v>
      </x:c>
      <x:c r="H24" s="18"/>
      <x:c r="I24" s="18"/>
    </x:row>
    <x:row r="25" ht="18" customHeight="1">
      <x:c r="A25" s="10" t="str">
        <x:v>左幅观音溪大桥</x:v>
      </x:c>
      <x:c r="B25" s="10" t="str">
        <x:v>预制梁桥</x:v>
      </x:c>
      <x:c r="C25" s="10" t="str">
        <x:v>左幅（ZK）</x:v>
      </x:c>
      <x:c r="D25" s="16" t="n">
        <x:v>24</x:v>
      </x:c>
      <x:c r="E25" s="12" t="str">
        <x:v>P019</x:v>
      </x:c>
      <x:c r="F25" s="10" t="str">
        <x:v>ZK7+846.000</x:v>
      </x:c>
      <x:c r="G25" s="10" t="str">
        <x:v>ZK8+199.000</x:v>
      </x:c>
      <x:c r="H25" s="18" t="n">
        <x:v>84</x:v>
      </x:c>
      <x:c r="I25" s="18" t="n">
        <x:v>12</x:v>
      </x:c>
    </x:row>
    <x:row r="26" ht="18" customHeight="1">
      <x:c r="A26" s="10" t="str">
        <x:v>左幅路基（ZK8+199.000～ZK9+254.000）</x:v>
      </x:c>
      <x:c r="B26" s="10" t="str">
        <x:v>路基</x:v>
      </x:c>
      <x:c r="C26" s="10" t="str">
        <x:v>左幅（ZK）</x:v>
      </x:c>
      <x:c r="D26" s="16" t="n">
        <x:v>25</x:v>
      </x:c>
      <x:c r="E26" s="12" t="str">
        <x:v>P020</x:v>
      </x:c>
      <x:c r="F26" s="10" t="str">
        <x:v>ZK8+199.000</x:v>
      </x:c>
      <x:c r="G26" s="10" t="str">
        <x:v>ZK9+254.000</x:v>
      </x:c>
      <x:c r="H26" s="18"/>
      <x:c r="I26" s="18"/>
    </x:row>
    <x:row r="27" ht="18" customHeight="1">
      <x:c r="A27" s="10" t="str">
        <x:v>左幅七龙咀大桥</x:v>
      </x:c>
      <x:c r="B27" s="10" t="str">
        <x:v>预制梁桥</x:v>
      </x:c>
      <x:c r="C27" s="10" t="str">
        <x:v>左幅（ZK）</x:v>
      </x:c>
      <x:c r="D27" s="16" t="n">
        <x:v>26</x:v>
      </x:c>
      <x:c r="E27" s="12" t="str">
        <x:v>P021</x:v>
      </x:c>
      <x:c r="F27" s="10" t="str">
        <x:v>ZK9+254.000</x:v>
      </x:c>
      <x:c r="G27" s="10" t="str">
        <x:v>ZK9+691.000</x:v>
      </x:c>
      <x:c r="H27" s="18" t="n">
        <x:v>98</x:v>
      </x:c>
      <x:c r="I27" s="18" t="n">
        <x:v>14</x:v>
      </x:c>
    </x:row>
    <x:row r="28" ht="18" customHeight="1">
      <x:c r="A28" s="10" t="str">
        <x:v>左幅路基（ZK9+691.000～ZK12+343.000）</x:v>
      </x:c>
      <x:c r="B28" s="10" t="str">
        <x:v>路基</x:v>
      </x:c>
      <x:c r="C28" s="10" t="str">
        <x:v>左幅（ZK）</x:v>
      </x:c>
      <x:c r="D28" s="16" t="n">
        <x:v>27</x:v>
      </x:c>
      <x:c r="E28" s="12" t="str">
        <x:v>P022</x:v>
      </x:c>
      <x:c r="F28" s="10" t="str">
        <x:v>ZK9+691.000</x:v>
      </x:c>
      <x:c r="G28" s="10" t="str">
        <x:v>ZK12+343.000</x:v>
      </x:c>
      <x:c r="H28" s="18"/>
      <x:c r="I28" s="18"/>
    </x:row>
    <x:row r="29" ht="18" customHeight="1">
      <x:c r="A29" s="10" t="str">
        <x:v>左幅新屋基大桥</x:v>
      </x:c>
      <x:c r="B29" s="10" t="str">
        <x:v>预制梁桥</x:v>
      </x:c>
      <x:c r="C29" s="10" t="str">
        <x:v>左幅（ZK）</x:v>
      </x:c>
      <x:c r="D29" s="16" t="n">
        <x:v>28</x:v>
      </x:c>
      <x:c r="E29" s="12" t="str">
        <x:v>P023</x:v>
      </x:c>
      <x:c r="F29" s="10" t="str">
        <x:v>ZK12+343.000</x:v>
      </x:c>
      <x:c r="G29" s="10" t="str">
        <x:v>ZK12+774.000</x:v>
      </x:c>
      <x:c r="H29" s="18" t="n">
        <x:v>91</x:v>
      </x:c>
      <x:c r="I29" s="18" t="n">
        <x:v>13</x:v>
      </x:c>
    </x:row>
    <x:row r="30" ht="18" customHeight="1">
      <x:c r="A30" s="10" t="str">
        <x:v>左幅路基（ZK12+774.000～ZK14+350.000）</x:v>
      </x:c>
      <x:c r="B30" s="10" t="str">
        <x:v>路基</x:v>
      </x:c>
      <x:c r="C30" s="10" t="str">
        <x:v>左幅（ZK）</x:v>
      </x:c>
      <x:c r="D30" s="16" t="n">
        <x:v>29</x:v>
      </x:c>
      <x:c r="E30" s="12" t="str">
        <x:v>P024</x:v>
      </x:c>
      <x:c r="F30" s="10" t="str">
        <x:v>ZK12+774.000</x:v>
      </x:c>
      <x:c r="G30" s="10" t="str">
        <x:v>ZK14+350.000</x:v>
      </x:c>
      <x:c r="H30" s="18"/>
      <x:c r="I30" s="18"/>
    </x:row>
    <x:row r="31" ht="18" customHeight="1">
      <x:c r="A31" s="10" t="str">
        <x:v>左幅寨子山隧道</x:v>
      </x:c>
      <x:c r="B31" s="10" t="str">
        <x:v>隧道</x:v>
      </x:c>
      <x:c r="C31" s="10" t="str">
        <x:v>左幅（ZK）</x:v>
      </x:c>
      <x:c r="D31" s="16" t="n">
        <x:v>30</x:v>
      </x:c>
      <x:c r="E31" s="12" t="str">
        <x:v>P025</x:v>
      </x:c>
      <x:c r="F31" s="10" t="str">
        <x:v>ZK14+350.000</x:v>
      </x:c>
      <x:c r="G31" s="10" t="str">
        <x:v>ZK14+625.000</x:v>
      </x:c>
      <x:c r="H31" s="18"/>
      <x:c r="I31" s="18"/>
    </x:row>
    <x:row r="32" ht="18" customHeight="1">
      <x:c r="A32" s="10" t="str">
        <x:v>左幅路基（ZK14+625.000～ZK14+929.000）</x:v>
      </x:c>
      <x:c r="B32" s="10" t="str">
        <x:v>路基</x:v>
      </x:c>
      <x:c r="C32" s="10" t="str">
        <x:v>左幅（ZK）</x:v>
      </x:c>
      <x:c r="D32" s="16" t="n">
        <x:v>31</x:v>
      </x:c>
      <x:c r="E32" s="12" t="str">
        <x:v>P026</x:v>
      </x:c>
      <x:c r="F32" s="10" t="str">
        <x:v>ZK14+625.000</x:v>
      </x:c>
      <x:c r="G32" s="10" t="str">
        <x:v>ZK14+929.000</x:v>
      </x:c>
      <x:c r="H32" s="18"/>
      <x:c r="I32" s="18"/>
    </x:row>
    <x:row r="33" ht="18" customHeight="1">
      <x:c r="A33" s="20" t="str">
        <x:v>右幅渠坝互通主线路基（-K0+525.000～K0+646.500）</x:v>
      </x:c>
      <x:c r="B33" s="20" t="str">
        <x:v>路基</x:v>
      </x:c>
      <x:c r="C33" s="20" t="str">
        <x:v>右幅（K）</x:v>
      </x:c>
      <x:c r="D33" s="21" t="n">
        <x:v>1</x:v>
      </x:c>
      <x:c r="E33" s="22" t="str">
        <x:v>P001</x:v>
      </x:c>
      <x:c r="F33" s="20" t="str">
        <x:v>-K0+525.000</x:v>
      </x:c>
      <x:c r="G33" s="20" t="str">
        <x:v>K0+646.500</x:v>
      </x:c>
      <x:c r="H33" s="23"/>
      <x:c r="I33" s="23"/>
    </x:row>
    <x:row r="34" ht="18" customHeight="1">
      <x:c r="A34" s="10" t="str">
        <x:v>右幅渠坝互通A匝道路基（AK0+263.398～AK0+640.085）</x:v>
      </x:c>
      <x:c r="B34" s="10" t="str">
        <x:v>路基</x:v>
      </x:c>
      <x:c r="C34" s="10" t="str">
        <x:v>右幅（K）</x:v>
      </x:c>
      <x:c r="D34" s="16" t="n">
        <x:v>2</x:v>
      </x:c>
      <x:c r="E34" s="12" t="str">
        <x:v>P002</x:v>
      </x:c>
      <x:c r="F34" s="10" t="str">
        <x:v>AK0+263.398</x:v>
      </x:c>
      <x:c r="G34" s="10" t="str">
        <x:v>AK0+640.085</x:v>
      </x:c>
      <x:c r="H34" s="18"/>
      <x:c r="I34" s="18"/>
    </x:row>
    <x:row r="35" ht="18" customHeight="1">
      <x:c r="A35" s="10" t="str">
        <x:v>右幅夏蓉高速1号桥</x:v>
      </x:c>
      <x:c r="B35" s="10" t="str">
        <x:v>预制梁桥</x:v>
      </x:c>
      <x:c r="C35" s="10" t="str">
        <x:v>右幅（K）</x:v>
      </x:c>
      <x:c r="D35" s="16" t="n">
        <x:v>3</x:v>
      </x:c>
      <x:c r="E35" s="12" t="str">
        <x:v>P003</x:v>
      </x:c>
      <x:c r="F35" s="10" t="str">
        <x:v>BK0+281.500</x:v>
      </x:c>
      <x:c r="G35" s="10" t="str">
        <x:v>BK0+588.500</x:v>
      </x:c>
      <x:c r="H35" s="18" t="n">
        <x:v>61</x:v>
      </x:c>
      <x:c r="I35" s="18" t="n">
        <x:v>12</x:v>
      </x:c>
    </x:row>
    <x:row r="36" ht="18" customHeight="1">
      <x:c r="A36" s="10" t="str">
        <x:v>右幅夏蓉高速2号桥</x:v>
      </x:c>
      <x:c r="B36" s="10" t="str">
        <x:v>预制梁桥</x:v>
      </x:c>
      <x:c r="C36" s="10" t="str">
        <x:v>右幅（K）</x:v>
      </x:c>
      <x:c r="D36" s="16" t="n">
        <x:v>4</x:v>
      </x:c>
      <x:c r="E36" s="12" t="str">
        <x:v>P003</x:v>
      </x:c>
      <x:c r="F36" s="10" t="str">
        <x:v>BK0+888.173</x:v>
      </x:c>
      <x:c r="G36" s="10" t="str">
        <x:v>BK1+122.373</x:v>
      </x:c>
      <x:c r="H36" s="18" t="n">
        <x:v>21</x:v>
      </x:c>
      <x:c r="I36" s="18" t="n">
        <x:v>8</x:v>
      </x:c>
    </x:row>
    <x:row r="37" ht="18" customHeight="1">
      <x:c r="A37" s="10" t="str">
        <x:v>右幅夏蓉高速中桥</x:v>
      </x:c>
      <x:c r="B37" s="10" t="str">
        <x:v>预制梁桥</x:v>
      </x:c>
      <x:c r="C37" s="10" t="str">
        <x:v>右幅（K）</x:v>
      </x:c>
      <x:c r="D37" s="16" t="n">
        <x:v>5</x:v>
      </x:c>
      <x:c r="E37" s="12" t="str">
        <x:v>P003</x:v>
      </x:c>
      <x:c r="F37" s="10" t="str">
        <x:v>B1K1+035.937</x:v>
      </x:c>
      <x:c r="G37" s="10" t="str">
        <x:v>B1K1+091.937</x:v>
      </x:c>
      <x:c r="H37" s="18" t="n">
        <x:v>14</x:v>
      </x:c>
      <x:c r="I37" s="18" t="n">
        <x:v>2</x:v>
      </x:c>
    </x:row>
    <x:row r="38" ht="18" customHeight="1">
      <x:c r="A38" s="10" t="str">
        <x:v>右幅路基（K0+646.500～K0+791.000）</x:v>
      </x:c>
      <x:c r="B38" s="10" t="str">
        <x:v>路基</x:v>
      </x:c>
      <x:c r="C38" s="10" t="str">
        <x:v>右幅（K）</x:v>
      </x:c>
      <x:c r="D38" s="16" t="n">
        <x:v>6</x:v>
      </x:c>
      <x:c r="E38" s="12" t="str">
        <x:v>P004</x:v>
      </x:c>
      <x:c r="F38" s="10" t="str">
        <x:v>K0+646.500</x:v>
      </x:c>
      <x:c r="G38" s="10" t="str">
        <x:v>K0+791.000</x:v>
      </x:c>
      <x:c r="H38" s="18"/>
      <x:c r="I38" s="18"/>
    </x:row>
    <x:row r="39" ht="18" customHeight="1">
      <x:c r="A39" s="10" t="str">
        <x:v>右幅联合村2号大桥</x:v>
      </x:c>
      <x:c r="B39" s="10" t="str">
        <x:v>预制梁桥</x:v>
      </x:c>
      <x:c r="C39" s="10" t="str">
        <x:v>右幅（K）</x:v>
      </x:c>
      <x:c r="D39" s="16" t="n">
        <x:v>7</x:v>
      </x:c>
      <x:c r="E39" s="12" t="str">
        <x:v>P005</x:v>
      </x:c>
      <x:c r="F39" s="10" t="str">
        <x:v>K0+791.000</x:v>
      </x:c>
      <x:c r="G39" s="10" t="str">
        <x:v>K1+391.000</x:v>
      </x:c>
      <x:c r="H39" s="18" t="n">
        <x:v>119</x:v>
      </x:c>
      <x:c r="I39" s="18" t="n">
        <x:v>17</x:v>
      </x:c>
    </x:row>
    <x:row r="40" ht="18" customHeight="1">
      <x:c r="A40" s="10" t="str">
        <x:v>右幅路基（K1+391.000～K1+916.000）</x:v>
      </x:c>
      <x:c r="B40" s="10" t="str">
        <x:v>路基</x:v>
      </x:c>
      <x:c r="C40" s="10" t="str">
        <x:v>右幅（K）</x:v>
      </x:c>
      <x:c r="D40" s="16" t="n">
        <x:v>8</x:v>
      </x:c>
      <x:c r="E40" s="12" t="str">
        <x:v>P006</x:v>
      </x:c>
      <x:c r="F40" s="10" t="str">
        <x:v>K1+391.000</x:v>
      </x:c>
      <x:c r="G40" s="10" t="str">
        <x:v>K1+916.000</x:v>
      </x:c>
      <x:c r="H40" s="18"/>
      <x:c r="I40" s="18"/>
    </x:row>
    <x:row r="41" ht="18" customHeight="1">
      <x:c r="A41" s="10" t="str">
        <x:v>右幅两河口大桥（前段预制梁）</x:v>
      </x:c>
      <x:c r="B41" s="10" t="str">
        <x:v>预制梁桥</x:v>
      </x:c>
      <x:c r="C41" s="10" t="str">
        <x:v>右幅（K）</x:v>
      </x:c>
      <x:c r="D41" s="16" t="n">
        <x:v>9</x:v>
      </x:c>
      <x:c r="E41" s="12" t="str">
        <x:v>P007</x:v>
      </x:c>
      <x:c r="F41" s="10" t="str">
        <x:v>K1+916.000</x:v>
      </x:c>
      <x:c r="G41" s="10" t="str">
        <x:v>K2+136.000</x:v>
      </x:c>
      <x:c r="H41" s="18" t="n">
        <x:v>35</x:v>
      </x:c>
      <x:c r="I41" s="18" t="n">
        <x:v>7</x:v>
      </x:c>
    </x:row>
    <x:row r="42" ht="18" customHeight="1">
      <x:c r="A42" s="10" t="str">
        <x:v>右幅两河口大桥（中段现浇连续梁）</x:v>
      </x:c>
      <x:c r="B42" s="10" t="str">
        <x:v>现浇连续梁</x:v>
      </x:c>
      <x:c r="C42" s="10" t="str">
        <x:v>右幅（K）</x:v>
      </x:c>
      <x:c r="D42" s="16" t="n">
        <x:v>10</x:v>
      </x:c>
      <x:c r="E42" s="12" t="str">
        <x:v>P007</x:v>
      </x:c>
      <x:c r="F42" s="10" t="str">
        <x:v>K2+136.000</x:v>
      </x:c>
      <x:c r="G42" s="10" t="str">
        <x:v>K2+413.000</x:v>
      </x:c>
      <x:c r="H42" s="18"/>
      <x:c r="I42" s="18"/>
    </x:row>
    <x:row r="43" ht="18" customHeight="1">
      <x:c r="A43" s="10" t="str">
        <x:v>右幅两河口大桥（后段预制梁）</x:v>
      </x:c>
      <x:c r="B43" s="10" t="str">
        <x:v>预制梁桥</x:v>
      </x:c>
      <x:c r="C43" s="10" t="str">
        <x:v>右幅（K）</x:v>
      </x:c>
      <x:c r="D43" s="16" t="n">
        <x:v>11</x:v>
      </x:c>
      <x:c r="E43" s="12" t="str">
        <x:v>P007</x:v>
      </x:c>
      <x:c r="F43" s="10" t="str">
        <x:v>K2+413.000</x:v>
      </x:c>
      <x:c r="G43" s="10" t="str">
        <x:v>K2+663.000</x:v>
      </x:c>
      <x:c r="H43" s="18" t="n">
        <x:v>63</x:v>
      </x:c>
      <x:c r="I43" s="18" t="n">
        <x:v>7</x:v>
      </x:c>
    </x:row>
    <x:row r="44" ht="18" customHeight="1">
      <x:c r="A44" s="10" t="str">
        <x:v>右幅路基（K2+663.000～K2+950.000）</x:v>
      </x:c>
      <x:c r="B44" s="10" t="str">
        <x:v>路基</x:v>
      </x:c>
      <x:c r="C44" s="10" t="str">
        <x:v>右幅（K）</x:v>
      </x:c>
      <x:c r="D44" s="16" t="n">
        <x:v>12</x:v>
      </x:c>
      <x:c r="E44" s="12" t="str">
        <x:v>P008</x:v>
      </x:c>
      <x:c r="F44" s="10" t="str">
        <x:v>K2+663.000</x:v>
      </x:c>
      <x:c r="G44" s="10" t="str">
        <x:v>K2+950.000</x:v>
      </x:c>
      <x:c r="H44" s="18"/>
      <x:c r="I44" s="18"/>
    </x:row>
    <x:row r="45" ht="18" customHeight="1">
      <x:c r="A45" s="10" t="str">
        <x:v>右幅白咀岩隧道</x:v>
      </x:c>
      <x:c r="B45" s="10" t="str">
        <x:v>隧道</x:v>
      </x:c>
      <x:c r="C45" s="10" t="str">
        <x:v>右幅（K）</x:v>
      </x:c>
      <x:c r="D45" s="16" t="n">
        <x:v>13</x:v>
      </x:c>
      <x:c r="E45" s="12" t="str">
        <x:v>P009</x:v>
      </x:c>
      <x:c r="F45" s="10" t="str">
        <x:v>K2+950.000</x:v>
      </x:c>
      <x:c r="G45" s="10" t="str">
        <x:v>K3+605.000</x:v>
      </x:c>
      <x:c r="H45" s="18"/>
      <x:c r="I45" s="18"/>
    </x:row>
    <x:row r="46" ht="18" customHeight="1">
      <x:c r="A46" s="10" t="str">
        <x:v>右幅路基（K3+605.000～K3+654.000）</x:v>
      </x:c>
      <x:c r="B46" s="10" t="str">
        <x:v>路基</x:v>
      </x:c>
      <x:c r="C46" s="10" t="str">
        <x:v>右幅（K）</x:v>
      </x:c>
      <x:c r="D46" s="16" t="n">
        <x:v>14</x:v>
      </x:c>
      <x:c r="E46" s="12" t="str">
        <x:v>P010</x:v>
      </x:c>
      <x:c r="F46" s="10" t="str">
        <x:v>K3+605.000</x:v>
      </x:c>
      <x:c r="G46" s="10" t="str">
        <x:v>K3+654.000</x:v>
      </x:c>
      <x:c r="H46" s="18"/>
      <x:c r="I46" s="18"/>
    </x:row>
    <x:row r="47" ht="18" customHeight="1">
      <x:c r="A47" s="10" t="str">
        <x:v>右幅观音岩大桥</x:v>
      </x:c>
      <x:c r="B47" s="10" t="str">
        <x:v>预制梁桥</x:v>
      </x:c>
      <x:c r="C47" s="10" t="str">
        <x:v>右幅（K）</x:v>
      </x:c>
      <x:c r="D47" s="16" t="n">
        <x:v>15</x:v>
      </x:c>
      <x:c r="E47" s="12" t="str">
        <x:v>P011</x:v>
      </x:c>
      <x:c r="F47" s="10" t="str">
        <x:v>K3+654.000</x:v>
      </x:c>
      <x:c r="G47" s="10" t="str">
        <x:v>K4+066.000</x:v>
      </x:c>
      <x:c r="H47" s="18" t="n">
        <x:v>112</x:v>
      </x:c>
      <x:c r="I47" s="18" t="n">
        <x:v>16</x:v>
      </x:c>
    </x:row>
    <x:row r="48" ht="18" customHeight="1">
      <x:c r="A48" s="10" t="str">
        <x:v>右幅路基（K4+066.000～K4+269.000）</x:v>
      </x:c>
      <x:c r="B48" s="10" t="str">
        <x:v>路基</x:v>
      </x:c>
      <x:c r="C48" s="10" t="str">
        <x:v>右幅（K）</x:v>
      </x:c>
      <x:c r="D48" s="16" t="n">
        <x:v>16</x:v>
      </x:c>
      <x:c r="E48" s="12" t="str">
        <x:v>P012</x:v>
      </x:c>
      <x:c r="F48" s="10" t="str">
        <x:v>K4+066.000</x:v>
      </x:c>
      <x:c r="G48" s="10" t="str">
        <x:v>K4+269.000</x:v>
      </x:c>
      <x:c r="H48" s="18"/>
      <x:c r="I48" s="18"/>
    </x:row>
    <x:row r="49" ht="18" customHeight="1">
      <x:c r="A49" s="10" t="str">
        <x:v>右幅观房屋基大桥</x:v>
      </x:c>
      <x:c r="B49" s="10" t="str">
        <x:v>预制梁桥</x:v>
      </x:c>
      <x:c r="C49" s="10" t="str">
        <x:v>右幅（K）</x:v>
      </x:c>
      <x:c r="D49" s="16" t="n">
        <x:v>17</x:v>
      </x:c>
      <x:c r="E49" s="12" t="str">
        <x:v>P013</x:v>
      </x:c>
      <x:c r="F49" s="10" t="str">
        <x:v>K4+269.000</x:v>
      </x:c>
      <x:c r="G49" s="10" t="str">
        <x:v>K4+766.000</x:v>
      </x:c>
      <x:c r="H49" s="18" t="n">
        <x:v>119</x:v>
      </x:c>
      <x:c r="I49" s="18" t="n">
        <x:v>17</x:v>
      </x:c>
    </x:row>
    <x:row r="50" ht="18" customHeight="1">
      <x:c r="A50" s="10" t="str">
        <x:v>右幅路基（K4+766.000～K4+983.420）</x:v>
      </x:c>
      <x:c r="B50" s="10" t="str">
        <x:v>路基</x:v>
      </x:c>
      <x:c r="C50" s="10" t="str">
        <x:v>右幅（K）</x:v>
      </x:c>
      <x:c r="D50" s="16" t="n">
        <x:v>18</x:v>
      </x:c>
      <x:c r="E50" s="12" t="str">
        <x:v>P014</x:v>
      </x:c>
      <x:c r="F50" s="10" t="str">
        <x:v>K4+766.000</x:v>
      </x:c>
      <x:c r="G50" s="10" t="str">
        <x:v>K4+983.420</x:v>
      </x:c>
      <x:c r="H50" s="18"/>
      <x:c r="I50" s="18"/>
    </x:row>
    <x:row r="51" ht="18" customHeight="1">
      <x:c r="A51" s="10" t="str">
        <x:v>右幅永宁河特大桥（前段预制梁）</x:v>
      </x:c>
      <x:c r="B51" s="10" t="str">
        <x:v>预制梁桥</x:v>
      </x:c>
      <x:c r="C51" s="10" t="str">
        <x:v>右幅（K）</x:v>
      </x:c>
      <x:c r="D51" s="16" t="n">
        <x:v>19</x:v>
      </x:c>
      <x:c r="E51" s="12" t="str">
        <x:v>P015</x:v>
      </x:c>
      <x:c r="F51" s="10" t="str">
        <x:v>K4+983.412</x:v>
      </x:c>
      <x:c r="G51" s="10" t="str">
        <x:v>K5+295.300</x:v>
      </x:c>
      <x:c r="H51" s="18" t="n">
        <x:v>70</x:v>
      </x:c>
      <x:c r="I51" s="18" t="n">
        <x:v>10</x:v>
      </x:c>
    </x:row>
    <x:row r="52" ht="18" customHeight="1">
      <x:c r="A52" s="10" t="str">
        <x:v>右幅永宁河特大桥（中段现浇连续梁）</x:v>
      </x:c>
      <x:c r="B52" s="10" t="str">
        <x:v>现浇连续梁</x:v>
      </x:c>
      <x:c r="C52" s="10" t="str">
        <x:v>右幅（K）</x:v>
      </x:c>
      <x:c r="D52" s="16" t="n">
        <x:v>20</x:v>
      </x:c>
      <x:c r="E52" s="12" t="str">
        <x:v>P015</x:v>
      </x:c>
      <x:c r="F52" s="10" t="str">
        <x:v>K5+295.300</x:v>
      </x:c>
      <x:c r="G52" s="10" t="str">
        <x:v>K5+853.412</x:v>
      </x:c>
      <x:c r="H52" s="18"/>
      <x:c r="I52" s="18"/>
    </x:row>
    <x:row r="53" ht="18" customHeight="1">
      <x:c r="A53" s="10" t="str">
        <x:v>右幅永宁河特大桥（后段预制梁）</x:v>
      </x:c>
      <x:c r="B53" s="10" t="str">
        <x:v>预制梁桥</x:v>
      </x:c>
      <x:c r="C53" s="10" t="str">
        <x:v>右幅（K）</x:v>
      </x:c>
      <x:c r="D53" s="16" t="n">
        <x:v>21</x:v>
      </x:c>
      <x:c r="E53" s="12" t="str">
        <x:v>P015</x:v>
      </x:c>
      <x:c r="F53" s="10" t="str">
        <x:v>K5+853.412</x:v>
      </x:c>
      <x:c r="G53" s="10" t="str">
        <x:v>K6+078.412</x:v>
      </x:c>
      <x:c r="H53" s="18" t="n">
        <x:v>42</x:v>
      </x:c>
      <x:c r="I53" s="18" t="n">
        <x:v>6</x:v>
      </x:c>
    </x:row>
    <x:row r="54" ht="18" customHeight="1">
      <x:c r="A54" s="10" t="str">
        <x:v>右幅路基（K6+078.412～K6+284.000）</x:v>
      </x:c>
      <x:c r="B54" s="10" t="str">
        <x:v>路基</x:v>
      </x:c>
      <x:c r="C54" s="10" t="str">
        <x:v>右幅（K）</x:v>
      </x:c>
      <x:c r="D54" s="16" t="n">
        <x:v>22</x:v>
      </x:c>
      <x:c r="E54" s="12" t="str">
        <x:v>P016</x:v>
      </x:c>
      <x:c r="F54" s="10" t="str">
        <x:v>K6+078.412</x:v>
      </x:c>
      <x:c r="G54" s="10" t="str">
        <x:v>K6+284.000</x:v>
      </x:c>
      <x:c r="H54" s="18"/>
      <x:c r="I54" s="18"/>
    </x:row>
    <x:row r="55" ht="18" customHeight="1">
      <x:c r="A55" s="10" t="str">
        <x:v>右幅松树湾大桥</x:v>
      </x:c>
      <x:c r="B55" s="10" t="str">
        <x:v>预制梁桥</x:v>
      </x:c>
      <x:c r="C55" s="10" t="str">
        <x:v>右幅（K）</x:v>
      </x:c>
      <x:c r="D55" s="16" t="n">
        <x:v>23</x:v>
      </x:c>
      <x:c r="E55" s="12" t="str">
        <x:v>P017</x:v>
      </x:c>
      <x:c r="F55" s="10" t="str">
        <x:v>K6+284.000</x:v>
      </x:c>
      <x:c r="G55" s="10" t="str">
        <x:v>K6+616.000</x:v>
      </x:c>
      <x:c r="H55" s="18" t="n">
        <x:v>56</x:v>
      </x:c>
      <x:c r="I55" s="18" t="n">
        <x:v>8</x:v>
      </x:c>
    </x:row>
    <x:row r="56" ht="18" customHeight="1">
      <x:c r="A56" s="10" t="str">
        <x:v>右幅路基（K6+616.000～K7+846.000）</x:v>
      </x:c>
      <x:c r="B56" s="10" t="str">
        <x:v>路基</x:v>
      </x:c>
      <x:c r="C56" s="10" t="str">
        <x:v>右幅（K）</x:v>
      </x:c>
      <x:c r="D56" s="16" t="n">
        <x:v>24</x:v>
      </x:c>
      <x:c r="E56" s="12" t="str">
        <x:v>P018</x:v>
      </x:c>
      <x:c r="F56" s="10" t="str">
        <x:v>K6+616.000</x:v>
      </x:c>
      <x:c r="G56" s="10" t="str">
        <x:v>K7+846.000</x:v>
      </x:c>
      <x:c r="H56" s="18"/>
      <x:c r="I56" s="18"/>
    </x:row>
    <x:row r="57" ht="18" customHeight="1">
      <x:c r="A57" s="10" t="str">
        <x:v>右幅观音溪大桥</x:v>
      </x:c>
      <x:c r="B57" s="10" t="str">
        <x:v>预制梁桥</x:v>
      </x:c>
      <x:c r="C57" s="10" t="str">
        <x:v>右幅（K）</x:v>
      </x:c>
      <x:c r="D57" s="16" t="n">
        <x:v>25</x:v>
      </x:c>
      <x:c r="E57" s="12" t="str">
        <x:v>P019</x:v>
      </x:c>
      <x:c r="F57" s="10" t="str">
        <x:v>K7+846.000</x:v>
      </x:c>
      <x:c r="G57" s="10" t="str">
        <x:v>K8+199.000</x:v>
      </x:c>
      <x:c r="H57" s="18" t="n">
        <x:v>84</x:v>
      </x:c>
      <x:c r="I57" s="18" t="n">
        <x:v>12</x:v>
      </x:c>
    </x:row>
    <x:row r="58" ht="18" customHeight="1">
      <x:c r="A58" s="10" t="str">
        <x:v>右幅路基（K8+199.000～K9+164.000）</x:v>
      </x:c>
      <x:c r="B58" s="10" t="str">
        <x:v>路基</x:v>
      </x:c>
      <x:c r="C58" s="10" t="str">
        <x:v>右幅（K）</x:v>
      </x:c>
      <x:c r="D58" s="16" t="n">
        <x:v>26</x:v>
      </x:c>
      <x:c r="E58" s="12" t="str">
        <x:v>P020</x:v>
      </x:c>
      <x:c r="F58" s="10" t="str">
        <x:v>K8+199.000</x:v>
      </x:c>
      <x:c r="G58" s="10" t="str">
        <x:v>K9+164.000</x:v>
      </x:c>
      <x:c r="H58" s="18"/>
      <x:c r="I58" s="18"/>
    </x:row>
    <x:row r="59" ht="18" customHeight="1">
      <x:c r="A59" s="10" t="str">
        <x:v>右幅七龙咀大桥</x:v>
      </x:c>
      <x:c r="B59" s="10" t="str">
        <x:v>预制梁桥</x:v>
      </x:c>
      <x:c r="C59" s="10" t="str">
        <x:v>右幅（K）</x:v>
      </x:c>
      <x:c r="D59" s="16" t="n">
        <x:v>27</x:v>
      </x:c>
      <x:c r="E59" s="12" t="str">
        <x:v>P021</x:v>
      </x:c>
      <x:c r="F59" s="10" t="str">
        <x:v>K9+164.000</x:v>
      </x:c>
      <x:c r="G59" s="10" t="str">
        <x:v>K9+691.000</x:v>
      </x:c>
      <x:c r="H59" s="18" t="n">
        <x:v>119</x:v>
      </x:c>
      <x:c r="I59" s="18" t="n">
        <x:v>17</x:v>
      </x:c>
    </x:row>
    <x:row r="60" ht="18" customHeight="1">
      <x:c r="A60" s="10" t="str">
        <x:v>右幅路基（K9+691.000～K12+343.000）</x:v>
      </x:c>
      <x:c r="B60" s="10" t="str">
        <x:v>路基</x:v>
      </x:c>
      <x:c r="C60" s="10" t="str">
        <x:v>右幅（K）</x:v>
      </x:c>
      <x:c r="D60" s="16" t="n">
        <x:v>28</x:v>
      </x:c>
      <x:c r="E60" s="12" t="str">
        <x:v>P022</x:v>
      </x:c>
      <x:c r="F60" s="10" t="str">
        <x:v>K9+691.000</x:v>
      </x:c>
      <x:c r="G60" s="10" t="str">
        <x:v>K12+343.000</x:v>
      </x:c>
      <x:c r="H60" s="18"/>
      <x:c r="I60" s="18"/>
    </x:row>
    <x:row r="61" ht="18" customHeight="1">
      <x:c r="A61" s="10" t="str">
        <x:v>右幅新屋基大桥</x:v>
      </x:c>
      <x:c r="B61" s="10" t="str">
        <x:v>预制梁桥</x:v>
      </x:c>
      <x:c r="C61" s="10" t="str">
        <x:v>右幅（K）</x:v>
      </x:c>
      <x:c r="D61" s="16" t="n">
        <x:v>29</x:v>
      </x:c>
      <x:c r="E61" s="12" t="str">
        <x:v>P023</x:v>
      </x:c>
      <x:c r="F61" s="10" t="str">
        <x:v>K12+343.000</x:v>
      </x:c>
      <x:c r="G61" s="10" t="str">
        <x:v>K12+774.000</x:v>
      </x:c>
      <x:c r="H61" s="18" t="n">
        <x:v>91</x:v>
      </x:c>
      <x:c r="I61" s="18" t="n">
        <x:v>13</x:v>
      </x:c>
    </x:row>
    <x:row r="62" ht="18" customHeight="1">
      <x:c r="A62" s="10" t="str">
        <x:v>右幅路基（K12+774.000～K14+365.000）</x:v>
      </x:c>
      <x:c r="B62" s="10" t="str">
        <x:v>路基</x:v>
      </x:c>
      <x:c r="C62" s="10" t="str">
        <x:v>右幅（K）</x:v>
      </x:c>
      <x:c r="D62" s="16" t="n">
        <x:v>30</x:v>
      </x:c>
      <x:c r="E62" s="12" t="str">
        <x:v>P024</x:v>
      </x:c>
      <x:c r="F62" s="10" t="str">
        <x:v>K12+774.000</x:v>
      </x:c>
      <x:c r="G62" s="10" t="str">
        <x:v>K14+365.000</x:v>
      </x:c>
      <x:c r="H62" s="18"/>
      <x:c r="I62" s="18"/>
    </x:row>
    <x:row r="63" ht="18" customHeight="1">
      <x:c r="A63" s="10" t="str">
        <x:v>右幅寨子山隧道</x:v>
      </x:c>
      <x:c r="B63" s="10" t="str">
        <x:v>隧道</x:v>
      </x:c>
      <x:c r="C63" s="10" t="str">
        <x:v>右幅（K）</x:v>
      </x:c>
      <x:c r="D63" s="16" t="n">
        <x:v>31</x:v>
      </x:c>
      <x:c r="E63" s="12" t="str">
        <x:v>P025</x:v>
      </x:c>
      <x:c r="F63" s="10" t="str">
        <x:v>K14+365.000</x:v>
      </x:c>
      <x:c r="G63" s="10" t="str">
        <x:v>K14+645.000</x:v>
      </x:c>
      <x:c r="H63" s="18"/>
      <x:c r="I63" s="18"/>
    </x:row>
    <x:row r="64" ht="18" customHeight="1">
      <x:c r="A64" s="11" t="str">
        <x:v>右幅路基（K14+645.000～K14+929.000）</x:v>
      </x:c>
      <x:c r="B64" s="11" t="str">
        <x:v>路基</x:v>
      </x:c>
      <x:c r="C64" s="11" t="str">
        <x:v>右幅（K）</x:v>
      </x:c>
      <x:c r="D64" s="17" t="n">
        <x:v>32</x:v>
      </x:c>
      <x:c r="E64" s="13" t="str">
        <x:v>P026</x:v>
      </x:c>
      <x:c r="F64" s="11" t="str">
        <x:v>K14+645.000</x:v>
      </x:c>
      <x:c r="G64" s="11" t="str">
        <x:v>K14+929.000</x:v>
      </x:c>
      <x:c r="H64" s="19"/>
      <x:c r="I64" s="19"/>
    </x:row>
  </x:sheetData>
  <x:conditionalFormatting sqref="B2:B64">
    <x:cfRule type="containsText" dxfId="0" priority="1" operator="containsText" text="预制梁桥"/>
    <x:cfRule type="containsText" dxfId="1" priority="2" operator="containsText" text="现浇连续梁"/>
    <x:cfRule type="containsText" dxfId="2" priority="3" operator="containsText" text="路基"/>
    <x:cfRule type="containsText" dxfId="3" priority="4" operator="containsText" text="隧道"/>
  </x:conditionalFormatting>
  <x:dataValidations count="2">
    <x:dataValidation type="list" sqref="B2:B64">
      <x:formula1>"预制梁桥,现浇连续梁,路基,隧道,涵洞,便道"</x:formula1>
    </x:dataValidation>
    <x:dataValidation type="list" sqref="C2:C64">
      <x:formula1>"左幅（ZK）,右幅（K）"</x:formula1>
    </x:dataValidation>
  </x:dataValidations>
  <x:pageMargins left="0.7" right="0.7" top="0.75" bottom="0.75" header="0.3" footer="0.3"/>
</x:worksheet>
</file>