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234\Documents\Repositorios\EstrategiasAlgoritmicas\EjerciciosClase\"/>
    </mc:Choice>
  </mc:AlternateContent>
  <xr:revisionPtr revIDLastSave="0" documentId="13_ncr:1_{1C6E7E9C-6CA3-406A-82A3-F13FE41F9F8A}" xr6:coauthVersionLast="47" xr6:coauthVersionMax="47" xr10:uidLastSave="{00000000-0000-0000-0000-000000000000}"/>
  <bookViews>
    <workbookView xWindow="28680" yWindow="-120" windowWidth="29040" windowHeight="15840" activeTab="2" xr2:uid="{0325924D-C993-4C80-822C-259A28DB75B7}"/>
  </bookViews>
  <sheets>
    <sheet name="Caso Promedio" sheetId="1" r:id="rId1"/>
    <sheet name="Mejor Caso" sheetId="2" r:id="rId2"/>
    <sheet name="Peor Caso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3" i="3" l="1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3" i="2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E32" i="1"/>
  <c r="F32" i="1"/>
  <c r="E33" i="1"/>
  <c r="F33" i="1"/>
  <c r="E34" i="1"/>
  <c r="F34" i="1"/>
  <c r="E35" i="1"/>
  <c r="F35" i="1"/>
  <c r="E36" i="1"/>
  <c r="F36" i="1"/>
  <c r="E37" i="1"/>
  <c r="F37" i="1"/>
  <c r="E38" i="1"/>
  <c r="F38" i="1"/>
  <c r="E39" i="1"/>
  <c r="F39" i="1"/>
  <c r="E40" i="1"/>
  <c r="F40" i="1"/>
  <c r="E41" i="1"/>
  <c r="F41" i="1"/>
  <c r="E42" i="1"/>
  <c r="F42" i="1"/>
  <c r="E43" i="1"/>
  <c r="F43" i="1"/>
  <c r="E44" i="1"/>
  <c r="F44" i="1"/>
  <c r="E45" i="1"/>
  <c r="F45" i="1"/>
  <c r="E46" i="1"/>
  <c r="F46" i="1"/>
  <c r="E47" i="1"/>
  <c r="F47" i="1"/>
  <c r="E48" i="1"/>
  <c r="F48" i="1"/>
  <c r="E49" i="1"/>
  <c r="F49" i="1"/>
  <c r="E50" i="1"/>
  <c r="F50" i="1"/>
  <c r="E51" i="1"/>
  <c r="F51" i="1"/>
  <c r="E52" i="1"/>
  <c r="F52" i="1"/>
  <c r="E53" i="1"/>
  <c r="F53" i="1"/>
  <c r="E54" i="1"/>
  <c r="F54" i="1"/>
  <c r="E55" i="1"/>
  <c r="F55" i="1"/>
  <c r="E56" i="1"/>
  <c r="F56" i="1"/>
  <c r="E57" i="1"/>
  <c r="F57" i="1"/>
  <c r="E58" i="1"/>
  <c r="F58" i="1"/>
  <c r="E59" i="1"/>
  <c r="F59" i="1"/>
  <c r="E60" i="1"/>
  <c r="F60" i="1"/>
  <c r="E61" i="1"/>
  <c r="F61" i="1"/>
  <c r="E62" i="1"/>
  <c r="F62" i="1"/>
  <c r="E63" i="1"/>
  <c r="F63" i="1"/>
  <c r="E64" i="1"/>
  <c r="F64" i="1"/>
  <c r="E65" i="1"/>
  <c r="F65" i="1"/>
  <c r="E66" i="1"/>
  <c r="F66" i="1"/>
  <c r="E67" i="1"/>
  <c r="F67" i="1"/>
  <c r="E68" i="1"/>
  <c r="F68" i="1"/>
  <c r="E69" i="1"/>
  <c r="F69" i="1"/>
  <c r="E70" i="1"/>
  <c r="F70" i="1"/>
  <c r="E71" i="1"/>
  <c r="F71" i="1"/>
  <c r="E72" i="1"/>
  <c r="F72" i="1"/>
  <c r="E73" i="1"/>
  <c r="F73" i="1"/>
  <c r="E74" i="1"/>
  <c r="F74" i="1"/>
  <c r="E75" i="1"/>
  <c r="F75" i="1"/>
  <c r="E76" i="1"/>
  <c r="F76" i="1"/>
  <c r="E77" i="1"/>
  <c r="F77" i="1"/>
  <c r="E78" i="1"/>
  <c r="F78" i="1"/>
  <c r="E79" i="1"/>
  <c r="F79" i="1"/>
  <c r="E80" i="1"/>
  <c r="F80" i="1"/>
  <c r="E81" i="1"/>
  <c r="F81" i="1"/>
  <c r="E82" i="1"/>
  <c r="F82" i="1"/>
  <c r="E83" i="1"/>
  <c r="F83" i="1"/>
  <c r="E84" i="1"/>
  <c r="F84" i="1"/>
  <c r="E85" i="1"/>
  <c r="F85" i="1"/>
  <c r="E86" i="1"/>
  <c r="F86" i="1"/>
  <c r="E87" i="1"/>
  <c r="F87" i="1"/>
  <c r="E88" i="1"/>
  <c r="F88" i="1"/>
  <c r="E89" i="1"/>
  <c r="F89" i="1"/>
  <c r="E90" i="1"/>
  <c r="F90" i="1"/>
  <c r="E91" i="1"/>
  <c r="F91" i="1"/>
  <c r="E92" i="1"/>
  <c r="F92" i="1"/>
  <c r="E93" i="1"/>
  <c r="F93" i="1"/>
  <c r="F3" i="1"/>
  <c r="E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3" i="1"/>
</calcChain>
</file>

<file path=xl/sharedStrings.xml><?xml version="1.0" encoding="utf-8"?>
<sst xmlns="http://schemas.openxmlformats.org/spreadsheetml/2006/main" count="11" uniqueCount="6">
  <si>
    <t>N</t>
  </si>
  <si>
    <t>COMPARACIONES</t>
  </si>
  <si>
    <t>MOVIMIENTOS</t>
  </si>
  <si>
    <t>10N</t>
  </si>
  <si>
    <t>3N log(N)</t>
  </si>
  <si>
    <t>0.015 N^2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</si>
</sst>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'Caso Promedio'!$C$2</c:f>
              <c:strCache>
                <c:ptCount val="1"/>
                <c:pt idx="0">
                  <c:v>MOVIMIENTOS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xVal>
            <c:numRef>
              <c:f>'Caso Promedio'!$B$3:$B$44</c:f>
              <c:numCache>
                <c:formatCode>General</c:formatCode>
                <c:ptCount val="42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  <c:pt idx="4">
                  <c:v>1400</c:v>
                </c:pt>
                <c:pt idx="5">
                  <c:v>1500</c:v>
                </c:pt>
                <c:pt idx="6">
                  <c:v>1600</c:v>
                </c:pt>
                <c:pt idx="7">
                  <c:v>1700</c:v>
                </c:pt>
                <c:pt idx="8">
                  <c:v>1800</c:v>
                </c:pt>
                <c:pt idx="9">
                  <c:v>1900</c:v>
                </c:pt>
                <c:pt idx="10">
                  <c:v>2000</c:v>
                </c:pt>
                <c:pt idx="11">
                  <c:v>2100</c:v>
                </c:pt>
                <c:pt idx="12">
                  <c:v>2200</c:v>
                </c:pt>
                <c:pt idx="13">
                  <c:v>2300</c:v>
                </c:pt>
                <c:pt idx="14">
                  <c:v>2400</c:v>
                </c:pt>
                <c:pt idx="15">
                  <c:v>2500</c:v>
                </c:pt>
                <c:pt idx="16">
                  <c:v>2600</c:v>
                </c:pt>
                <c:pt idx="17">
                  <c:v>2700</c:v>
                </c:pt>
                <c:pt idx="18">
                  <c:v>2800</c:v>
                </c:pt>
                <c:pt idx="19">
                  <c:v>2900</c:v>
                </c:pt>
                <c:pt idx="20">
                  <c:v>3000</c:v>
                </c:pt>
                <c:pt idx="21">
                  <c:v>3100</c:v>
                </c:pt>
                <c:pt idx="22">
                  <c:v>3200</c:v>
                </c:pt>
                <c:pt idx="23">
                  <c:v>3300</c:v>
                </c:pt>
                <c:pt idx="24">
                  <c:v>3400</c:v>
                </c:pt>
                <c:pt idx="25">
                  <c:v>3500</c:v>
                </c:pt>
                <c:pt idx="26">
                  <c:v>3600</c:v>
                </c:pt>
                <c:pt idx="27">
                  <c:v>3700</c:v>
                </c:pt>
                <c:pt idx="28">
                  <c:v>3800</c:v>
                </c:pt>
                <c:pt idx="29">
                  <c:v>3900</c:v>
                </c:pt>
                <c:pt idx="30">
                  <c:v>4000</c:v>
                </c:pt>
                <c:pt idx="31">
                  <c:v>4100</c:v>
                </c:pt>
                <c:pt idx="32">
                  <c:v>4200</c:v>
                </c:pt>
                <c:pt idx="33">
                  <c:v>4300</c:v>
                </c:pt>
                <c:pt idx="34">
                  <c:v>4400</c:v>
                </c:pt>
                <c:pt idx="35">
                  <c:v>4500</c:v>
                </c:pt>
                <c:pt idx="36">
                  <c:v>4600</c:v>
                </c:pt>
                <c:pt idx="37">
                  <c:v>4700</c:v>
                </c:pt>
                <c:pt idx="38">
                  <c:v>4800</c:v>
                </c:pt>
                <c:pt idx="39">
                  <c:v>4900</c:v>
                </c:pt>
                <c:pt idx="40">
                  <c:v>5000</c:v>
                </c:pt>
                <c:pt idx="41">
                  <c:v>5100</c:v>
                </c:pt>
              </c:numCache>
            </c:numRef>
          </c:xVal>
          <c:yVal>
            <c:numRef>
              <c:f>'Caso Promedio'!$C$3:$C$44</c:f>
              <c:numCache>
                <c:formatCode>General</c:formatCode>
                <c:ptCount val="42"/>
                <c:pt idx="0">
                  <c:v>27214</c:v>
                </c:pt>
                <c:pt idx="1">
                  <c:v>30420</c:v>
                </c:pt>
                <c:pt idx="2">
                  <c:v>33704</c:v>
                </c:pt>
                <c:pt idx="3">
                  <c:v>36961</c:v>
                </c:pt>
                <c:pt idx="4">
                  <c:v>40326</c:v>
                </c:pt>
                <c:pt idx="5">
                  <c:v>43628</c:v>
                </c:pt>
                <c:pt idx="6">
                  <c:v>46939</c:v>
                </c:pt>
                <c:pt idx="7">
                  <c:v>50286</c:v>
                </c:pt>
                <c:pt idx="8">
                  <c:v>53715</c:v>
                </c:pt>
                <c:pt idx="9">
                  <c:v>57098</c:v>
                </c:pt>
                <c:pt idx="10">
                  <c:v>60462</c:v>
                </c:pt>
                <c:pt idx="11">
                  <c:v>63919</c:v>
                </c:pt>
                <c:pt idx="12">
                  <c:v>67464</c:v>
                </c:pt>
                <c:pt idx="13">
                  <c:v>70981</c:v>
                </c:pt>
                <c:pt idx="14">
                  <c:v>74552</c:v>
                </c:pt>
                <c:pt idx="15">
                  <c:v>78123</c:v>
                </c:pt>
                <c:pt idx="16">
                  <c:v>81763</c:v>
                </c:pt>
                <c:pt idx="17">
                  <c:v>85378</c:v>
                </c:pt>
                <c:pt idx="18">
                  <c:v>88969</c:v>
                </c:pt>
                <c:pt idx="19">
                  <c:v>92555</c:v>
                </c:pt>
                <c:pt idx="20">
                  <c:v>96226</c:v>
                </c:pt>
                <c:pt idx="21">
                  <c:v>99868</c:v>
                </c:pt>
                <c:pt idx="22">
                  <c:v>103487</c:v>
                </c:pt>
                <c:pt idx="23">
                  <c:v>107177</c:v>
                </c:pt>
                <c:pt idx="24">
                  <c:v>110831</c:v>
                </c:pt>
                <c:pt idx="25">
                  <c:v>114481</c:v>
                </c:pt>
                <c:pt idx="26">
                  <c:v>118222</c:v>
                </c:pt>
                <c:pt idx="27">
                  <c:v>121842</c:v>
                </c:pt>
                <c:pt idx="28">
                  <c:v>125560</c:v>
                </c:pt>
                <c:pt idx="29">
                  <c:v>129247</c:v>
                </c:pt>
                <c:pt idx="30">
                  <c:v>132914</c:v>
                </c:pt>
                <c:pt idx="31">
                  <c:v>136655</c:v>
                </c:pt>
                <c:pt idx="32">
                  <c:v>140492</c:v>
                </c:pt>
                <c:pt idx="33">
                  <c:v>144311</c:v>
                </c:pt>
                <c:pt idx="34">
                  <c:v>148110</c:v>
                </c:pt>
                <c:pt idx="35">
                  <c:v>151987</c:v>
                </c:pt>
                <c:pt idx="36">
                  <c:v>155831</c:v>
                </c:pt>
                <c:pt idx="37">
                  <c:v>159658</c:v>
                </c:pt>
                <c:pt idx="38">
                  <c:v>163526</c:v>
                </c:pt>
                <c:pt idx="39">
                  <c:v>167442</c:v>
                </c:pt>
                <c:pt idx="40">
                  <c:v>171270</c:v>
                </c:pt>
                <c:pt idx="41">
                  <c:v>175172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94-4EB8-8C74-90AE080EE4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756976"/>
        <c:axId val="206909184"/>
      </c:scatterChart>
      <c:valAx>
        <c:axId val="17875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6909184"/>
        <c:crosses val="autoZero"/>
        <c:crossBetween val="midCat"/>
      </c:valAx>
      <c:valAx>
        <c:axId val="20690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8756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Comparación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'Caso Promedio'!$C$2</c:f>
              <c:strCache>
                <c:ptCount val="1"/>
                <c:pt idx="0">
                  <c:v>MOVIMIENTOS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'Caso Promedio'!$C$3:$C$93</c:f>
              <c:numCache>
                <c:formatCode>General</c:formatCode>
                <c:ptCount val="91"/>
                <c:pt idx="0">
                  <c:v>27214</c:v>
                </c:pt>
                <c:pt idx="1">
                  <c:v>30420</c:v>
                </c:pt>
                <c:pt idx="2">
                  <c:v>33704</c:v>
                </c:pt>
                <c:pt idx="3">
                  <c:v>36961</c:v>
                </c:pt>
                <c:pt idx="4">
                  <c:v>40326</c:v>
                </c:pt>
                <c:pt idx="5">
                  <c:v>43628</c:v>
                </c:pt>
                <c:pt idx="6">
                  <c:v>46939</c:v>
                </c:pt>
                <c:pt idx="7">
                  <c:v>50286</c:v>
                </c:pt>
                <c:pt idx="8">
                  <c:v>53715</c:v>
                </c:pt>
                <c:pt idx="9">
                  <c:v>57098</c:v>
                </c:pt>
                <c:pt idx="10">
                  <c:v>60462</c:v>
                </c:pt>
                <c:pt idx="11">
                  <c:v>63919</c:v>
                </c:pt>
                <c:pt idx="12">
                  <c:v>67464</c:v>
                </c:pt>
                <c:pt idx="13">
                  <c:v>70981</c:v>
                </c:pt>
                <c:pt idx="14">
                  <c:v>74552</c:v>
                </c:pt>
                <c:pt idx="15">
                  <c:v>78123</c:v>
                </c:pt>
                <c:pt idx="16">
                  <c:v>81763</c:v>
                </c:pt>
                <c:pt idx="17">
                  <c:v>85378</c:v>
                </c:pt>
                <c:pt idx="18">
                  <c:v>88969</c:v>
                </c:pt>
                <c:pt idx="19">
                  <c:v>92555</c:v>
                </c:pt>
                <c:pt idx="20">
                  <c:v>96226</c:v>
                </c:pt>
                <c:pt idx="21">
                  <c:v>99868</c:v>
                </c:pt>
                <c:pt idx="22">
                  <c:v>103487</c:v>
                </c:pt>
                <c:pt idx="23">
                  <c:v>107177</c:v>
                </c:pt>
                <c:pt idx="24">
                  <c:v>110831</c:v>
                </c:pt>
                <c:pt idx="25">
                  <c:v>114481</c:v>
                </c:pt>
                <c:pt idx="26">
                  <c:v>118222</c:v>
                </c:pt>
                <c:pt idx="27">
                  <c:v>121842</c:v>
                </c:pt>
                <c:pt idx="28">
                  <c:v>125560</c:v>
                </c:pt>
                <c:pt idx="29">
                  <c:v>129247</c:v>
                </c:pt>
                <c:pt idx="30">
                  <c:v>132914</c:v>
                </c:pt>
                <c:pt idx="31">
                  <c:v>136655</c:v>
                </c:pt>
                <c:pt idx="32">
                  <c:v>140492</c:v>
                </c:pt>
                <c:pt idx="33">
                  <c:v>144311</c:v>
                </c:pt>
                <c:pt idx="34">
                  <c:v>148110</c:v>
                </c:pt>
                <c:pt idx="35">
                  <c:v>151987</c:v>
                </c:pt>
                <c:pt idx="36">
                  <c:v>155831</c:v>
                </c:pt>
                <c:pt idx="37">
                  <c:v>159658</c:v>
                </c:pt>
                <c:pt idx="38">
                  <c:v>163526</c:v>
                </c:pt>
                <c:pt idx="39">
                  <c:v>167442</c:v>
                </c:pt>
                <c:pt idx="40">
                  <c:v>171270</c:v>
                </c:pt>
                <c:pt idx="41">
                  <c:v>175172</c:v>
                </c:pt>
                <c:pt idx="42">
                  <c:v>179120</c:v>
                </c:pt>
                <c:pt idx="43">
                  <c:v>183018</c:v>
                </c:pt>
                <c:pt idx="44">
                  <c:v>186891</c:v>
                </c:pt>
                <c:pt idx="45">
                  <c:v>190836</c:v>
                </c:pt>
                <c:pt idx="46">
                  <c:v>194762</c:v>
                </c:pt>
                <c:pt idx="47">
                  <c:v>198675</c:v>
                </c:pt>
                <c:pt idx="48">
                  <c:v>202556</c:v>
                </c:pt>
                <c:pt idx="49">
                  <c:v>206518</c:v>
                </c:pt>
                <c:pt idx="50">
                  <c:v>210469</c:v>
                </c:pt>
                <c:pt idx="51">
                  <c:v>214367</c:v>
                </c:pt>
                <c:pt idx="52">
                  <c:v>218316</c:v>
                </c:pt>
                <c:pt idx="53">
                  <c:v>222293</c:v>
                </c:pt>
                <c:pt idx="54">
                  <c:v>226254</c:v>
                </c:pt>
                <c:pt idx="55">
                  <c:v>230188</c:v>
                </c:pt>
                <c:pt idx="56">
                  <c:v>234119</c:v>
                </c:pt>
                <c:pt idx="57">
                  <c:v>238114</c:v>
                </c:pt>
                <c:pt idx="58">
                  <c:v>242063</c:v>
                </c:pt>
                <c:pt idx="59">
                  <c:v>246041</c:v>
                </c:pt>
                <c:pt idx="60">
                  <c:v>250064</c:v>
                </c:pt>
                <c:pt idx="61">
                  <c:v>253985</c:v>
                </c:pt>
                <c:pt idx="62">
                  <c:v>257962</c:v>
                </c:pt>
                <c:pt idx="63">
                  <c:v>261936</c:v>
                </c:pt>
                <c:pt idx="64">
                  <c:v>265928</c:v>
                </c:pt>
                <c:pt idx="65">
                  <c:v>269919</c:v>
                </c:pt>
                <c:pt idx="66">
                  <c:v>273886</c:v>
                </c:pt>
                <c:pt idx="67">
                  <c:v>277886</c:v>
                </c:pt>
                <c:pt idx="68">
                  <c:v>281867</c:v>
                </c:pt>
                <c:pt idx="69">
                  <c:v>285877</c:v>
                </c:pt>
                <c:pt idx="70">
                  <c:v>289877</c:v>
                </c:pt>
                <c:pt idx="71">
                  <c:v>293894</c:v>
                </c:pt>
                <c:pt idx="72">
                  <c:v>297870</c:v>
                </c:pt>
                <c:pt idx="73">
                  <c:v>302004</c:v>
                </c:pt>
                <c:pt idx="74">
                  <c:v>306113</c:v>
                </c:pt>
                <c:pt idx="75">
                  <c:v>310244</c:v>
                </c:pt>
                <c:pt idx="76">
                  <c:v>314397</c:v>
                </c:pt>
                <c:pt idx="77">
                  <c:v>318524</c:v>
                </c:pt>
                <c:pt idx="78">
                  <c:v>322643</c:v>
                </c:pt>
                <c:pt idx="79">
                  <c:v>326762</c:v>
                </c:pt>
                <c:pt idx="80">
                  <c:v>330928</c:v>
                </c:pt>
                <c:pt idx="81">
                  <c:v>335089</c:v>
                </c:pt>
                <c:pt idx="82">
                  <c:v>339238</c:v>
                </c:pt>
                <c:pt idx="83">
                  <c:v>343374</c:v>
                </c:pt>
                <c:pt idx="84">
                  <c:v>347566</c:v>
                </c:pt>
                <c:pt idx="85">
                  <c:v>351696</c:v>
                </c:pt>
                <c:pt idx="86">
                  <c:v>355891</c:v>
                </c:pt>
                <c:pt idx="87">
                  <c:v>360070</c:v>
                </c:pt>
                <c:pt idx="88">
                  <c:v>364254</c:v>
                </c:pt>
                <c:pt idx="89">
                  <c:v>368427</c:v>
                </c:pt>
                <c:pt idx="90">
                  <c:v>372627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91-4D42-AB54-23619670F9D1}"/>
            </c:ext>
          </c:extLst>
        </c:ser>
        <c:ser>
          <c:idx val="2"/>
          <c:order val="1"/>
          <c:tx>
            <c:strRef>
              <c:f>'Caso Promedio'!$D$2</c:f>
              <c:strCache>
                <c:ptCount val="1"/>
                <c:pt idx="0">
                  <c:v>10N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'Caso Promedio'!$D$3:$D$93</c:f>
              <c:numCache>
                <c:formatCode>General</c:formatCode>
                <c:ptCount val="91"/>
                <c:pt idx="0">
                  <c:v>10000</c:v>
                </c:pt>
                <c:pt idx="1">
                  <c:v>11000</c:v>
                </c:pt>
                <c:pt idx="2">
                  <c:v>12000</c:v>
                </c:pt>
                <c:pt idx="3">
                  <c:v>13000</c:v>
                </c:pt>
                <c:pt idx="4">
                  <c:v>14000</c:v>
                </c:pt>
                <c:pt idx="5">
                  <c:v>15000</c:v>
                </c:pt>
                <c:pt idx="6">
                  <c:v>16000</c:v>
                </c:pt>
                <c:pt idx="7">
                  <c:v>17000</c:v>
                </c:pt>
                <c:pt idx="8">
                  <c:v>18000</c:v>
                </c:pt>
                <c:pt idx="9">
                  <c:v>19000</c:v>
                </c:pt>
                <c:pt idx="10">
                  <c:v>20000</c:v>
                </c:pt>
                <c:pt idx="11">
                  <c:v>21000</c:v>
                </c:pt>
                <c:pt idx="12">
                  <c:v>22000</c:v>
                </c:pt>
                <c:pt idx="13">
                  <c:v>23000</c:v>
                </c:pt>
                <c:pt idx="14">
                  <c:v>24000</c:v>
                </c:pt>
                <c:pt idx="15">
                  <c:v>25000</c:v>
                </c:pt>
                <c:pt idx="16">
                  <c:v>26000</c:v>
                </c:pt>
                <c:pt idx="17">
                  <c:v>27000</c:v>
                </c:pt>
                <c:pt idx="18">
                  <c:v>28000</c:v>
                </c:pt>
                <c:pt idx="19">
                  <c:v>29000</c:v>
                </c:pt>
                <c:pt idx="20">
                  <c:v>30000</c:v>
                </c:pt>
                <c:pt idx="21">
                  <c:v>31000</c:v>
                </c:pt>
                <c:pt idx="22">
                  <c:v>32000</c:v>
                </c:pt>
                <c:pt idx="23">
                  <c:v>33000</c:v>
                </c:pt>
                <c:pt idx="24">
                  <c:v>34000</c:v>
                </c:pt>
                <c:pt idx="25">
                  <c:v>35000</c:v>
                </c:pt>
                <c:pt idx="26">
                  <c:v>36000</c:v>
                </c:pt>
                <c:pt idx="27">
                  <c:v>37000</c:v>
                </c:pt>
                <c:pt idx="28">
                  <c:v>38000</c:v>
                </c:pt>
                <c:pt idx="29">
                  <c:v>39000</c:v>
                </c:pt>
                <c:pt idx="30">
                  <c:v>40000</c:v>
                </c:pt>
                <c:pt idx="31">
                  <c:v>41000</c:v>
                </c:pt>
                <c:pt idx="32">
                  <c:v>42000</c:v>
                </c:pt>
                <c:pt idx="33">
                  <c:v>43000</c:v>
                </c:pt>
                <c:pt idx="34">
                  <c:v>44000</c:v>
                </c:pt>
                <c:pt idx="35">
                  <c:v>45000</c:v>
                </c:pt>
                <c:pt idx="36">
                  <c:v>46000</c:v>
                </c:pt>
                <c:pt idx="37">
                  <c:v>47000</c:v>
                </c:pt>
                <c:pt idx="38">
                  <c:v>48000</c:v>
                </c:pt>
                <c:pt idx="39">
                  <c:v>49000</c:v>
                </c:pt>
                <c:pt idx="40">
                  <c:v>50000</c:v>
                </c:pt>
                <c:pt idx="41">
                  <c:v>51000</c:v>
                </c:pt>
                <c:pt idx="42">
                  <c:v>52000</c:v>
                </c:pt>
                <c:pt idx="43">
                  <c:v>53000</c:v>
                </c:pt>
                <c:pt idx="44">
                  <c:v>54000</c:v>
                </c:pt>
                <c:pt idx="45">
                  <c:v>55000</c:v>
                </c:pt>
                <c:pt idx="46">
                  <c:v>56000</c:v>
                </c:pt>
                <c:pt idx="47">
                  <c:v>57000</c:v>
                </c:pt>
                <c:pt idx="48">
                  <c:v>58000</c:v>
                </c:pt>
                <c:pt idx="49">
                  <c:v>59000</c:v>
                </c:pt>
                <c:pt idx="50">
                  <c:v>60000</c:v>
                </c:pt>
                <c:pt idx="51">
                  <c:v>61000</c:v>
                </c:pt>
                <c:pt idx="52">
                  <c:v>62000</c:v>
                </c:pt>
                <c:pt idx="53">
                  <c:v>63000</c:v>
                </c:pt>
                <c:pt idx="54">
                  <c:v>64000</c:v>
                </c:pt>
                <c:pt idx="55">
                  <c:v>65000</c:v>
                </c:pt>
                <c:pt idx="56">
                  <c:v>66000</c:v>
                </c:pt>
                <c:pt idx="57">
                  <c:v>67000</c:v>
                </c:pt>
                <c:pt idx="58">
                  <c:v>68000</c:v>
                </c:pt>
                <c:pt idx="59">
                  <c:v>69000</c:v>
                </c:pt>
                <c:pt idx="60">
                  <c:v>70000</c:v>
                </c:pt>
                <c:pt idx="61">
                  <c:v>71000</c:v>
                </c:pt>
                <c:pt idx="62">
                  <c:v>72000</c:v>
                </c:pt>
                <c:pt idx="63">
                  <c:v>73000</c:v>
                </c:pt>
                <c:pt idx="64">
                  <c:v>74000</c:v>
                </c:pt>
                <c:pt idx="65">
                  <c:v>75000</c:v>
                </c:pt>
                <c:pt idx="66">
                  <c:v>76000</c:v>
                </c:pt>
                <c:pt idx="67">
                  <c:v>77000</c:v>
                </c:pt>
                <c:pt idx="68">
                  <c:v>78000</c:v>
                </c:pt>
                <c:pt idx="69">
                  <c:v>79000</c:v>
                </c:pt>
                <c:pt idx="70">
                  <c:v>80000</c:v>
                </c:pt>
                <c:pt idx="71">
                  <c:v>81000</c:v>
                </c:pt>
                <c:pt idx="72">
                  <c:v>82000</c:v>
                </c:pt>
                <c:pt idx="73">
                  <c:v>83000</c:v>
                </c:pt>
                <c:pt idx="74">
                  <c:v>84000</c:v>
                </c:pt>
                <c:pt idx="75">
                  <c:v>85000</c:v>
                </c:pt>
                <c:pt idx="76">
                  <c:v>86000</c:v>
                </c:pt>
                <c:pt idx="77">
                  <c:v>87000</c:v>
                </c:pt>
                <c:pt idx="78">
                  <c:v>88000</c:v>
                </c:pt>
                <c:pt idx="79">
                  <c:v>89000</c:v>
                </c:pt>
                <c:pt idx="80">
                  <c:v>90000</c:v>
                </c:pt>
                <c:pt idx="81">
                  <c:v>91000</c:v>
                </c:pt>
                <c:pt idx="82">
                  <c:v>92000</c:v>
                </c:pt>
                <c:pt idx="83">
                  <c:v>93000</c:v>
                </c:pt>
                <c:pt idx="84">
                  <c:v>94000</c:v>
                </c:pt>
                <c:pt idx="85">
                  <c:v>95000</c:v>
                </c:pt>
                <c:pt idx="86">
                  <c:v>96000</c:v>
                </c:pt>
                <c:pt idx="87">
                  <c:v>97000</c:v>
                </c:pt>
                <c:pt idx="88">
                  <c:v>98000</c:v>
                </c:pt>
                <c:pt idx="89">
                  <c:v>99000</c:v>
                </c:pt>
                <c:pt idx="90">
                  <c:v>100000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91-4D42-AB54-23619670F9D1}"/>
            </c:ext>
          </c:extLst>
        </c:ser>
        <c:ser>
          <c:idx val="3"/>
          <c:order val="2"/>
          <c:tx>
            <c:strRef>
              <c:f>'Caso Promedio'!$E$2</c:f>
              <c:strCache>
                <c:ptCount val="1"/>
                <c:pt idx="0">
                  <c:v>3N log(N)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'Caso Promedio'!$E$3:$E$93</c:f>
              <c:numCache>
                <c:formatCode>General</c:formatCode>
                <c:ptCount val="91"/>
                <c:pt idx="0">
                  <c:v>29897.352853986264</c:v>
                </c:pt>
                <c:pt idx="1">
                  <c:v>33340.849767759675</c:v>
                </c:pt>
                <c:pt idx="2">
                  <c:v>36823.747285785175</c:v>
                </c:pt>
                <c:pt idx="3">
                  <c:v>40342.754040871689</c:v>
                </c:pt>
                <c:pt idx="4">
                  <c:v>43895.086669695782</c:v>
                </c:pt>
                <c:pt idx="5">
                  <c:v>47478.360534224594</c:v>
                </c:pt>
                <c:pt idx="6">
                  <c:v>51090.509710918683</c:v>
                </c:pt>
                <c:pt idx="7">
                  <c:v>54729.727058227822</c:v>
                </c:pt>
                <c:pt idx="8">
                  <c:v>58394.418432571998</c:v>
                </c:pt>
                <c:pt idx="9">
                  <c:v>62083.167108344373</c:v>
                </c:pt>
                <c:pt idx="10">
                  <c:v>65794.70570797252</c:v>
                </c:pt>
                <c:pt idx="11">
                  <c:v>69527.893759086961</c:v>
                </c:pt>
                <c:pt idx="12">
                  <c:v>73281.69953551935</c:v>
                </c:pt>
                <c:pt idx="13">
                  <c:v>77055.185206238995</c:v>
                </c:pt>
                <c:pt idx="14">
                  <c:v>80847.494571570336</c:v>
                </c:pt>
                <c:pt idx="15">
                  <c:v>84657.842846620872</c:v>
                </c:pt>
                <c:pt idx="16">
                  <c:v>88485.508081743377</c:v>
                </c:pt>
                <c:pt idx="17">
                  <c:v>92329.823904699369</c:v>
                </c:pt>
                <c:pt idx="18">
                  <c:v>96190.173339391564</c:v>
                </c:pt>
                <c:pt idx="19">
                  <c:v>100065.98350864998</c:v>
                </c:pt>
                <c:pt idx="20">
                  <c:v>103956.7210684492</c:v>
                </c:pt>
                <c:pt idx="21">
                  <c:v>107861.88825150288</c:v>
                </c:pt>
                <c:pt idx="22">
                  <c:v>111781.01942183739</c:v>
                </c:pt>
                <c:pt idx="23">
                  <c:v>115713.67806041845</c:v>
                </c:pt>
                <c:pt idx="24">
                  <c:v>119659.45411645564</c:v>
                </c:pt>
                <c:pt idx="25">
                  <c:v>123617.96167055675</c:v>
                </c:pt>
                <c:pt idx="26">
                  <c:v>127588.836865144</c:v>
                </c:pt>
                <c:pt idx="27">
                  <c:v>131571.73606498077</c:v>
                </c:pt>
                <c:pt idx="28">
                  <c:v>135566.33421668876</c:v>
                </c:pt>
                <c:pt idx="29">
                  <c:v>139572.32338105259</c:v>
                </c:pt>
                <c:pt idx="30">
                  <c:v>143589.41141594504</c:v>
                </c:pt>
                <c:pt idx="31">
                  <c:v>147617.32079103155</c:v>
                </c:pt>
                <c:pt idx="32">
                  <c:v>151655.78751817392</c:v>
                </c:pt>
                <c:pt idx="33">
                  <c:v>155704.56018375099</c:v>
                </c:pt>
                <c:pt idx="34">
                  <c:v>159763.39907103873</c:v>
                </c:pt>
                <c:pt idx="35">
                  <c:v>163832.07536240941</c:v>
                </c:pt>
                <c:pt idx="36">
                  <c:v>167910.37041247799</c:v>
                </c:pt>
                <c:pt idx="37">
                  <c:v>171998.0750844783</c:v>
                </c:pt>
                <c:pt idx="38">
                  <c:v>176094.98914314067</c:v>
                </c:pt>
                <c:pt idx="39">
                  <c:v>180200.92069818205</c:v>
                </c:pt>
                <c:pt idx="40">
                  <c:v>184315.68569324177</c:v>
                </c:pt>
                <c:pt idx="41">
                  <c:v>188439.10743571722</c:v>
                </c:pt>
                <c:pt idx="42">
                  <c:v>192571.01616348675</c:v>
                </c:pt>
                <c:pt idx="43">
                  <c:v>196711.24864497298</c:v>
                </c:pt>
                <c:pt idx="44">
                  <c:v>200859.64780939877</c:v>
                </c:pt>
                <c:pt idx="45">
                  <c:v>205016.06240443984</c:v>
                </c:pt>
                <c:pt idx="46">
                  <c:v>209180.34667878316</c:v>
                </c:pt>
                <c:pt idx="47">
                  <c:v>213352.36008736485</c:v>
                </c:pt>
                <c:pt idx="48">
                  <c:v>217531.96701729993</c:v>
                </c:pt>
                <c:pt idx="49">
                  <c:v>221719.0365327172</c:v>
                </c:pt>
                <c:pt idx="50">
                  <c:v>225913.4421368984</c:v>
                </c:pt>
                <c:pt idx="51">
                  <c:v>230115.06155027825</c:v>
                </c:pt>
                <c:pt idx="52">
                  <c:v>234323.77650300576</c:v>
                </c:pt>
                <c:pt idx="53">
                  <c:v>238539.47254089068</c:v>
                </c:pt>
                <c:pt idx="54">
                  <c:v>242762.0388436747</c:v>
                </c:pt>
                <c:pt idx="55">
                  <c:v>246991.36805466199</c:v>
                </c:pt>
                <c:pt idx="56">
                  <c:v>251227.35612083695</c:v>
                </c:pt>
                <c:pt idx="57">
                  <c:v>255469.90214267315</c:v>
                </c:pt>
                <c:pt idx="58">
                  <c:v>259718.90823291129</c:v>
                </c:pt>
                <c:pt idx="59">
                  <c:v>263974.27938364487</c:v>
                </c:pt>
                <c:pt idx="60">
                  <c:v>268235.92334111349</c:v>
                </c:pt>
                <c:pt idx="61">
                  <c:v>272503.75048765138</c:v>
                </c:pt>
                <c:pt idx="62">
                  <c:v>276777.67373028799</c:v>
                </c:pt>
                <c:pt idx="63">
                  <c:v>281057.60839553887</c:v>
                </c:pt>
                <c:pt idx="64">
                  <c:v>285343.47212996153</c:v>
                </c:pt>
                <c:pt idx="65">
                  <c:v>289635.18480608863</c:v>
                </c:pt>
                <c:pt idx="66">
                  <c:v>293932.66843337752</c:v>
                </c:pt>
                <c:pt idx="67">
                  <c:v>298235.84707384842</c:v>
                </c:pt>
                <c:pt idx="68">
                  <c:v>302544.64676210517</c:v>
                </c:pt>
                <c:pt idx="69">
                  <c:v>306858.99542945833</c:v>
                </c:pt>
                <c:pt idx="70">
                  <c:v>311178.82283189008</c:v>
                </c:pt>
                <c:pt idx="71">
                  <c:v>315504.06048162223</c:v>
                </c:pt>
                <c:pt idx="72">
                  <c:v>319834.64158206311</c:v>
                </c:pt>
                <c:pt idx="73">
                  <c:v>324170.50096592912</c:v>
                </c:pt>
                <c:pt idx="74">
                  <c:v>328511.57503634784</c:v>
                </c:pt>
                <c:pt idx="75">
                  <c:v>332857.80171076691</c:v>
                </c:pt>
                <c:pt idx="76">
                  <c:v>337209.12036750198</c:v>
                </c:pt>
                <c:pt idx="77">
                  <c:v>341565.47179477214</c:v>
                </c:pt>
                <c:pt idx="78">
                  <c:v>345926.79814207746</c:v>
                </c:pt>
                <c:pt idx="79">
                  <c:v>350293.04287378798</c:v>
                </c:pt>
                <c:pt idx="80">
                  <c:v>354664.15072481881</c:v>
                </c:pt>
                <c:pt idx="81">
                  <c:v>359040.06765827443</c:v>
                </c:pt>
                <c:pt idx="82">
                  <c:v>363420.74082495598</c:v>
                </c:pt>
                <c:pt idx="83">
                  <c:v>367806.11852462892</c:v>
                </c:pt>
                <c:pt idx="84">
                  <c:v>372196.15016895661</c:v>
                </c:pt>
                <c:pt idx="85">
                  <c:v>376590.78624601167</c:v>
                </c:pt>
                <c:pt idx="86">
                  <c:v>380989.97828628134</c:v>
                </c:pt>
                <c:pt idx="87">
                  <c:v>385393.67883008998</c:v>
                </c:pt>
                <c:pt idx="88">
                  <c:v>389801.84139636409</c:v>
                </c:pt>
                <c:pt idx="89">
                  <c:v>394214.42045267369</c:v>
                </c:pt>
                <c:pt idx="90">
                  <c:v>398631.37138648354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D91-4D42-AB54-23619670F9D1}"/>
            </c:ext>
          </c:extLst>
        </c:ser>
        <c:ser>
          <c:idx val="4"/>
          <c:order val="3"/>
          <c:tx>
            <c:strRef>
              <c:f>'Caso Promedio'!$F$2</c:f>
              <c:strCache>
                <c:ptCount val="1"/>
                <c:pt idx="0">
                  <c:v>0.015 N^2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'Caso Promedio'!$F$3:$F$93</c:f>
              <c:numCache>
                <c:formatCode>General</c:formatCode>
                <c:ptCount val="91"/>
                <c:pt idx="0">
                  <c:v>15000</c:v>
                </c:pt>
                <c:pt idx="1">
                  <c:v>18150</c:v>
                </c:pt>
                <c:pt idx="2">
                  <c:v>21600</c:v>
                </c:pt>
                <c:pt idx="3">
                  <c:v>25350</c:v>
                </c:pt>
                <c:pt idx="4">
                  <c:v>29400</c:v>
                </c:pt>
                <c:pt idx="5">
                  <c:v>33750</c:v>
                </c:pt>
                <c:pt idx="6">
                  <c:v>38400</c:v>
                </c:pt>
                <c:pt idx="7">
                  <c:v>43350</c:v>
                </c:pt>
                <c:pt idx="8">
                  <c:v>48600</c:v>
                </c:pt>
                <c:pt idx="9">
                  <c:v>54150</c:v>
                </c:pt>
                <c:pt idx="10">
                  <c:v>60000</c:v>
                </c:pt>
                <c:pt idx="11">
                  <c:v>66150</c:v>
                </c:pt>
                <c:pt idx="12">
                  <c:v>72600</c:v>
                </c:pt>
                <c:pt idx="13">
                  <c:v>79350</c:v>
                </c:pt>
                <c:pt idx="14">
                  <c:v>86400</c:v>
                </c:pt>
                <c:pt idx="15">
                  <c:v>93750</c:v>
                </c:pt>
                <c:pt idx="16">
                  <c:v>101400</c:v>
                </c:pt>
                <c:pt idx="17">
                  <c:v>109350</c:v>
                </c:pt>
                <c:pt idx="18">
                  <c:v>117600</c:v>
                </c:pt>
                <c:pt idx="19">
                  <c:v>126150</c:v>
                </c:pt>
                <c:pt idx="20">
                  <c:v>135000</c:v>
                </c:pt>
                <c:pt idx="21">
                  <c:v>144150</c:v>
                </c:pt>
                <c:pt idx="22">
                  <c:v>153600</c:v>
                </c:pt>
                <c:pt idx="23">
                  <c:v>163350</c:v>
                </c:pt>
                <c:pt idx="24">
                  <c:v>173400</c:v>
                </c:pt>
                <c:pt idx="25">
                  <c:v>183750</c:v>
                </c:pt>
                <c:pt idx="26">
                  <c:v>194400</c:v>
                </c:pt>
                <c:pt idx="27">
                  <c:v>205350</c:v>
                </c:pt>
                <c:pt idx="28">
                  <c:v>216600</c:v>
                </c:pt>
                <c:pt idx="29">
                  <c:v>228150</c:v>
                </c:pt>
                <c:pt idx="30">
                  <c:v>240000</c:v>
                </c:pt>
                <c:pt idx="31">
                  <c:v>252150</c:v>
                </c:pt>
                <c:pt idx="32">
                  <c:v>264600</c:v>
                </c:pt>
                <c:pt idx="33">
                  <c:v>277350</c:v>
                </c:pt>
                <c:pt idx="34">
                  <c:v>290400</c:v>
                </c:pt>
                <c:pt idx="35">
                  <c:v>303750</c:v>
                </c:pt>
                <c:pt idx="36">
                  <c:v>317400</c:v>
                </c:pt>
                <c:pt idx="37">
                  <c:v>331350</c:v>
                </c:pt>
                <c:pt idx="38">
                  <c:v>345600</c:v>
                </c:pt>
                <c:pt idx="39">
                  <c:v>360150</c:v>
                </c:pt>
                <c:pt idx="40">
                  <c:v>375000</c:v>
                </c:pt>
                <c:pt idx="41">
                  <c:v>390150</c:v>
                </c:pt>
                <c:pt idx="42">
                  <c:v>405600</c:v>
                </c:pt>
                <c:pt idx="43">
                  <c:v>421350</c:v>
                </c:pt>
                <c:pt idx="44">
                  <c:v>437400</c:v>
                </c:pt>
                <c:pt idx="45">
                  <c:v>453750</c:v>
                </c:pt>
                <c:pt idx="46">
                  <c:v>470400</c:v>
                </c:pt>
                <c:pt idx="47">
                  <c:v>487350</c:v>
                </c:pt>
                <c:pt idx="48">
                  <c:v>504600</c:v>
                </c:pt>
                <c:pt idx="49">
                  <c:v>522150</c:v>
                </c:pt>
                <c:pt idx="50">
                  <c:v>540000</c:v>
                </c:pt>
                <c:pt idx="51">
                  <c:v>558150</c:v>
                </c:pt>
                <c:pt idx="52">
                  <c:v>576600</c:v>
                </c:pt>
                <c:pt idx="53">
                  <c:v>595350</c:v>
                </c:pt>
                <c:pt idx="54">
                  <c:v>614400</c:v>
                </c:pt>
                <c:pt idx="55">
                  <c:v>633750</c:v>
                </c:pt>
                <c:pt idx="56">
                  <c:v>653400</c:v>
                </c:pt>
                <c:pt idx="57">
                  <c:v>673350</c:v>
                </c:pt>
                <c:pt idx="58">
                  <c:v>693600</c:v>
                </c:pt>
                <c:pt idx="59">
                  <c:v>714150</c:v>
                </c:pt>
                <c:pt idx="60">
                  <c:v>735000</c:v>
                </c:pt>
                <c:pt idx="61">
                  <c:v>756150</c:v>
                </c:pt>
                <c:pt idx="62">
                  <c:v>777600</c:v>
                </c:pt>
                <c:pt idx="63">
                  <c:v>799350</c:v>
                </c:pt>
                <c:pt idx="64">
                  <c:v>821400</c:v>
                </c:pt>
                <c:pt idx="65">
                  <c:v>843750</c:v>
                </c:pt>
                <c:pt idx="66">
                  <c:v>866400</c:v>
                </c:pt>
                <c:pt idx="67">
                  <c:v>889350</c:v>
                </c:pt>
                <c:pt idx="68">
                  <c:v>912600</c:v>
                </c:pt>
                <c:pt idx="69">
                  <c:v>936150</c:v>
                </c:pt>
                <c:pt idx="70">
                  <c:v>960000</c:v>
                </c:pt>
                <c:pt idx="71">
                  <c:v>984150</c:v>
                </c:pt>
                <c:pt idx="72">
                  <c:v>1008600</c:v>
                </c:pt>
                <c:pt idx="73">
                  <c:v>1033350</c:v>
                </c:pt>
                <c:pt idx="74">
                  <c:v>1058400</c:v>
                </c:pt>
                <c:pt idx="75">
                  <c:v>1083750</c:v>
                </c:pt>
                <c:pt idx="76">
                  <c:v>1109400</c:v>
                </c:pt>
                <c:pt idx="77">
                  <c:v>1135350</c:v>
                </c:pt>
                <c:pt idx="78">
                  <c:v>1161600</c:v>
                </c:pt>
                <c:pt idx="79">
                  <c:v>1188150</c:v>
                </c:pt>
                <c:pt idx="80">
                  <c:v>1215000</c:v>
                </c:pt>
                <c:pt idx="81">
                  <c:v>1242150</c:v>
                </c:pt>
                <c:pt idx="82">
                  <c:v>1269600</c:v>
                </c:pt>
                <c:pt idx="83">
                  <c:v>1297350</c:v>
                </c:pt>
                <c:pt idx="84">
                  <c:v>1325400</c:v>
                </c:pt>
                <c:pt idx="85">
                  <c:v>1353750</c:v>
                </c:pt>
                <c:pt idx="86">
                  <c:v>1382400</c:v>
                </c:pt>
                <c:pt idx="87">
                  <c:v>1411350</c:v>
                </c:pt>
                <c:pt idx="88">
                  <c:v>1440600</c:v>
                </c:pt>
                <c:pt idx="89">
                  <c:v>1470150</c:v>
                </c:pt>
                <c:pt idx="90">
                  <c:v>1500000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D91-4D42-AB54-23619670F9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2302160"/>
        <c:axId val="772302576"/>
      </c:lineChart>
      <c:catAx>
        <c:axId val="772302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72302576"/>
        <c:crosses val="autoZero"/>
        <c:auto val="1"/>
        <c:lblAlgn val="ctr"/>
        <c:lblOffset val="100"/>
        <c:noMultiLvlLbl val="0"/>
      </c:catAx>
      <c:valAx>
        <c:axId val="77230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72302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Caso Promedio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'Caso Promedio'!$C$2</c:f>
              <c:strCache>
                <c:ptCount val="1"/>
                <c:pt idx="0">
                  <c:v>MOVIMIENTOS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'Caso Promedio'!$C$3:$C$93</c:f>
              <c:numCache>
                <c:formatCode>General</c:formatCode>
                <c:ptCount val="91"/>
                <c:pt idx="0">
                  <c:v>27214</c:v>
                </c:pt>
                <c:pt idx="1">
                  <c:v>30420</c:v>
                </c:pt>
                <c:pt idx="2">
                  <c:v>33704</c:v>
                </c:pt>
                <c:pt idx="3">
                  <c:v>36961</c:v>
                </c:pt>
                <c:pt idx="4">
                  <c:v>40326</c:v>
                </c:pt>
                <c:pt idx="5">
                  <c:v>43628</c:v>
                </c:pt>
                <c:pt idx="6">
                  <c:v>46939</c:v>
                </c:pt>
                <c:pt idx="7">
                  <c:v>50286</c:v>
                </c:pt>
                <c:pt idx="8">
                  <c:v>53715</c:v>
                </c:pt>
                <c:pt idx="9">
                  <c:v>57098</c:v>
                </c:pt>
                <c:pt idx="10">
                  <c:v>60462</c:v>
                </c:pt>
                <c:pt idx="11">
                  <c:v>63919</c:v>
                </c:pt>
                <c:pt idx="12">
                  <c:v>67464</c:v>
                </c:pt>
                <c:pt idx="13">
                  <c:v>70981</c:v>
                </c:pt>
                <c:pt idx="14">
                  <c:v>74552</c:v>
                </c:pt>
                <c:pt idx="15">
                  <c:v>78123</c:v>
                </c:pt>
                <c:pt idx="16">
                  <c:v>81763</c:v>
                </c:pt>
                <c:pt idx="17">
                  <c:v>85378</c:v>
                </c:pt>
                <c:pt idx="18">
                  <c:v>88969</c:v>
                </c:pt>
                <c:pt idx="19">
                  <c:v>92555</c:v>
                </c:pt>
                <c:pt idx="20">
                  <c:v>96226</c:v>
                </c:pt>
                <c:pt idx="21">
                  <c:v>99868</c:v>
                </c:pt>
                <c:pt idx="22">
                  <c:v>103487</c:v>
                </c:pt>
                <c:pt idx="23">
                  <c:v>107177</c:v>
                </c:pt>
                <c:pt idx="24">
                  <c:v>110831</c:v>
                </c:pt>
                <c:pt idx="25">
                  <c:v>114481</c:v>
                </c:pt>
                <c:pt idx="26">
                  <c:v>118222</c:v>
                </c:pt>
                <c:pt idx="27">
                  <c:v>121842</c:v>
                </c:pt>
                <c:pt idx="28">
                  <c:v>125560</c:v>
                </c:pt>
                <c:pt idx="29">
                  <c:v>129247</c:v>
                </c:pt>
                <c:pt idx="30">
                  <c:v>132914</c:v>
                </c:pt>
                <c:pt idx="31">
                  <c:v>136655</c:v>
                </c:pt>
                <c:pt idx="32">
                  <c:v>140492</c:v>
                </c:pt>
                <c:pt idx="33">
                  <c:v>144311</c:v>
                </c:pt>
                <c:pt idx="34">
                  <c:v>148110</c:v>
                </c:pt>
                <c:pt idx="35">
                  <c:v>151987</c:v>
                </c:pt>
                <c:pt idx="36">
                  <c:v>155831</c:v>
                </c:pt>
                <c:pt idx="37">
                  <c:v>159658</c:v>
                </c:pt>
                <c:pt idx="38">
                  <c:v>163526</c:v>
                </c:pt>
                <c:pt idx="39">
                  <c:v>167442</c:v>
                </c:pt>
                <c:pt idx="40">
                  <c:v>171270</c:v>
                </c:pt>
                <c:pt idx="41">
                  <c:v>175172</c:v>
                </c:pt>
                <c:pt idx="42">
                  <c:v>179120</c:v>
                </c:pt>
                <c:pt idx="43">
                  <c:v>183018</c:v>
                </c:pt>
                <c:pt idx="44">
                  <c:v>186891</c:v>
                </c:pt>
                <c:pt idx="45">
                  <c:v>190836</c:v>
                </c:pt>
                <c:pt idx="46">
                  <c:v>194762</c:v>
                </c:pt>
                <c:pt idx="47">
                  <c:v>198675</c:v>
                </c:pt>
                <c:pt idx="48">
                  <c:v>202556</c:v>
                </c:pt>
                <c:pt idx="49">
                  <c:v>206518</c:v>
                </c:pt>
                <c:pt idx="50">
                  <c:v>210469</c:v>
                </c:pt>
                <c:pt idx="51">
                  <c:v>214367</c:v>
                </c:pt>
                <c:pt idx="52">
                  <c:v>218316</c:v>
                </c:pt>
                <c:pt idx="53">
                  <c:v>222293</c:v>
                </c:pt>
                <c:pt idx="54">
                  <c:v>226254</c:v>
                </c:pt>
                <c:pt idx="55">
                  <c:v>230188</c:v>
                </c:pt>
                <c:pt idx="56">
                  <c:v>234119</c:v>
                </c:pt>
                <c:pt idx="57">
                  <c:v>238114</c:v>
                </c:pt>
                <c:pt idx="58">
                  <c:v>242063</c:v>
                </c:pt>
                <c:pt idx="59">
                  <c:v>246041</c:v>
                </c:pt>
                <c:pt idx="60">
                  <c:v>250064</c:v>
                </c:pt>
                <c:pt idx="61">
                  <c:v>253985</c:v>
                </c:pt>
                <c:pt idx="62">
                  <c:v>257962</c:v>
                </c:pt>
                <c:pt idx="63">
                  <c:v>261936</c:v>
                </c:pt>
                <c:pt idx="64">
                  <c:v>265928</c:v>
                </c:pt>
                <c:pt idx="65">
                  <c:v>269919</c:v>
                </c:pt>
                <c:pt idx="66">
                  <c:v>273886</c:v>
                </c:pt>
                <c:pt idx="67">
                  <c:v>277886</c:v>
                </c:pt>
                <c:pt idx="68">
                  <c:v>281867</c:v>
                </c:pt>
                <c:pt idx="69">
                  <c:v>285877</c:v>
                </c:pt>
                <c:pt idx="70">
                  <c:v>289877</c:v>
                </c:pt>
                <c:pt idx="71">
                  <c:v>293894</c:v>
                </c:pt>
                <c:pt idx="72">
                  <c:v>297870</c:v>
                </c:pt>
                <c:pt idx="73">
                  <c:v>302004</c:v>
                </c:pt>
                <c:pt idx="74">
                  <c:v>306113</c:v>
                </c:pt>
                <c:pt idx="75">
                  <c:v>310244</c:v>
                </c:pt>
                <c:pt idx="76">
                  <c:v>314397</c:v>
                </c:pt>
                <c:pt idx="77">
                  <c:v>318524</c:v>
                </c:pt>
                <c:pt idx="78">
                  <c:v>322643</c:v>
                </c:pt>
                <c:pt idx="79">
                  <c:v>326762</c:v>
                </c:pt>
                <c:pt idx="80">
                  <c:v>330928</c:v>
                </c:pt>
                <c:pt idx="81">
                  <c:v>335089</c:v>
                </c:pt>
                <c:pt idx="82">
                  <c:v>339238</c:v>
                </c:pt>
                <c:pt idx="83">
                  <c:v>343374</c:v>
                </c:pt>
                <c:pt idx="84">
                  <c:v>347566</c:v>
                </c:pt>
                <c:pt idx="85">
                  <c:v>351696</c:v>
                </c:pt>
                <c:pt idx="86">
                  <c:v>355891</c:v>
                </c:pt>
                <c:pt idx="87">
                  <c:v>360070</c:v>
                </c:pt>
                <c:pt idx="88">
                  <c:v>364254</c:v>
                </c:pt>
                <c:pt idx="89">
                  <c:v>368427</c:v>
                </c:pt>
                <c:pt idx="90">
                  <c:v>372627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AF-4A18-855E-28B56189BFC5}"/>
            </c:ext>
          </c:extLst>
        </c:ser>
        <c:ser>
          <c:idx val="1"/>
          <c:order val="1"/>
          <c:tx>
            <c:strRef>
              <c:f>'Caso Promedio'!$E$2</c:f>
              <c:strCache>
                <c:ptCount val="1"/>
                <c:pt idx="0">
                  <c:v>3N log(N)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'Caso Promedio'!$E$3:$E$93</c:f>
              <c:numCache>
                <c:formatCode>General</c:formatCode>
                <c:ptCount val="91"/>
                <c:pt idx="0">
                  <c:v>29897.352853986264</c:v>
                </c:pt>
                <c:pt idx="1">
                  <c:v>33340.849767759675</c:v>
                </c:pt>
                <c:pt idx="2">
                  <c:v>36823.747285785175</c:v>
                </c:pt>
                <c:pt idx="3">
                  <c:v>40342.754040871689</c:v>
                </c:pt>
                <c:pt idx="4">
                  <c:v>43895.086669695782</c:v>
                </c:pt>
                <c:pt idx="5">
                  <c:v>47478.360534224594</c:v>
                </c:pt>
                <c:pt idx="6">
                  <c:v>51090.509710918683</c:v>
                </c:pt>
                <c:pt idx="7">
                  <c:v>54729.727058227822</c:v>
                </c:pt>
                <c:pt idx="8">
                  <c:v>58394.418432571998</c:v>
                </c:pt>
                <c:pt idx="9">
                  <c:v>62083.167108344373</c:v>
                </c:pt>
                <c:pt idx="10">
                  <c:v>65794.70570797252</c:v>
                </c:pt>
                <c:pt idx="11">
                  <c:v>69527.893759086961</c:v>
                </c:pt>
                <c:pt idx="12">
                  <c:v>73281.69953551935</c:v>
                </c:pt>
                <c:pt idx="13">
                  <c:v>77055.185206238995</c:v>
                </c:pt>
                <c:pt idx="14">
                  <c:v>80847.494571570336</c:v>
                </c:pt>
                <c:pt idx="15">
                  <c:v>84657.842846620872</c:v>
                </c:pt>
                <c:pt idx="16">
                  <c:v>88485.508081743377</c:v>
                </c:pt>
                <c:pt idx="17">
                  <c:v>92329.823904699369</c:v>
                </c:pt>
                <c:pt idx="18">
                  <c:v>96190.173339391564</c:v>
                </c:pt>
                <c:pt idx="19">
                  <c:v>100065.98350864998</c:v>
                </c:pt>
                <c:pt idx="20">
                  <c:v>103956.7210684492</c:v>
                </c:pt>
                <c:pt idx="21">
                  <c:v>107861.88825150288</c:v>
                </c:pt>
                <c:pt idx="22">
                  <c:v>111781.01942183739</c:v>
                </c:pt>
                <c:pt idx="23">
                  <c:v>115713.67806041845</c:v>
                </c:pt>
                <c:pt idx="24">
                  <c:v>119659.45411645564</c:v>
                </c:pt>
                <c:pt idx="25">
                  <c:v>123617.96167055675</c:v>
                </c:pt>
                <c:pt idx="26">
                  <c:v>127588.836865144</c:v>
                </c:pt>
                <c:pt idx="27">
                  <c:v>131571.73606498077</c:v>
                </c:pt>
                <c:pt idx="28">
                  <c:v>135566.33421668876</c:v>
                </c:pt>
                <c:pt idx="29">
                  <c:v>139572.32338105259</c:v>
                </c:pt>
                <c:pt idx="30">
                  <c:v>143589.41141594504</c:v>
                </c:pt>
                <c:pt idx="31">
                  <c:v>147617.32079103155</c:v>
                </c:pt>
                <c:pt idx="32">
                  <c:v>151655.78751817392</c:v>
                </c:pt>
                <c:pt idx="33">
                  <c:v>155704.56018375099</c:v>
                </c:pt>
                <c:pt idx="34">
                  <c:v>159763.39907103873</c:v>
                </c:pt>
                <c:pt idx="35">
                  <c:v>163832.07536240941</c:v>
                </c:pt>
                <c:pt idx="36">
                  <c:v>167910.37041247799</c:v>
                </c:pt>
                <c:pt idx="37">
                  <c:v>171998.0750844783</c:v>
                </c:pt>
                <c:pt idx="38">
                  <c:v>176094.98914314067</c:v>
                </c:pt>
                <c:pt idx="39">
                  <c:v>180200.92069818205</c:v>
                </c:pt>
                <c:pt idx="40">
                  <c:v>184315.68569324177</c:v>
                </c:pt>
                <c:pt idx="41">
                  <c:v>188439.10743571722</c:v>
                </c:pt>
                <c:pt idx="42">
                  <c:v>192571.01616348675</c:v>
                </c:pt>
                <c:pt idx="43">
                  <c:v>196711.24864497298</c:v>
                </c:pt>
                <c:pt idx="44">
                  <c:v>200859.64780939877</c:v>
                </c:pt>
                <c:pt idx="45">
                  <c:v>205016.06240443984</c:v>
                </c:pt>
                <c:pt idx="46">
                  <c:v>209180.34667878316</c:v>
                </c:pt>
                <c:pt idx="47">
                  <c:v>213352.36008736485</c:v>
                </c:pt>
                <c:pt idx="48">
                  <c:v>217531.96701729993</c:v>
                </c:pt>
                <c:pt idx="49">
                  <c:v>221719.0365327172</c:v>
                </c:pt>
                <c:pt idx="50">
                  <c:v>225913.4421368984</c:v>
                </c:pt>
                <c:pt idx="51">
                  <c:v>230115.06155027825</c:v>
                </c:pt>
                <c:pt idx="52">
                  <c:v>234323.77650300576</c:v>
                </c:pt>
                <c:pt idx="53">
                  <c:v>238539.47254089068</c:v>
                </c:pt>
                <c:pt idx="54">
                  <c:v>242762.0388436747</c:v>
                </c:pt>
                <c:pt idx="55">
                  <c:v>246991.36805466199</c:v>
                </c:pt>
                <c:pt idx="56">
                  <c:v>251227.35612083695</c:v>
                </c:pt>
                <c:pt idx="57">
                  <c:v>255469.90214267315</c:v>
                </c:pt>
                <c:pt idx="58">
                  <c:v>259718.90823291129</c:v>
                </c:pt>
                <c:pt idx="59">
                  <c:v>263974.27938364487</c:v>
                </c:pt>
                <c:pt idx="60">
                  <c:v>268235.92334111349</c:v>
                </c:pt>
                <c:pt idx="61">
                  <c:v>272503.75048765138</c:v>
                </c:pt>
                <c:pt idx="62">
                  <c:v>276777.67373028799</c:v>
                </c:pt>
                <c:pt idx="63">
                  <c:v>281057.60839553887</c:v>
                </c:pt>
                <c:pt idx="64">
                  <c:v>285343.47212996153</c:v>
                </c:pt>
                <c:pt idx="65">
                  <c:v>289635.18480608863</c:v>
                </c:pt>
                <c:pt idx="66">
                  <c:v>293932.66843337752</c:v>
                </c:pt>
                <c:pt idx="67">
                  <c:v>298235.84707384842</c:v>
                </c:pt>
                <c:pt idx="68">
                  <c:v>302544.64676210517</c:v>
                </c:pt>
                <c:pt idx="69">
                  <c:v>306858.99542945833</c:v>
                </c:pt>
                <c:pt idx="70">
                  <c:v>311178.82283189008</c:v>
                </c:pt>
                <c:pt idx="71">
                  <c:v>315504.06048162223</c:v>
                </c:pt>
                <c:pt idx="72">
                  <c:v>319834.64158206311</c:v>
                </c:pt>
                <c:pt idx="73">
                  <c:v>324170.50096592912</c:v>
                </c:pt>
                <c:pt idx="74">
                  <c:v>328511.57503634784</c:v>
                </c:pt>
                <c:pt idx="75">
                  <c:v>332857.80171076691</c:v>
                </c:pt>
                <c:pt idx="76">
                  <c:v>337209.12036750198</c:v>
                </c:pt>
                <c:pt idx="77">
                  <c:v>341565.47179477214</c:v>
                </c:pt>
                <c:pt idx="78">
                  <c:v>345926.79814207746</c:v>
                </c:pt>
                <c:pt idx="79">
                  <c:v>350293.04287378798</c:v>
                </c:pt>
                <c:pt idx="80">
                  <c:v>354664.15072481881</c:v>
                </c:pt>
                <c:pt idx="81">
                  <c:v>359040.06765827443</c:v>
                </c:pt>
                <c:pt idx="82">
                  <c:v>363420.74082495598</c:v>
                </c:pt>
                <c:pt idx="83">
                  <c:v>367806.11852462892</c:v>
                </c:pt>
                <c:pt idx="84">
                  <c:v>372196.15016895661</c:v>
                </c:pt>
                <c:pt idx="85">
                  <c:v>376590.78624601167</c:v>
                </c:pt>
                <c:pt idx="86">
                  <c:v>380989.97828628134</c:v>
                </c:pt>
                <c:pt idx="87">
                  <c:v>385393.67883008998</c:v>
                </c:pt>
                <c:pt idx="88">
                  <c:v>389801.84139636409</c:v>
                </c:pt>
                <c:pt idx="89">
                  <c:v>394214.42045267369</c:v>
                </c:pt>
                <c:pt idx="90">
                  <c:v>398631.37138648354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AF-4A18-855E-28B56189BF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4069392"/>
        <c:axId val="764071472"/>
      </c:lineChart>
      <c:catAx>
        <c:axId val="7640693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64071472"/>
        <c:crosses val="autoZero"/>
        <c:auto val="1"/>
        <c:lblAlgn val="ctr"/>
        <c:lblOffset val="100"/>
        <c:noMultiLvlLbl val="0"/>
      </c:catAx>
      <c:valAx>
        <c:axId val="76407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64069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Mejor caso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'Mejor Caso'!$C$2</c:f>
              <c:strCache>
                <c:ptCount val="1"/>
                <c:pt idx="0">
                  <c:v>COMPARACIONES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5.6100675641067429E-3"/>
                  <c:y val="-4.479181221272275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xVal>
            <c:numRef>
              <c:f>'Mejor Caso'!$B$3:$B$123</c:f>
              <c:numCache>
                <c:formatCode>General</c:formatCode>
                <c:ptCount val="121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  <c:pt idx="4">
                  <c:v>1400</c:v>
                </c:pt>
                <c:pt idx="5">
                  <c:v>1500</c:v>
                </c:pt>
                <c:pt idx="6">
                  <c:v>1600</c:v>
                </c:pt>
                <c:pt idx="7">
                  <c:v>1700</c:v>
                </c:pt>
                <c:pt idx="8">
                  <c:v>1800</c:v>
                </c:pt>
                <c:pt idx="9">
                  <c:v>1900</c:v>
                </c:pt>
                <c:pt idx="10">
                  <c:v>2000</c:v>
                </c:pt>
                <c:pt idx="11">
                  <c:v>2100</c:v>
                </c:pt>
                <c:pt idx="12">
                  <c:v>2200</c:v>
                </c:pt>
                <c:pt idx="13">
                  <c:v>2300</c:v>
                </c:pt>
                <c:pt idx="14">
                  <c:v>2400</c:v>
                </c:pt>
                <c:pt idx="15">
                  <c:v>2500</c:v>
                </c:pt>
                <c:pt idx="16">
                  <c:v>2600</c:v>
                </c:pt>
                <c:pt idx="17">
                  <c:v>2700</c:v>
                </c:pt>
                <c:pt idx="18">
                  <c:v>2800</c:v>
                </c:pt>
                <c:pt idx="19">
                  <c:v>2900</c:v>
                </c:pt>
                <c:pt idx="20">
                  <c:v>3000</c:v>
                </c:pt>
                <c:pt idx="21">
                  <c:v>3100</c:v>
                </c:pt>
                <c:pt idx="22">
                  <c:v>3200</c:v>
                </c:pt>
                <c:pt idx="23">
                  <c:v>3300</c:v>
                </c:pt>
                <c:pt idx="24">
                  <c:v>3400</c:v>
                </c:pt>
                <c:pt idx="25">
                  <c:v>3500</c:v>
                </c:pt>
                <c:pt idx="26">
                  <c:v>3600</c:v>
                </c:pt>
                <c:pt idx="27">
                  <c:v>3700</c:v>
                </c:pt>
                <c:pt idx="28">
                  <c:v>3800</c:v>
                </c:pt>
                <c:pt idx="29">
                  <c:v>3900</c:v>
                </c:pt>
                <c:pt idx="30">
                  <c:v>4000</c:v>
                </c:pt>
                <c:pt idx="31">
                  <c:v>4100</c:v>
                </c:pt>
                <c:pt idx="32">
                  <c:v>4200</c:v>
                </c:pt>
                <c:pt idx="33">
                  <c:v>4300</c:v>
                </c:pt>
                <c:pt idx="34">
                  <c:v>4400</c:v>
                </c:pt>
                <c:pt idx="35">
                  <c:v>4500</c:v>
                </c:pt>
                <c:pt idx="36">
                  <c:v>4600</c:v>
                </c:pt>
                <c:pt idx="37">
                  <c:v>4700</c:v>
                </c:pt>
                <c:pt idx="38">
                  <c:v>4800</c:v>
                </c:pt>
                <c:pt idx="39">
                  <c:v>4900</c:v>
                </c:pt>
                <c:pt idx="40">
                  <c:v>5000</c:v>
                </c:pt>
                <c:pt idx="41">
                  <c:v>5100</c:v>
                </c:pt>
                <c:pt idx="42">
                  <c:v>5200</c:v>
                </c:pt>
                <c:pt idx="43">
                  <c:v>5300</c:v>
                </c:pt>
                <c:pt idx="44">
                  <c:v>5400</c:v>
                </c:pt>
                <c:pt idx="45">
                  <c:v>5500</c:v>
                </c:pt>
                <c:pt idx="46">
                  <c:v>5600</c:v>
                </c:pt>
                <c:pt idx="47">
                  <c:v>5700</c:v>
                </c:pt>
                <c:pt idx="48">
                  <c:v>5800</c:v>
                </c:pt>
                <c:pt idx="49">
                  <c:v>5900</c:v>
                </c:pt>
                <c:pt idx="50">
                  <c:v>6000</c:v>
                </c:pt>
                <c:pt idx="51">
                  <c:v>6100</c:v>
                </c:pt>
                <c:pt idx="52">
                  <c:v>6200</c:v>
                </c:pt>
                <c:pt idx="53">
                  <c:v>6300</c:v>
                </c:pt>
                <c:pt idx="54">
                  <c:v>6400</c:v>
                </c:pt>
                <c:pt idx="55">
                  <c:v>6500</c:v>
                </c:pt>
                <c:pt idx="56">
                  <c:v>6600</c:v>
                </c:pt>
                <c:pt idx="57">
                  <c:v>6700</c:v>
                </c:pt>
                <c:pt idx="58">
                  <c:v>6800</c:v>
                </c:pt>
                <c:pt idx="59">
                  <c:v>6900</c:v>
                </c:pt>
                <c:pt idx="60">
                  <c:v>7000</c:v>
                </c:pt>
                <c:pt idx="61">
                  <c:v>7100</c:v>
                </c:pt>
                <c:pt idx="62">
                  <c:v>7200</c:v>
                </c:pt>
                <c:pt idx="63">
                  <c:v>7300</c:v>
                </c:pt>
                <c:pt idx="64">
                  <c:v>7400</c:v>
                </c:pt>
                <c:pt idx="65">
                  <c:v>7500</c:v>
                </c:pt>
                <c:pt idx="66">
                  <c:v>7600</c:v>
                </c:pt>
                <c:pt idx="67">
                  <c:v>7700</c:v>
                </c:pt>
                <c:pt idx="68">
                  <c:v>7800</c:v>
                </c:pt>
                <c:pt idx="69">
                  <c:v>7900</c:v>
                </c:pt>
                <c:pt idx="70">
                  <c:v>8000</c:v>
                </c:pt>
                <c:pt idx="71">
                  <c:v>8100</c:v>
                </c:pt>
                <c:pt idx="72">
                  <c:v>8200</c:v>
                </c:pt>
                <c:pt idx="73">
                  <c:v>8300</c:v>
                </c:pt>
                <c:pt idx="74">
                  <c:v>8400</c:v>
                </c:pt>
                <c:pt idx="75">
                  <c:v>8500</c:v>
                </c:pt>
                <c:pt idx="76">
                  <c:v>8600</c:v>
                </c:pt>
                <c:pt idx="77">
                  <c:v>8700</c:v>
                </c:pt>
                <c:pt idx="78">
                  <c:v>8800</c:v>
                </c:pt>
                <c:pt idx="79">
                  <c:v>8900</c:v>
                </c:pt>
                <c:pt idx="80">
                  <c:v>9000</c:v>
                </c:pt>
                <c:pt idx="81">
                  <c:v>9100</c:v>
                </c:pt>
                <c:pt idx="82">
                  <c:v>9200</c:v>
                </c:pt>
                <c:pt idx="83">
                  <c:v>9300</c:v>
                </c:pt>
                <c:pt idx="84">
                  <c:v>9400</c:v>
                </c:pt>
                <c:pt idx="85">
                  <c:v>9500</c:v>
                </c:pt>
                <c:pt idx="86">
                  <c:v>9600</c:v>
                </c:pt>
                <c:pt idx="87">
                  <c:v>9700</c:v>
                </c:pt>
                <c:pt idx="88">
                  <c:v>9800</c:v>
                </c:pt>
                <c:pt idx="89">
                  <c:v>9900</c:v>
                </c:pt>
                <c:pt idx="90">
                  <c:v>10000</c:v>
                </c:pt>
                <c:pt idx="91">
                  <c:v>11000</c:v>
                </c:pt>
                <c:pt idx="92">
                  <c:v>12000</c:v>
                </c:pt>
                <c:pt idx="93">
                  <c:v>13000</c:v>
                </c:pt>
                <c:pt idx="94">
                  <c:v>14000</c:v>
                </c:pt>
                <c:pt idx="95">
                  <c:v>15000</c:v>
                </c:pt>
                <c:pt idx="96">
                  <c:v>16000</c:v>
                </c:pt>
                <c:pt idx="97">
                  <c:v>17000</c:v>
                </c:pt>
                <c:pt idx="98">
                  <c:v>18000</c:v>
                </c:pt>
                <c:pt idx="99">
                  <c:v>19000</c:v>
                </c:pt>
                <c:pt idx="100">
                  <c:v>20000</c:v>
                </c:pt>
                <c:pt idx="101">
                  <c:v>21000</c:v>
                </c:pt>
                <c:pt idx="102">
                  <c:v>22000</c:v>
                </c:pt>
                <c:pt idx="103">
                  <c:v>23000</c:v>
                </c:pt>
                <c:pt idx="104">
                  <c:v>24000</c:v>
                </c:pt>
                <c:pt idx="105">
                  <c:v>25000</c:v>
                </c:pt>
                <c:pt idx="106">
                  <c:v>26000</c:v>
                </c:pt>
                <c:pt idx="107">
                  <c:v>27000</c:v>
                </c:pt>
                <c:pt idx="108">
                  <c:v>28000</c:v>
                </c:pt>
                <c:pt idx="109">
                  <c:v>29000</c:v>
                </c:pt>
                <c:pt idx="110">
                  <c:v>30000</c:v>
                </c:pt>
                <c:pt idx="111">
                  <c:v>31000</c:v>
                </c:pt>
                <c:pt idx="112">
                  <c:v>32000</c:v>
                </c:pt>
                <c:pt idx="113">
                  <c:v>33000</c:v>
                </c:pt>
                <c:pt idx="114">
                  <c:v>34000</c:v>
                </c:pt>
                <c:pt idx="115">
                  <c:v>35000</c:v>
                </c:pt>
                <c:pt idx="116">
                  <c:v>36000</c:v>
                </c:pt>
                <c:pt idx="117">
                  <c:v>37000</c:v>
                </c:pt>
                <c:pt idx="118">
                  <c:v>38000</c:v>
                </c:pt>
                <c:pt idx="119">
                  <c:v>39000</c:v>
                </c:pt>
                <c:pt idx="120">
                  <c:v>40000</c:v>
                </c:pt>
              </c:numCache>
            </c:numRef>
          </c:xVal>
          <c:yVal>
            <c:numRef>
              <c:f>'Mejor Caso'!$C$3:$C$123</c:f>
              <c:numCache>
                <c:formatCode>General</c:formatCode>
                <c:ptCount val="121"/>
                <c:pt idx="0">
                  <c:v>29048</c:v>
                </c:pt>
                <c:pt idx="1">
                  <c:v>32482</c:v>
                </c:pt>
                <c:pt idx="2">
                  <c:v>36027</c:v>
                </c:pt>
                <c:pt idx="3">
                  <c:v>39524</c:v>
                </c:pt>
                <c:pt idx="4">
                  <c:v>43066</c:v>
                </c:pt>
                <c:pt idx="5">
                  <c:v>46575</c:v>
                </c:pt>
                <c:pt idx="6">
                  <c:v>50106</c:v>
                </c:pt>
                <c:pt idx="7">
                  <c:v>53636</c:v>
                </c:pt>
                <c:pt idx="8">
                  <c:v>57154</c:v>
                </c:pt>
                <c:pt idx="9">
                  <c:v>60664</c:v>
                </c:pt>
                <c:pt idx="10">
                  <c:v>64192</c:v>
                </c:pt>
                <c:pt idx="11">
                  <c:v>67924</c:v>
                </c:pt>
                <c:pt idx="12">
                  <c:v>71751</c:v>
                </c:pt>
                <c:pt idx="13">
                  <c:v>75587</c:v>
                </c:pt>
                <c:pt idx="14">
                  <c:v>79439</c:v>
                </c:pt>
                <c:pt idx="15">
                  <c:v>83256</c:v>
                </c:pt>
                <c:pt idx="16">
                  <c:v>87132</c:v>
                </c:pt>
                <c:pt idx="17">
                  <c:v>90957</c:v>
                </c:pt>
                <c:pt idx="18">
                  <c:v>94806</c:v>
                </c:pt>
                <c:pt idx="19">
                  <c:v>98653</c:v>
                </c:pt>
                <c:pt idx="20">
                  <c:v>102486</c:v>
                </c:pt>
                <c:pt idx="21">
                  <c:v>106341</c:v>
                </c:pt>
                <c:pt idx="22">
                  <c:v>110180</c:v>
                </c:pt>
                <c:pt idx="23">
                  <c:v>114026</c:v>
                </c:pt>
                <c:pt idx="24">
                  <c:v>117868</c:v>
                </c:pt>
                <c:pt idx="25">
                  <c:v>121718</c:v>
                </c:pt>
                <c:pt idx="26">
                  <c:v>125547</c:v>
                </c:pt>
                <c:pt idx="27">
                  <c:v>129411</c:v>
                </c:pt>
                <c:pt idx="28">
                  <c:v>133222</c:v>
                </c:pt>
                <c:pt idx="29">
                  <c:v>137080</c:v>
                </c:pt>
                <c:pt idx="30">
                  <c:v>140934</c:v>
                </c:pt>
                <c:pt idx="31">
                  <c:v>144772</c:v>
                </c:pt>
                <c:pt idx="32">
                  <c:v>148911</c:v>
                </c:pt>
                <c:pt idx="33">
                  <c:v>153031</c:v>
                </c:pt>
                <c:pt idx="34">
                  <c:v>157173</c:v>
                </c:pt>
                <c:pt idx="35">
                  <c:v>161288</c:v>
                </c:pt>
                <c:pt idx="36">
                  <c:v>165425</c:v>
                </c:pt>
                <c:pt idx="37">
                  <c:v>169550</c:v>
                </c:pt>
                <c:pt idx="38">
                  <c:v>173691</c:v>
                </c:pt>
                <c:pt idx="39">
                  <c:v>177799</c:v>
                </c:pt>
                <c:pt idx="40">
                  <c:v>181941</c:v>
                </c:pt>
                <c:pt idx="41">
                  <c:v>186053</c:v>
                </c:pt>
                <c:pt idx="42">
                  <c:v>190183</c:v>
                </c:pt>
                <c:pt idx="43">
                  <c:v>194319</c:v>
                </c:pt>
                <c:pt idx="44">
                  <c:v>198445</c:v>
                </c:pt>
                <c:pt idx="45">
                  <c:v>202560</c:v>
                </c:pt>
                <c:pt idx="46">
                  <c:v>206704</c:v>
                </c:pt>
                <c:pt idx="47">
                  <c:v>210803</c:v>
                </c:pt>
                <c:pt idx="48">
                  <c:v>214944</c:v>
                </c:pt>
                <c:pt idx="49">
                  <c:v>219082</c:v>
                </c:pt>
                <c:pt idx="50">
                  <c:v>223205</c:v>
                </c:pt>
                <c:pt idx="51">
                  <c:v>227337</c:v>
                </c:pt>
                <c:pt idx="52">
                  <c:v>231470</c:v>
                </c:pt>
                <c:pt idx="53">
                  <c:v>235596</c:v>
                </c:pt>
                <c:pt idx="54">
                  <c:v>239721</c:v>
                </c:pt>
                <c:pt idx="55">
                  <c:v>243842</c:v>
                </c:pt>
                <c:pt idx="56">
                  <c:v>247988</c:v>
                </c:pt>
                <c:pt idx="57">
                  <c:v>252088</c:v>
                </c:pt>
                <c:pt idx="58">
                  <c:v>256227</c:v>
                </c:pt>
                <c:pt idx="59">
                  <c:v>260366</c:v>
                </c:pt>
                <c:pt idx="60">
                  <c:v>264482</c:v>
                </c:pt>
                <c:pt idx="61">
                  <c:v>268612</c:v>
                </c:pt>
                <c:pt idx="62">
                  <c:v>272750</c:v>
                </c:pt>
                <c:pt idx="63">
                  <c:v>276883</c:v>
                </c:pt>
                <c:pt idx="64">
                  <c:v>280991</c:v>
                </c:pt>
                <c:pt idx="65">
                  <c:v>285120</c:v>
                </c:pt>
                <c:pt idx="66">
                  <c:v>289247</c:v>
                </c:pt>
                <c:pt idx="67">
                  <c:v>293372</c:v>
                </c:pt>
                <c:pt idx="68">
                  <c:v>297523</c:v>
                </c:pt>
                <c:pt idx="69">
                  <c:v>301643</c:v>
                </c:pt>
                <c:pt idx="70">
                  <c:v>305773</c:v>
                </c:pt>
                <c:pt idx="71">
                  <c:v>309917</c:v>
                </c:pt>
                <c:pt idx="72">
                  <c:v>314066</c:v>
                </c:pt>
                <c:pt idx="73">
                  <c:v>318461</c:v>
                </c:pt>
                <c:pt idx="74">
                  <c:v>322901</c:v>
                </c:pt>
                <c:pt idx="75">
                  <c:v>327344</c:v>
                </c:pt>
                <c:pt idx="76">
                  <c:v>331777</c:v>
                </c:pt>
                <c:pt idx="77">
                  <c:v>336205</c:v>
                </c:pt>
                <c:pt idx="78">
                  <c:v>340643</c:v>
                </c:pt>
                <c:pt idx="79">
                  <c:v>345061</c:v>
                </c:pt>
                <c:pt idx="80">
                  <c:v>349470</c:v>
                </c:pt>
                <c:pt idx="81">
                  <c:v>353932</c:v>
                </c:pt>
                <c:pt idx="82">
                  <c:v>358348</c:v>
                </c:pt>
                <c:pt idx="83">
                  <c:v>362781</c:v>
                </c:pt>
                <c:pt idx="84">
                  <c:v>367191</c:v>
                </c:pt>
                <c:pt idx="85">
                  <c:v>371641</c:v>
                </c:pt>
                <c:pt idx="86">
                  <c:v>376059</c:v>
                </c:pt>
                <c:pt idx="87">
                  <c:v>380497</c:v>
                </c:pt>
                <c:pt idx="88">
                  <c:v>384918</c:v>
                </c:pt>
                <c:pt idx="89">
                  <c:v>389338</c:v>
                </c:pt>
                <c:pt idx="90">
                  <c:v>393784</c:v>
                </c:pt>
                <c:pt idx="91">
                  <c:v>438097</c:v>
                </c:pt>
                <c:pt idx="92">
                  <c:v>482376</c:v>
                </c:pt>
                <c:pt idx="93">
                  <c:v>526678</c:v>
                </c:pt>
                <c:pt idx="94">
                  <c:v>570969</c:v>
                </c:pt>
                <c:pt idx="95">
                  <c:v>615271</c:v>
                </c:pt>
                <c:pt idx="96">
                  <c:v>659576</c:v>
                </c:pt>
                <c:pt idx="97">
                  <c:v>705772</c:v>
                </c:pt>
                <c:pt idx="98">
                  <c:v>753200</c:v>
                </c:pt>
                <c:pt idx="99">
                  <c:v>800613</c:v>
                </c:pt>
                <c:pt idx="100">
                  <c:v>848023</c:v>
                </c:pt>
                <c:pt idx="101">
                  <c:v>895415</c:v>
                </c:pt>
                <c:pt idx="102">
                  <c:v>942854</c:v>
                </c:pt>
                <c:pt idx="103">
                  <c:v>990267</c:v>
                </c:pt>
                <c:pt idx="104">
                  <c:v>1037679</c:v>
                </c:pt>
                <c:pt idx="105">
                  <c:v>1085082</c:v>
                </c:pt>
                <c:pt idx="106">
                  <c:v>1132466</c:v>
                </c:pt>
                <c:pt idx="107">
                  <c:v>1179904</c:v>
                </c:pt>
                <c:pt idx="108">
                  <c:v>1227303</c:v>
                </c:pt>
                <c:pt idx="109">
                  <c:v>1274730</c:v>
                </c:pt>
                <c:pt idx="110">
                  <c:v>1322155</c:v>
                </c:pt>
                <c:pt idx="111">
                  <c:v>1369559</c:v>
                </c:pt>
                <c:pt idx="112">
                  <c:v>1416986</c:v>
                </c:pt>
                <c:pt idx="113">
                  <c:v>1465103</c:v>
                </c:pt>
                <c:pt idx="114">
                  <c:v>1515587</c:v>
                </c:pt>
                <c:pt idx="115">
                  <c:v>1566076</c:v>
                </c:pt>
                <c:pt idx="116">
                  <c:v>1616554</c:v>
                </c:pt>
                <c:pt idx="117">
                  <c:v>1667070</c:v>
                </c:pt>
                <c:pt idx="118">
                  <c:v>1717550</c:v>
                </c:pt>
                <c:pt idx="119">
                  <c:v>1768043</c:v>
                </c:pt>
                <c:pt idx="120">
                  <c:v>1818522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BD-4A14-9403-27D6DFDEFAA0}"/>
            </c:ext>
          </c:extLst>
        </c:ser>
        <c:ser>
          <c:idx val="1"/>
          <c:order val="1"/>
          <c:tx>
            <c:strRef>
              <c:f>'Mejor Caso'!$D$2</c:f>
              <c:strCache>
                <c:ptCount val="1"/>
                <c:pt idx="0">
                  <c:v>3N log(N)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'Mejor Caso'!$B$3:$B$123</c:f>
              <c:numCache>
                <c:formatCode>General</c:formatCode>
                <c:ptCount val="121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  <c:pt idx="4">
                  <c:v>1400</c:v>
                </c:pt>
                <c:pt idx="5">
                  <c:v>1500</c:v>
                </c:pt>
                <c:pt idx="6">
                  <c:v>1600</c:v>
                </c:pt>
                <c:pt idx="7">
                  <c:v>1700</c:v>
                </c:pt>
                <c:pt idx="8">
                  <c:v>1800</c:v>
                </c:pt>
                <c:pt idx="9">
                  <c:v>1900</c:v>
                </c:pt>
                <c:pt idx="10">
                  <c:v>2000</c:v>
                </c:pt>
                <c:pt idx="11">
                  <c:v>2100</c:v>
                </c:pt>
                <c:pt idx="12">
                  <c:v>2200</c:v>
                </c:pt>
                <c:pt idx="13">
                  <c:v>2300</c:v>
                </c:pt>
                <c:pt idx="14">
                  <c:v>2400</c:v>
                </c:pt>
                <c:pt idx="15">
                  <c:v>2500</c:v>
                </c:pt>
                <c:pt idx="16">
                  <c:v>2600</c:v>
                </c:pt>
                <c:pt idx="17">
                  <c:v>2700</c:v>
                </c:pt>
                <c:pt idx="18">
                  <c:v>2800</c:v>
                </c:pt>
                <c:pt idx="19">
                  <c:v>2900</c:v>
                </c:pt>
                <c:pt idx="20">
                  <c:v>3000</c:v>
                </c:pt>
                <c:pt idx="21">
                  <c:v>3100</c:v>
                </c:pt>
                <c:pt idx="22">
                  <c:v>3200</c:v>
                </c:pt>
                <c:pt idx="23">
                  <c:v>3300</c:v>
                </c:pt>
                <c:pt idx="24">
                  <c:v>3400</c:v>
                </c:pt>
                <c:pt idx="25">
                  <c:v>3500</c:v>
                </c:pt>
                <c:pt idx="26">
                  <c:v>3600</c:v>
                </c:pt>
                <c:pt idx="27">
                  <c:v>3700</c:v>
                </c:pt>
                <c:pt idx="28">
                  <c:v>3800</c:v>
                </c:pt>
                <c:pt idx="29">
                  <c:v>3900</c:v>
                </c:pt>
                <c:pt idx="30">
                  <c:v>4000</c:v>
                </c:pt>
                <c:pt idx="31">
                  <c:v>4100</c:v>
                </c:pt>
                <c:pt idx="32">
                  <c:v>4200</c:v>
                </c:pt>
                <c:pt idx="33">
                  <c:v>4300</c:v>
                </c:pt>
                <c:pt idx="34">
                  <c:v>4400</c:v>
                </c:pt>
                <c:pt idx="35">
                  <c:v>4500</c:v>
                </c:pt>
                <c:pt idx="36">
                  <c:v>4600</c:v>
                </c:pt>
                <c:pt idx="37">
                  <c:v>4700</c:v>
                </c:pt>
                <c:pt idx="38">
                  <c:v>4800</c:v>
                </c:pt>
                <c:pt idx="39">
                  <c:v>4900</c:v>
                </c:pt>
                <c:pt idx="40">
                  <c:v>5000</c:v>
                </c:pt>
                <c:pt idx="41">
                  <c:v>5100</c:v>
                </c:pt>
                <c:pt idx="42">
                  <c:v>5200</c:v>
                </c:pt>
                <c:pt idx="43">
                  <c:v>5300</c:v>
                </c:pt>
                <c:pt idx="44">
                  <c:v>5400</c:v>
                </c:pt>
                <c:pt idx="45">
                  <c:v>5500</c:v>
                </c:pt>
                <c:pt idx="46">
                  <c:v>5600</c:v>
                </c:pt>
                <c:pt idx="47">
                  <c:v>5700</c:v>
                </c:pt>
                <c:pt idx="48">
                  <c:v>5800</c:v>
                </c:pt>
                <c:pt idx="49">
                  <c:v>5900</c:v>
                </c:pt>
                <c:pt idx="50">
                  <c:v>6000</c:v>
                </c:pt>
                <c:pt idx="51">
                  <c:v>6100</c:v>
                </c:pt>
                <c:pt idx="52">
                  <c:v>6200</c:v>
                </c:pt>
                <c:pt idx="53">
                  <c:v>6300</c:v>
                </c:pt>
                <c:pt idx="54">
                  <c:v>6400</c:v>
                </c:pt>
                <c:pt idx="55">
                  <c:v>6500</c:v>
                </c:pt>
                <c:pt idx="56">
                  <c:v>6600</c:v>
                </c:pt>
                <c:pt idx="57">
                  <c:v>6700</c:v>
                </c:pt>
                <c:pt idx="58">
                  <c:v>6800</c:v>
                </c:pt>
                <c:pt idx="59">
                  <c:v>6900</c:v>
                </c:pt>
                <c:pt idx="60">
                  <c:v>7000</c:v>
                </c:pt>
                <c:pt idx="61">
                  <c:v>7100</c:v>
                </c:pt>
                <c:pt idx="62">
                  <c:v>7200</c:v>
                </c:pt>
                <c:pt idx="63">
                  <c:v>7300</c:v>
                </c:pt>
                <c:pt idx="64">
                  <c:v>7400</c:v>
                </c:pt>
                <c:pt idx="65">
                  <c:v>7500</c:v>
                </c:pt>
                <c:pt idx="66">
                  <c:v>7600</c:v>
                </c:pt>
                <c:pt idx="67">
                  <c:v>7700</c:v>
                </c:pt>
                <c:pt idx="68">
                  <c:v>7800</c:v>
                </c:pt>
                <c:pt idx="69">
                  <c:v>7900</c:v>
                </c:pt>
                <c:pt idx="70">
                  <c:v>8000</c:v>
                </c:pt>
                <c:pt idx="71">
                  <c:v>8100</c:v>
                </c:pt>
                <c:pt idx="72">
                  <c:v>8200</c:v>
                </c:pt>
                <c:pt idx="73">
                  <c:v>8300</c:v>
                </c:pt>
                <c:pt idx="74">
                  <c:v>8400</c:v>
                </c:pt>
                <c:pt idx="75">
                  <c:v>8500</c:v>
                </c:pt>
                <c:pt idx="76">
                  <c:v>8600</c:v>
                </c:pt>
                <c:pt idx="77">
                  <c:v>8700</c:v>
                </c:pt>
                <c:pt idx="78">
                  <c:v>8800</c:v>
                </c:pt>
                <c:pt idx="79">
                  <c:v>8900</c:v>
                </c:pt>
                <c:pt idx="80">
                  <c:v>9000</c:v>
                </c:pt>
                <c:pt idx="81">
                  <c:v>9100</c:v>
                </c:pt>
                <c:pt idx="82">
                  <c:v>9200</c:v>
                </c:pt>
                <c:pt idx="83">
                  <c:v>9300</c:v>
                </c:pt>
                <c:pt idx="84">
                  <c:v>9400</c:v>
                </c:pt>
                <c:pt idx="85">
                  <c:v>9500</c:v>
                </c:pt>
                <c:pt idx="86">
                  <c:v>9600</c:v>
                </c:pt>
                <c:pt idx="87">
                  <c:v>9700</c:v>
                </c:pt>
                <c:pt idx="88">
                  <c:v>9800</c:v>
                </c:pt>
                <c:pt idx="89">
                  <c:v>9900</c:v>
                </c:pt>
                <c:pt idx="90">
                  <c:v>10000</c:v>
                </c:pt>
                <c:pt idx="91">
                  <c:v>11000</c:v>
                </c:pt>
                <c:pt idx="92">
                  <c:v>12000</c:v>
                </c:pt>
                <c:pt idx="93">
                  <c:v>13000</c:v>
                </c:pt>
                <c:pt idx="94">
                  <c:v>14000</c:v>
                </c:pt>
                <c:pt idx="95">
                  <c:v>15000</c:v>
                </c:pt>
                <c:pt idx="96">
                  <c:v>16000</c:v>
                </c:pt>
                <c:pt idx="97">
                  <c:v>17000</c:v>
                </c:pt>
                <c:pt idx="98">
                  <c:v>18000</c:v>
                </c:pt>
                <c:pt idx="99">
                  <c:v>19000</c:v>
                </c:pt>
                <c:pt idx="100">
                  <c:v>20000</c:v>
                </c:pt>
                <c:pt idx="101">
                  <c:v>21000</c:v>
                </c:pt>
                <c:pt idx="102">
                  <c:v>22000</c:v>
                </c:pt>
                <c:pt idx="103">
                  <c:v>23000</c:v>
                </c:pt>
                <c:pt idx="104">
                  <c:v>24000</c:v>
                </c:pt>
                <c:pt idx="105">
                  <c:v>25000</c:v>
                </c:pt>
                <c:pt idx="106">
                  <c:v>26000</c:v>
                </c:pt>
                <c:pt idx="107">
                  <c:v>27000</c:v>
                </c:pt>
                <c:pt idx="108">
                  <c:v>28000</c:v>
                </c:pt>
                <c:pt idx="109">
                  <c:v>29000</c:v>
                </c:pt>
                <c:pt idx="110">
                  <c:v>30000</c:v>
                </c:pt>
                <c:pt idx="111">
                  <c:v>31000</c:v>
                </c:pt>
                <c:pt idx="112">
                  <c:v>32000</c:v>
                </c:pt>
                <c:pt idx="113">
                  <c:v>33000</c:v>
                </c:pt>
                <c:pt idx="114">
                  <c:v>34000</c:v>
                </c:pt>
                <c:pt idx="115">
                  <c:v>35000</c:v>
                </c:pt>
                <c:pt idx="116">
                  <c:v>36000</c:v>
                </c:pt>
                <c:pt idx="117">
                  <c:v>37000</c:v>
                </c:pt>
                <c:pt idx="118">
                  <c:v>38000</c:v>
                </c:pt>
                <c:pt idx="119">
                  <c:v>39000</c:v>
                </c:pt>
                <c:pt idx="120">
                  <c:v>40000</c:v>
                </c:pt>
              </c:numCache>
            </c:numRef>
          </c:xVal>
          <c:yVal>
            <c:numRef>
              <c:f>'Mejor Caso'!$D$3:$D$123</c:f>
              <c:numCache>
                <c:formatCode>General</c:formatCode>
                <c:ptCount val="121"/>
                <c:pt idx="0">
                  <c:v>29897.352853986264</c:v>
                </c:pt>
                <c:pt idx="1">
                  <c:v>33340.849767759675</c:v>
                </c:pt>
                <c:pt idx="2">
                  <c:v>36823.747285785175</c:v>
                </c:pt>
                <c:pt idx="3">
                  <c:v>40342.754040871689</c:v>
                </c:pt>
                <c:pt idx="4">
                  <c:v>43895.086669695782</c:v>
                </c:pt>
                <c:pt idx="5">
                  <c:v>47478.360534224594</c:v>
                </c:pt>
                <c:pt idx="6">
                  <c:v>51090.509710918683</c:v>
                </c:pt>
                <c:pt idx="7">
                  <c:v>54729.727058227822</c:v>
                </c:pt>
                <c:pt idx="8">
                  <c:v>58394.418432571998</c:v>
                </c:pt>
                <c:pt idx="9">
                  <c:v>62083.167108344373</c:v>
                </c:pt>
                <c:pt idx="10">
                  <c:v>65794.70570797252</c:v>
                </c:pt>
                <c:pt idx="11">
                  <c:v>69527.893759086961</c:v>
                </c:pt>
                <c:pt idx="12">
                  <c:v>73281.69953551935</c:v>
                </c:pt>
                <c:pt idx="13">
                  <c:v>77055.185206238995</c:v>
                </c:pt>
                <c:pt idx="14">
                  <c:v>80847.494571570336</c:v>
                </c:pt>
                <c:pt idx="15">
                  <c:v>84657.842846620872</c:v>
                </c:pt>
                <c:pt idx="16">
                  <c:v>88485.508081743377</c:v>
                </c:pt>
                <c:pt idx="17">
                  <c:v>92329.823904699369</c:v>
                </c:pt>
                <c:pt idx="18">
                  <c:v>96190.173339391564</c:v>
                </c:pt>
                <c:pt idx="19">
                  <c:v>100065.98350864998</c:v>
                </c:pt>
                <c:pt idx="20">
                  <c:v>103956.7210684492</c:v>
                </c:pt>
                <c:pt idx="21">
                  <c:v>107861.88825150288</c:v>
                </c:pt>
                <c:pt idx="22">
                  <c:v>111781.01942183739</c:v>
                </c:pt>
                <c:pt idx="23">
                  <c:v>115713.67806041845</c:v>
                </c:pt>
                <c:pt idx="24">
                  <c:v>119659.45411645564</c:v>
                </c:pt>
                <c:pt idx="25">
                  <c:v>123617.96167055675</c:v>
                </c:pt>
                <c:pt idx="26">
                  <c:v>127588.836865144</c:v>
                </c:pt>
                <c:pt idx="27">
                  <c:v>131571.73606498077</c:v>
                </c:pt>
                <c:pt idx="28">
                  <c:v>135566.33421668876</c:v>
                </c:pt>
                <c:pt idx="29">
                  <c:v>139572.32338105259</c:v>
                </c:pt>
                <c:pt idx="30">
                  <c:v>143589.41141594504</c:v>
                </c:pt>
                <c:pt idx="31">
                  <c:v>147617.32079103155</c:v>
                </c:pt>
                <c:pt idx="32">
                  <c:v>151655.78751817392</c:v>
                </c:pt>
                <c:pt idx="33">
                  <c:v>155704.56018375099</c:v>
                </c:pt>
                <c:pt idx="34">
                  <c:v>159763.39907103873</c:v>
                </c:pt>
                <c:pt idx="35">
                  <c:v>163832.07536240941</c:v>
                </c:pt>
                <c:pt idx="36">
                  <c:v>167910.37041247799</c:v>
                </c:pt>
                <c:pt idx="37">
                  <c:v>171998.0750844783</c:v>
                </c:pt>
                <c:pt idx="38">
                  <c:v>176094.98914314067</c:v>
                </c:pt>
                <c:pt idx="39">
                  <c:v>180200.92069818205</c:v>
                </c:pt>
                <c:pt idx="40">
                  <c:v>184315.68569324177</c:v>
                </c:pt>
                <c:pt idx="41">
                  <c:v>188439.10743571722</c:v>
                </c:pt>
                <c:pt idx="42">
                  <c:v>192571.01616348675</c:v>
                </c:pt>
                <c:pt idx="43">
                  <c:v>196711.24864497298</c:v>
                </c:pt>
                <c:pt idx="44">
                  <c:v>200859.64780939877</c:v>
                </c:pt>
                <c:pt idx="45">
                  <c:v>205016.06240443984</c:v>
                </c:pt>
                <c:pt idx="46">
                  <c:v>209180.34667878316</c:v>
                </c:pt>
                <c:pt idx="47">
                  <c:v>213352.36008736485</c:v>
                </c:pt>
                <c:pt idx="48">
                  <c:v>217531.96701729993</c:v>
                </c:pt>
                <c:pt idx="49">
                  <c:v>221719.0365327172</c:v>
                </c:pt>
                <c:pt idx="50">
                  <c:v>225913.4421368984</c:v>
                </c:pt>
                <c:pt idx="51">
                  <c:v>230115.06155027825</c:v>
                </c:pt>
                <c:pt idx="52">
                  <c:v>234323.77650300576</c:v>
                </c:pt>
                <c:pt idx="53">
                  <c:v>238539.47254089068</c:v>
                </c:pt>
                <c:pt idx="54">
                  <c:v>242762.0388436747</c:v>
                </c:pt>
                <c:pt idx="55">
                  <c:v>246991.36805466199</c:v>
                </c:pt>
                <c:pt idx="56">
                  <c:v>251227.35612083695</c:v>
                </c:pt>
                <c:pt idx="57">
                  <c:v>255469.90214267315</c:v>
                </c:pt>
                <c:pt idx="58">
                  <c:v>259718.90823291129</c:v>
                </c:pt>
                <c:pt idx="59">
                  <c:v>263974.27938364487</c:v>
                </c:pt>
                <c:pt idx="60">
                  <c:v>268235.92334111349</c:v>
                </c:pt>
                <c:pt idx="61">
                  <c:v>272503.75048765138</c:v>
                </c:pt>
                <c:pt idx="62">
                  <c:v>276777.67373028799</c:v>
                </c:pt>
                <c:pt idx="63">
                  <c:v>281057.60839553887</c:v>
                </c:pt>
                <c:pt idx="64">
                  <c:v>285343.47212996153</c:v>
                </c:pt>
                <c:pt idx="65">
                  <c:v>289635.18480608863</c:v>
                </c:pt>
                <c:pt idx="66">
                  <c:v>293932.66843337752</c:v>
                </c:pt>
                <c:pt idx="67">
                  <c:v>298235.84707384842</c:v>
                </c:pt>
                <c:pt idx="68">
                  <c:v>302544.64676210517</c:v>
                </c:pt>
                <c:pt idx="69">
                  <c:v>306858.99542945833</c:v>
                </c:pt>
                <c:pt idx="70">
                  <c:v>311178.82283189008</c:v>
                </c:pt>
                <c:pt idx="71">
                  <c:v>315504.06048162223</c:v>
                </c:pt>
                <c:pt idx="72">
                  <c:v>319834.64158206311</c:v>
                </c:pt>
                <c:pt idx="73">
                  <c:v>324170.50096592912</c:v>
                </c:pt>
                <c:pt idx="74">
                  <c:v>328511.57503634784</c:v>
                </c:pt>
                <c:pt idx="75">
                  <c:v>332857.80171076691</c:v>
                </c:pt>
                <c:pt idx="76">
                  <c:v>337209.12036750198</c:v>
                </c:pt>
                <c:pt idx="77">
                  <c:v>341565.47179477214</c:v>
                </c:pt>
                <c:pt idx="78">
                  <c:v>345926.79814207746</c:v>
                </c:pt>
                <c:pt idx="79">
                  <c:v>350293.04287378798</c:v>
                </c:pt>
                <c:pt idx="80">
                  <c:v>354664.15072481881</c:v>
                </c:pt>
                <c:pt idx="81">
                  <c:v>359040.06765827443</c:v>
                </c:pt>
                <c:pt idx="82">
                  <c:v>363420.74082495598</c:v>
                </c:pt>
                <c:pt idx="83">
                  <c:v>367806.11852462892</c:v>
                </c:pt>
                <c:pt idx="84">
                  <c:v>372196.15016895661</c:v>
                </c:pt>
                <c:pt idx="85">
                  <c:v>376590.78624601167</c:v>
                </c:pt>
                <c:pt idx="86">
                  <c:v>380989.97828628134</c:v>
                </c:pt>
                <c:pt idx="87">
                  <c:v>385393.67883008998</c:v>
                </c:pt>
                <c:pt idx="88">
                  <c:v>389801.84139636409</c:v>
                </c:pt>
                <c:pt idx="89">
                  <c:v>394214.42045267369</c:v>
                </c:pt>
                <c:pt idx="90">
                  <c:v>398631.37138648354</c:v>
                </c:pt>
                <c:pt idx="91">
                  <c:v>443032.12480887969</c:v>
                </c:pt>
                <c:pt idx="92">
                  <c:v>487826.88427379681</c:v>
                </c:pt>
                <c:pt idx="93">
                  <c:v>532982.73610932392</c:v>
                </c:pt>
                <c:pt idx="94">
                  <c:v>578471.8466822271</c:v>
                </c:pt>
                <c:pt idx="95">
                  <c:v>624270.36961217725</c:v>
                </c:pt>
                <c:pt idx="96">
                  <c:v>670357.64566378016</c:v>
                </c:pt>
                <c:pt idx="97">
                  <c:v>716715.60342153383</c:v>
                </c:pt>
                <c:pt idx="98">
                  <c:v>763328.30144963763</c:v>
                </c:pt>
                <c:pt idx="99">
                  <c:v>810181.57249202335</c:v>
                </c:pt>
                <c:pt idx="100">
                  <c:v>857262.74277296697</c:v>
                </c:pt>
                <c:pt idx="101">
                  <c:v>904560.40756877337</c:v>
                </c:pt>
                <c:pt idx="102">
                  <c:v>952064.24961775937</c:v>
                </c:pt>
                <c:pt idx="103">
                  <c:v>999764.89060961781</c:v>
                </c:pt>
                <c:pt idx="104">
                  <c:v>1047653.7685475936</c:v>
                </c:pt>
                <c:pt idx="105">
                  <c:v>1095723.0355827608</c:v>
                </c:pt>
                <c:pt idx="106">
                  <c:v>1143965.4722186481</c:v>
                </c:pt>
                <c:pt idx="107">
                  <c:v>1192374.4147328699</c:v>
                </c:pt>
                <c:pt idx="108">
                  <c:v>1240943.6933644542</c:v>
                </c:pt>
                <c:pt idx="109">
                  <c:v>1289667.5793417003</c:v>
                </c:pt>
                <c:pt idx="110">
                  <c:v>1338540.7392243545</c:v>
                </c:pt>
                <c:pt idx="111">
                  <c:v>1387558.1953395538</c:v>
                </c:pt>
                <c:pt idx="112">
                  <c:v>1436715.2913275603</c:v>
                </c:pt>
                <c:pt idx="113">
                  <c:v>1486007.6619980335</c:v>
                </c:pt>
                <c:pt idx="114">
                  <c:v>1535431.2068430677</c:v>
                </c:pt>
                <c:pt idx="115">
                  <c:v>1584982.0666687405</c:v>
                </c:pt>
                <c:pt idx="116">
                  <c:v>1634656.6028992753</c:v>
                </c:pt>
                <c:pt idx="117">
                  <c:v>1684451.379182305</c:v>
                </c:pt>
                <c:pt idx="118">
                  <c:v>1734363.1449840467</c:v>
                </c:pt>
                <c:pt idx="119">
                  <c:v>1784388.8209123474</c:v>
                </c:pt>
                <c:pt idx="120">
                  <c:v>1834525.4855459339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BD-4A14-9403-27D6DFDEFA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3188000"/>
        <c:axId val="763189664"/>
      </c:scatterChart>
      <c:valAx>
        <c:axId val="76318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63189664"/>
        <c:crosses val="autoZero"/>
        <c:crossBetween val="midCat"/>
      </c:valAx>
      <c:valAx>
        <c:axId val="76318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6318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Peor caso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'Peor Caso'!$C$2</c:f>
              <c:strCache>
                <c:ptCount val="1"/>
                <c:pt idx="0">
                  <c:v>COMPARACIONES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5.4987509254559759E-3"/>
                  <c:y val="-0.1183763684772875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xVal>
            <c:numRef>
              <c:f>'Peor Caso'!$B$3:$B$123</c:f>
              <c:numCache>
                <c:formatCode>General</c:formatCode>
                <c:ptCount val="121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  <c:pt idx="4">
                  <c:v>1400</c:v>
                </c:pt>
                <c:pt idx="5">
                  <c:v>1500</c:v>
                </c:pt>
                <c:pt idx="6">
                  <c:v>1600</c:v>
                </c:pt>
                <c:pt idx="7">
                  <c:v>1700</c:v>
                </c:pt>
                <c:pt idx="8">
                  <c:v>1800</c:v>
                </c:pt>
                <c:pt idx="9">
                  <c:v>1900</c:v>
                </c:pt>
                <c:pt idx="10">
                  <c:v>2000</c:v>
                </c:pt>
                <c:pt idx="11">
                  <c:v>2100</c:v>
                </c:pt>
                <c:pt idx="12">
                  <c:v>2200</c:v>
                </c:pt>
                <c:pt idx="13">
                  <c:v>2300</c:v>
                </c:pt>
                <c:pt idx="14">
                  <c:v>2400</c:v>
                </c:pt>
                <c:pt idx="15">
                  <c:v>2500</c:v>
                </c:pt>
                <c:pt idx="16">
                  <c:v>2600</c:v>
                </c:pt>
                <c:pt idx="17">
                  <c:v>2700</c:v>
                </c:pt>
                <c:pt idx="18">
                  <c:v>2800</c:v>
                </c:pt>
                <c:pt idx="19">
                  <c:v>2900</c:v>
                </c:pt>
                <c:pt idx="20">
                  <c:v>3000</c:v>
                </c:pt>
                <c:pt idx="21">
                  <c:v>3100</c:v>
                </c:pt>
                <c:pt idx="22">
                  <c:v>3200</c:v>
                </c:pt>
                <c:pt idx="23">
                  <c:v>3300</c:v>
                </c:pt>
                <c:pt idx="24">
                  <c:v>3400</c:v>
                </c:pt>
                <c:pt idx="25">
                  <c:v>3500</c:v>
                </c:pt>
                <c:pt idx="26">
                  <c:v>3600</c:v>
                </c:pt>
                <c:pt idx="27">
                  <c:v>3700</c:v>
                </c:pt>
                <c:pt idx="28">
                  <c:v>3800</c:v>
                </c:pt>
                <c:pt idx="29">
                  <c:v>3900</c:v>
                </c:pt>
                <c:pt idx="30">
                  <c:v>4000</c:v>
                </c:pt>
                <c:pt idx="31">
                  <c:v>4100</c:v>
                </c:pt>
                <c:pt idx="32">
                  <c:v>4200</c:v>
                </c:pt>
                <c:pt idx="33">
                  <c:v>4300</c:v>
                </c:pt>
                <c:pt idx="34">
                  <c:v>4400</c:v>
                </c:pt>
                <c:pt idx="35">
                  <c:v>4500</c:v>
                </c:pt>
                <c:pt idx="36">
                  <c:v>4600</c:v>
                </c:pt>
                <c:pt idx="37">
                  <c:v>4700</c:v>
                </c:pt>
                <c:pt idx="38">
                  <c:v>4800</c:v>
                </c:pt>
                <c:pt idx="39">
                  <c:v>4900</c:v>
                </c:pt>
                <c:pt idx="40">
                  <c:v>5000</c:v>
                </c:pt>
                <c:pt idx="41">
                  <c:v>5100</c:v>
                </c:pt>
                <c:pt idx="42">
                  <c:v>5200</c:v>
                </c:pt>
                <c:pt idx="43">
                  <c:v>5300</c:v>
                </c:pt>
                <c:pt idx="44">
                  <c:v>5400</c:v>
                </c:pt>
                <c:pt idx="45">
                  <c:v>5500</c:v>
                </c:pt>
                <c:pt idx="46">
                  <c:v>5600</c:v>
                </c:pt>
                <c:pt idx="47">
                  <c:v>5700</c:v>
                </c:pt>
                <c:pt idx="48">
                  <c:v>5800</c:v>
                </c:pt>
                <c:pt idx="49">
                  <c:v>5900</c:v>
                </c:pt>
                <c:pt idx="50">
                  <c:v>6000</c:v>
                </c:pt>
                <c:pt idx="51">
                  <c:v>6100</c:v>
                </c:pt>
                <c:pt idx="52">
                  <c:v>6200</c:v>
                </c:pt>
                <c:pt idx="53">
                  <c:v>6300</c:v>
                </c:pt>
                <c:pt idx="54">
                  <c:v>6400</c:v>
                </c:pt>
                <c:pt idx="55">
                  <c:v>6500</c:v>
                </c:pt>
                <c:pt idx="56">
                  <c:v>6600</c:v>
                </c:pt>
                <c:pt idx="57">
                  <c:v>6700</c:v>
                </c:pt>
                <c:pt idx="58">
                  <c:v>6800</c:v>
                </c:pt>
                <c:pt idx="59">
                  <c:v>6900</c:v>
                </c:pt>
                <c:pt idx="60">
                  <c:v>7000</c:v>
                </c:pt>
                <c:pt idx="61">
                  <c:v>7100</c:v>
                </c:pt>
                <c:pt idx="62">
                  <c:v>7200</c:v>
                </c:pt>
                <c:pt idx="63">
                  <c:v>7300</c:v>
                </c:pt>
                <c:pt idx="64">
                  <c:v>7400</c:v>
                </c:pt>
                <c:pt idx="65">
                  <c:v>7500</c:v>
                </c:pt>
                <c:pt idx="66">
                  <c:v>7600</c:v>
                </c:pt>
                <c:pt idx="67">
                  <c:v>7700</c:v>
                </c:pt>
                <c:pt idx="68">
                  <c:v>7800</c:v>
                </c:pt>
                <c:pt idx="69">
                  <c:v>7900</c:v>
                </c:pt>
                <c:pt idx="70">
                  <c:v>8000</c:v>
                </c:pt>
                <c:pt idx="71">
                  <c:v>8100</c:v>
                </c:pt>
                <c:pt idx="72">
                  <c:v>8200</c:v>
                </c:pt>
                <c:pt idx="73">
                  <c:v>8300</c:v>
                </c:pt>
                <c:pt idx="74">
                  <c:v>8400</c:v>
                </c:pt>
                <c:pt idx="75">
                  <c:v>8500</c:v>
                </c:pt>
                <c:pt idx="76">
                  <c:v>8600</c:v>
                </c:pt>
                <c:pt idx="77">
                  <c:v>8700</c:v>
                </c:pt>
                <c:pt idx="78">
                  <c:v>8800</c:v>
                </c:pt>
                <c:pt idx="79">
                  <c:v>8900</c:v>
                </c:pt>
                <c:pt idx="80">
                  <c:v>9000</c:v>
                </c:pt>
                <c:pt idx="81">
                  <c:v>9100</c:v>
                </c:pt>
                <c:pt idx="82">
                  <c:v>9200</c:v>
                </c:pt>
                <c:pt idx="83">
                  <c:v>9300</c:v>
                </c:pt>
                <c:pt idx="84">
                  <c:v>9400</c:v>
                </c:pt>
                <c:pt idx="85">
                  <c:v>9500</c:v>
                </c:pt>
                <c:pt idx="86">
                  <c:v>9600</c:v>
                </c:pt>
                <c:pt idx="87">
                  <c:v>9700</c:v>
                </c:pt>
                <c:pt idx="88">
                  <c:v>9800</c:v>
                </c:pt>
                <c:pt idx="89">
                  <c:v>9900</c:v>
                </c:pt>
                <c:pt idx="90">
                  <c:v>10000</c:v>
                </c:pt>
                <c:pt idx="91">
                  <c:v>11000</c:v>
                </c:pt>
                <c:pt idx="92">
                  <c:v>12000</c:v>
                </c:pt>
                <c:pt idx="93">
                  <c:v>13000</c:v>
                </c:pt>
                <c:pt idx="94">
                  <c:v>14000</c:v>
                </c:pt>
                <c:pt idx="95">
                  <c:v>15000</c:v>
                </c:pt>
                <c:pt idx="96">
                  <c:v>16000</c:v>
                </c:pt>
                <c:pt idx="97">
                  <c:v>17000</c:v>
                </c:pt>
                <c:pt idx="98">
                  <c:v>18000</c:v>
                </c:pt>
                <c:pt idx="99">
                  <c:v>19000</c:v>
                </c:pt>
                <c:pt idx="100">
                  <c:v>20000</c:v>
                </c:pt>
                <c:pt idx="101">
                  <c:v>21000</c:v>
                </c:pt>
                <c:pt idx="102">
                  <c:v>22000</c:v>
                </c:pt>
                <c:pt idx="103">
                  <c:v>23000</c:v>
                </c:pt>
                <c:pt idx="104">
                  <c:v>24000</c:v>
                </c:pt>
                <c:pt idx="105">
                  <c:v>25000</c:v>
                </c:pt>
                <c:pt idx="106">
                  <c:v>26000</c:v>
                </c:pt>
                <c:pt idx="107">
                  <c:v>27000</c:v>
                </c:pt>
                <c:pt idx="108">
                  <c:v>28000</c:v>
                </c:pt>
                <c:pt idx="109">
                  <c:v>29000</c:v>
                </c:pt>
                <c:pt idx="110">
                  <c:v>30000</c:v>
                </c:pt>
                <c:pt idx="111">
                  <c:v>31000</c:v>
                </c:pt>
                <c:pt idx="112">
                  <c:v>32000</c:v>
                </c:pt>
                <c:pt idx="113">
                  <c:v>33000</c:v>
                </c:pt>
                <c:pt idx="114">
                  <c:v>34000</c:v>
                </c:pt>
                <c:pt idx="115">
                  <c:v>35000</c:v>
                </c:pt>
                <c:pt idx="116">
                  <c:v>36000</c:v>
                </c:pt>
                <c:pt idx="117">
                  <c:v>37000</c:v>
                </c:pt>
                <c:pt idx="118">
                  <c:v>38000</c:v>
                </c:pt>
                <c:pt idx="119">
                  <c:v>39000</c:v>
                </c:pt>
                <c:pt idx="120">
                  <c:v>40000</c:v>
                </c:pt>
              </c:numCache>
            </c:numRef>
          </c:xVal>
          <c:yVal>
            <c:numRef>
              <c:f>'Peor Caso'!$C$3:$C$123</c:f>
              <c:numCache>
                <c:formatCode>General</c:formatCode>
                <c:ptCount val="121"/>
                <c:pt idx="0">
                  <c:v>24950</c:v>
                </c:pt>
                <c:pt idx="1">
                  <c:v>28065</c:v>
                </c:pt>
                <c:pt idx="2">
                  <c:v>31005</c:v>
                </c:pt>
                <c:pt idx="3">
                  <c:v>34230</c:v>
                </c:pt>
                <c:pt idx="4">
                  <c:v>37183</c:v>
                </c:pt>
                <c:pt idx="5">
                  <c:v>40554</c:v>
                </c:pt>
                <c:pt idx="6">
                  <c:v>43411</c:v>
                </c:pt>
                <c:pt idx="7">
                  <c:v>46764</c:v>
                </c:pt>
                <c:pt idx="8">
                  <c:v>49851</c:v>
                </c:pt>
                <c:pt idx="9">
                  <c:v>53360</c:v>
                </c:pt>
                <c:pt idx="10">
                  <c:v>56157</c:v>
                </c:pt>
                <c:pt idx="11">
                  <c:v>59523</c:v>
                </c:pt>
                <c:pt idx="12">
                  <c:v>62670</c:v>
                </c:pt>
                <c:pt idx="13">
                  <c:v>66308</c:v>
                </c:pt>
                <c:pt idx="14">
                  <c:v>69297</c:v>
                </c:pt>
                <c:pt idx="15">
                  <c:v>72666</c:v>
                </c:pt>
                <c:pt idx="16">
                  <c:v>75812</c:v>
                </c:pt>
                <c:pt idx="17">
                  <c:v>79518</c:v>
                </c:pt>
                <c:pt idx="18">
                  <c:v>82561</c:v>
                </c:pt>
                <c:pt idx="19">
                  <c:v>85946</c:v>
                </c:pt>
                <c:pt idx="20">
                  <c:v>89239</c:v>
                </c:pt>
                <c:pt idx="21">
                  <c:v>92960</c:v>
                </c:pt>
                <c:pt idx="22">
                  <c:v>96314</c:v>
                </c:pt>
                <c:pt idx="23">
                  <c:v>99633</c:v>
                </c:pt>
                <c:pt idx="24">
                  <c:v>103160</c:v>
                </c:pt>
                <c:pt idx="25">
                  <c:v>106962</c:v>
                </c:pt>
                <c:pt idx="26">
                  <c:v>110235</c:v>
                </c:pt>
                <c:pt idx="27">
                  <c:v>113571</c:v>
                </c:pt>
                <c:pt idx="28">
                  <c:v>117200</c:v>
                </c:pt>
                <c:pt idx="29">
                  <c:v>120897</c:v>
                </c:pt>
                <c:pt idx="30">
                  <c:v>124219</c:v>
                </c:pt>
                <c:pt idx="31">
                  <c:v>127547</c:v>
                </c:pt>
                <c:pt idx="32">
                  <c:v>131290</c:v>
                </c:pt>
                <c:pt idx="33">
                  <c:v>135084</c:v>
                </c:pt>
                <c:pt idx="34">
                  <c:v>138529</c:v>
                </c:pt>
                <c:pt idx="35">
                  <c:v>141906</c:v>
                </c:pt>
                <c:pt idx="36">
                  <c:v>145906</c:v>
                </c:pt>
                <c:pt idx="37">
                  <c:v>149540</c:v>
                </c:pt>
                <c:pt idx="38">
                  <c:v>153048</c:v>
                </c:pt>
                <c:pt idx="39">
                  <c:v>156417</c:v>
                </c:pt>
                <c:pt idx="40">
                  <c:v>160271</c:v>
                </c:pt>
                <c:pt idx="41">
                  <c:v>163961</c:v>
                </c:pt>
                <c:pt idx="42">
                  <c:v>167568</c:v>
                </c:pt>
                <c:pt idx="43">
                  <c:v>171049</c:v>
                </c:pt>
                <c:pt idx="44">
                  <c:v>174985</c:v>
                </c:pt>
                <c:pt idx="45">
                  <c:v>178547</c:v>
                </c:pt>
                <c:pt idx="46">
                  <c:v>182174</c:v>
                </c:pt>
                <c:pt idx="47">
                  <c:v>185633</c:v>
                </c:pt>
                <c:pt idx="48">
                  <c:v>189409</c:v>
                </c:pt>
                <c:pt idx="49">
                  <c:v>193134</c:v>
                </c:pt>
                <c:pt idx="50">
                  <c:v>196814</c:v>
                </c:pt>
                <c:pt idx="51">
                  <c:v>200188</c:v>
                </c:pt>
                <c:pt idx="52">
                  <c:v>204119</c:v>
                </c:pt>
                <c:pt idx="53">
                  <c:v>208029</c:v>
                </c:pt>
                <c:pt idx="54">
                  <c:v>212113</c:v>
                </c:pt>
                <c:pt idx="55">
                  <c:v>215214</c:v>
                </c:pt>
                <c:pt idx="56">
                  <c:v>219334</c:v>
                </c:pt>
                <c:pt idx="57">
                  <c:v>223173</c:v>
                </c:pt>
                <c:pt idx="58">
                  <c:v>227035</c:v>
                </c:pt>
                <c:pt idx="59">
                  <c:v>230617</c:v>
                </c:pt>
                <c:pt idx="60">
                  <c:v>234447</c:v>
                </c:pt>
                <c:pt idx="61">
                  <c:v>238444</c:v>
                </c:pt>
                <c:pt idx="62">
                  <c:v>242151</c:v>
                </c:pt>
                <c:pt idx="63">
                  <c:v>245597</c:v>
                </c:pt>
                <c:pt idx="64">
                  <c:v>249573</c:v>
                </c:pt>
                <c:pt idx="65">
                  <c:v>253304</c:v>
                </c:pt>
                <c:pt idx="66">
                  <c:v>257137</c:v>
                </c:pt>
                <c:pt idx="67">
                  <c:v>260731</c:v>
                </c:pt>
                <c:pt idx="68">
                  <c:v>264681</c:v>
                </c:pt>
                <c:pt idx="69">
                  <c:v>268601</c:v>
                </c:pt>
                <c:pt idx="70">
                  <c:v>272294</c:v>
                </c:pt>
                <c:pt idx="71">
                  <c:v>275619</c:v>
                </c:pt>
                <c:pt idx="72">
                  <c:v>279756</c:v>
                </c:pt>
                <c:pt idx="73">
                  <c:v>283316</c:v>
                </c:pt>
                <c:pt idx="74">
                  <c:v>287395</c:v>
                </c:pt>
                <c:pt idx="75">
                  <c:v>291194</c:v>
                </c:pt>
                <c:pt idx="76">
                  <c:v>295489</c:v>
                </c:pt>
                <c:pt idx="77">
                  <c:v>299338</c:v>
                </c:pt>
                <c:pt idx="78">
                  <c:v>303133</c:v>
                </c:pt>
                <c:pt idx="79">
                  <c:v>306742</c:v>
                </c:pt>
                <c:pt idx="80">
                  <c:v>311028</c:v>
                </c:pt>
                <c:pt idx="81">
                  <c:v>314628</c:v>
                </c:pt>
                <c:pt idx="82">
                  <c:v>318909</c:v>
                </c:pt>
                <c:pt idx="83">
                  <c:v>322475</c:v>
                </c:pt>
                <c:pt idx="84">
                  <c:v>326874</c:v>
                </c:pt>
                <c:pt idx="85">
                  <c:v>330576</c:v>
                </c:pt>
                <c:pt idx="86">
                  <c:v>334572</c:v>
                </c:pt>
                <c:pt idx="87">
                  <c:v>337950</c:v>
                </c:pt>
                <c:pt idx="88">
                  <c:v>342536</c:v>
                </c:pt>
                <c:pt idx="89">
                  <c:v>345999</c:v>
                </c:pt>
                <c:pt idx="90">
                  <c:v>350028</c:v>
                </c:pt>
                <c:pt idx="91">
                  <c:v>390018</c:v>
                </c:pt>
                <c:pt idx="92">
                  <c:v>429151</c:v>
                </c:pt>
                <c:pt idx="93">
                  <c:v>470223</c:v>
                </c:pt>
                <c:pt idx="94">
                  <c:v>511217</c:v>
                </c:pt>
                <c:pt idx="95">
                  <c:v>552410</c:v>
                </c:pt>
                <c:pt idx="96">
                  <c:v>593342</c:v>
                </c:pt>
                <c:pt idx="97">
                  <c:v>635032</c:v>
                </c:pt>
                <c:pt idx="98">
                  <c:v>677628</c:v>
                </c:pt>
                <c:pt idx="99">
                  <c:v>721186</c:v>
                </c:pt>
                <c:pt idx="100">
                  <c:v>762877</c:v>
                </c:pt>
                <c:pt idx="101">
                  <c:v>807380</c:v>
                </c:pt>
                <c:pt idx="102">
                  <c:v>848276</c:v>
                </c:pt>
                <c:pt idx="103">
                  <c:v>893497</c:v>
                </c:pt>
                <c:pt idx="104">
                  <c:v>934853</c:v>
                </c:pt>
                <c:pt idx="105">
                  <c:v>979745</c:v>
                </c:pt>
                <c:pt idx="106">
                  <c:v>1022034</c:v>
                </c:pt>
                <c:pt idx="107">
                  <c:v>1069136</c:v>
                </c:pt>
                <c:pt idx="108">
                  <c:v>1110554</c:v>
                </c:pt>
                <c:pt idx="109">
                  <c:v>1156976</c:v>
                </c:pt>
                <c:pt idx="110">
                  <c:v>1197641</c:v>
                </c:pt>
                <c:pt idx="111">
                  <c:v>1244812</c:v>
                </c:pt>
                <c:pt idx="112">
                  <c:v>1285730</c:v>
                </c:pt>
                <c:pt idx="113">
                  <c:v>1332056</c:v>
                </c:pt>
                <c:pt idx="114">
                  <c:v>1374037</c:v>
                </c:pt>
                <c:pt idx="115">
                  <c:v>1421303</c:v>
                </c:pt>
                <c:pt idx="116">
                  <c:v>1462148</c:v>
                </c:pt>
                <c:pt idx="117">
                  <c:v>1511060</c:v>
                </c:pt>
                <c:pt idx="118">
                  <c:v>1552487</c:v>
                </c:pt>
                <c:pt idx="119">
                  <c:v>1600813</c:v>
                </c:pt>
                <c:pt idx="120">
                  <c:v>1642614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B2-4A19-92AC-553C667096AC}"/>
            </c:ext>
          </c:extLst>
        </c:ser>
        <c:ser>
          <c:idx val="1"/>
          <c:order val="1"/>
          <c:tx>
            <c:strRef>
              <c:f>'Peor Caso'!$D$2</c:f>
              <c:strCache>
                <c:ptCount val="1"/>
                <c:pt idx="0">
                  <c:v>3N log(N)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'Peor Caso'!$B$3:$B$123</c:f>
              <c:numCache>
                <c:formatCode>General</c:formatCode>
                <c:ptCount val="121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  <c:pt idx="4">
                  <c:v>1400</c:v>
                </c:pt>
                <c:pt idx="5">
                  <c:v>1500</c:v>
                </c:pt>
                <c:pt idx="6">
                  <c:v>1600</c:v>
                </c:pt>
                <c:pt idx="7">
                  <c:v>1700</c:v>
                </c:pt>
                <c:pt idx="8">
                  <c:v>1800</c:v>
                </c:pt>
                <c:pt idx="9">
                  <c:v>1900</c:v>
                </c:pt>
                <c:pt idx="10">
                  <c:v>2000</c:v>
                </c:pt>
                <c:pt idx="11">
                  <c:v>2100</c:v>
                </c:pt>
                <c:pt idx="12">
                  <c:v>2200</c:v>
                </c:pt>
                <c:pt idx="13">
                  <c:v>2300</c:v>
                </c:pt>
                <c:pt idx="14">
                  <c:v>2400</c:v>
                </c:pt>
                <c:pt idx="15">
                  <c:v>2500</c:v>
                </c:pt>
                <c:pt idx="16">
                  <c:v>2600</c:v>
                </c:pt>
                <c:pt idx="17">
                  <c:v>2700</c:v>
                </c:pt>
                <c:pt idx="18">
                  <c:v>2800</c:v>
                </c:pt>
                <c:pt idx="19">
                  <c:v>2900</c:v>
                </c:pt>
                <c:pt idx="20">
                  <c:v>3000</c:v>
                </c:pt>
                <c:pt idx="21">
                  <c:v>3100</c:v>
                </c:pt>
                <c:pt idx="22">
                  <c:v>3200</c:v>
                </c:pt>
                <c:pt idx="23">
                  <c:v>3300</c:v>
                </c:pt>
                <c:pt idx="24">
                  <c:v>3400</c:v>
                </c:pt>
                <c:pt idx="25">
                  <c:v>3500</c:v>
                </c:pt>
                <c:pt idx="26">
                  <c:v>3600</c:v>
                </c:pt>
                <c:pt idx="27">
                  <c:v>3700</c:v>
                </c:pt>
                <c:pt idx="28">
                  <c:v>3800</c:v>
                </c:pt>
                <c:pt idx="29">
                  <c:v>3900</c:v>
                </c:pt>
                <c:pt idx="30">
                  <c:v>4000</c:v>
                </c:pt>
                <c:pt idx="31">
                  <c:v>4100</c:v>
                </c:pt>
                <c:pt idx="32">
                  <c:v>4200</c:v>
                </c:pt>
                <c:pt idx="33">
                  <c:v>4300</c:v>
                </c:pt>
                <c:pt idx="34">
                  <c:v>4400</c:v>
                </c:pt>
                <c:pt idx="35">
                  <c:v>4500</c:v>
                </c:pt>
                <c:pt idx="36">
                  <c:v>4600</c:v>
                </c:pt>
                <c:pt idx="37">
                  <c:v>4700</c:v>
                </c:pt>
                <c:pt idx="38">
                  <c:v>4800</c:v>
                </c:pt>
                <c:pt idx="39">
                  <c:v>4900</c:v>
                </c:pt>
                <c:pt idx="40">
                  <c:v>5000</c:v>
                </c:pt>
                <c:pt idx="41">
                  <c:v>5100</c:v>
                </c:pt>
                <c:pt idx="42">
                  <c:v>5200</c:v>
                </c:pt>
                <c:pt idx="43">
                  <c:v>5300</c:v>
                </c:pt>
                <c:pt idx="44">
                  <c:v>5400</c:v>
                </c:pt>
                <c:pt idx="45">
                  <c:v>5500</c:v>
                </c:pt>
                <c:pt idx="46">
                  <c:v>5600</c:v>
                </c:pt>
                <c:pt idx="47">
                  <c:v>5700</c:v>
                </c:pt>
                <c:pt idx="48">
                  <c:v>5800</c:v>
                </c:pt>
                <c:pt idx="49">
                  <c:v>5900</c:v>
                </c:pt>
                <c:pt idx="50">
                  <c:v>6000</c:v>
                </c:pt>
                <c:pt idx="51">
                  <c:v>6100</c:v>
                </c:pt>
                <c:pt idx="52">
                  <c:v>6200</c:v>
                </c:pt>
                <c:pt idx="53">
                  <c:v>6300</c:v>
                </c:pt>
                <c:pt idx="54">
                  <c:v>6400</c:v>
                </c:pt>
                <c:pt idx="55">
                  <c:v>6500</c:v>
                </c:pt>
                <c:pt idx="56">
                  <c:v>6600</c:v>
                </c:pt>
                <c:pt idx="57">
                  <c:v>6700</c:v>
                </c:pt>
                <c:pt idx="58">
                  <c:v>6800</c:v>
                </c:pt>
                <c:pt idx="59">
                  <c:v>6900</c:v>
                </c:pt>
                <c:pt idx="60">
                  <c:v>7000</c:v>
                </c:pt>
                <c:pt idx="61">
                  <c:v>7100</c:v>
                </c:pt>
                <c:pt idx="62">
                  <c:v>7200</c:v>
                </c:pt>
                <c:pt idx="63">
                  <c:v>7300</c:v>
                </c:pt>
                <c:pt idx="64">
                  <c:v>7400</c:v>
                </c:pt>
                <c:pt idx="65">
                  <c:v>7500</c:v>
                </c:pt>
                <c:pt idx="66">
                  <c:v>7600</c:v>
                </c:pt>
                <c:pt idx="67">
                  <c:v>7700</c:v>
                </c:pt>
                <c:pt idx="68">
                  <c:v>7800</c:v>
                </c:pt>
                <c:pt idx="69">
                  <c:v>7900</c:v>
                </c:pt>
                <c:pt idx="70">
                  <c:v>8000</c:v>
                </c:pt>
                <c:pt idx="71">
                  <c:v>8100</c:v>
                </c:pt>
                <c:pt idx="72">
                  <c:v>8200</c:v>
                </c:pt>
                <c:pt idx="73">
                  <c:v>8300</c:v>
                </c:pt>
                <c:pt idx="74">
                  <c:v>8400</c:v>
                </c:pt>
                <c:pt idx="75">
                  <c:v>8500</c:v>
                </c:pt>
                <c:pt idx="76">
                  <c:v>8600</c:v>
                </c:pt>
                <c:pt idx="77">
                  <c:v>8700</c:v>
                </c:pt>
                <c:pt idx="78">
                  <c:v>8800</c:v>
                </c:pt>
                <c:pt idx="79">
                  <c:v>8900</c:v>
                </c:pt>
                <c:pt idx="80">
                  <c:v>9000</c:v>
                </c:pt>
                <c:pt idx="81">
                  <c:v>9100</c:v>
                </c:pt>
                <c:pt idx="82">
                  <c:v>9200</c:v>
                </c:pt>
                <c:pt idx="83">
                  <c:v>9300</c:v>
                </c:pt>
                <c:pt idx="84">
                  <c:v>9400</c:v>
                </c:pt>
                <c:pt idx="85">
                  <c:v>9500</c:v>
                </c:pt>
                <c:pt idx="86">
                  <c:v>9600</c:v>
                </c:pt>
                <c:pt idx="87">
                  <c:v>9700</c:v>
                </c:pt>
                <c:pt idx="88">
                  <c:v>9800</c:v>
                </c:pt>
                <c:pt idx="89">
                  <c:v>9900</c:v>
                </c:pt>
                <c:pt idx="90">
                  <c:v>10000</c:v>
                </c:pt>
                <c:pt idx="91">
                  <c:v>11000</c:v>
                </c:pt>
                <c:pt idx="92">
                  <c:v>12000</c:v>
                </c:pt>
                <c:pt idx="93">
                  <c:v>13000</c:v>
                </c:pt>
                <c:pt idx="94">
                  <c:v>14000</c:v>
                </c:pt>
                <c:pt idx="95">
                  <c:v>15000</c:v>
                </c:pt>
                <c:pt idx="96">
                  <c:v>16000</c:v>
                </c:pt>
                <c:pt idx="97">
                  <c:v>17000</c:v>
                </c:pt>
                <c:pt idx="98">
                  <c:v>18000</c:v>
                </c:pt>
                <c:pt idx="99">
                  <c:v>19000</c:v>
                </c:pt>
                <c:pt idx="100">
                  <c:v>20000</c:v>
                </c:pt>
                <c:pt idx="101">
                  <c:v>21000</c:v>
                </c:pt>
                <c:pt idx="102">
                  <c:v>22000</c:v>
                </c:pt>
                <c:pt idx="103">
                  <c:v>23000</c:v>
                </c:pt>
                <c:pt idx="104">
                  <c:v>24000</c:v>
                </c:pt>
                <c:pt idx="105">
                  <c:v>25000</c:v>
                </c:pt>
                <c:pt idx="106">
                  <c:v>26000</c:v>
                </c:pt>
                <c:pt idx="107">
                  <c:v>27000</c:v>
                </c:pt>
                <c:pt idx="108">
                  <c:v>28000</c:v>
                </c:pt>
                <c:pt idx="109">
                  <c:v>29000</c:v>
                </c:pt>
                <c:pt idx="110">
                  <c:v>30000</c:v>
                </c:pt>
                <c:pt idx="111">
                  <c:v>31000</c:v>
                </c:pt>
                <c:pt idx="112">
                  <c:v>32000</c:v>
                </c:pt>
                <c:pt idx="113">
                  <c:v>33000</c:v>
                </c:pt>
                <c:pt idx="114">
                  <c:v>34000</c:v>
                </c:pt>
                <c:pt idx="115">
                  <c:v>35000</c:v>
                </c:pt>
                <c:pt idx="116">
                  <c:v>36000</c:v>
                </c:pt>
                <c:pt idx="117">
                  <c:v>37000</c:v>
                </c:pt>
                <c:pt idx="118">
                  <c:v>38000</c:v>
                </c:pt>
                <c:pt idx="119">
                  <c:v>39000</c:v>
                </c:pt>
                <c:pt idx="120">
                  <c:v>40000</c:v>
                </c:pt>
              </c:numCache>
            </c:numRef>
          </c:xVal>
          <c:yVal>
            <c:numRef>
              <c:f>'Peor Caso'!$D$3:$D$123</c:f>
              <c:numCache>
                <c:formatCode>General</c:formatCode>
                <c:ptCount val="121"/>
                <c:pt idx="0">
                  <c:v>29897.352853986264</c:v>
                </c:pt>
                <c:pt idx="1">
                  <c:v>33340.849767759675</c:v>
                </c:pt>
                <c:pt idx="2">
                  <c:v>36823.747285785175</c:v>
                </c:pt>
                <c:pt idx="3">
                  <c:v>40342.754040871689</c:v>
                </c:pt>
                <c:pt idx="4">
                  <c:v>43895.086669695782</c:v>
                </c:pt>
                <c:pt idx="5">
                  <c:v>47478.360534224594</c:v>
                </c:pt>
                <c:pt idx="6">
                  <c:v>51090.509710918683</c:v>
                </c:pt>
                <c:pt idx="7">
                  <c:v>54729.727058227822</c:v>
                </c:pt>
                <c:pt idx="8">
                  <c:v>58394.418432571998</c:v>
                </c:pt>
                <c:pt idx="9">
                  <c:v>62083.167108344373</c:v>
                </c:pt>
                <c:pt idx="10">
                  <c:v>65794.70570797252</c:v>
                </c:pt>
                <c:pt idx="11">
                  <c:v>69527.893759086961</c:v>
                </c:pt>
                <c:pt idx="12">
                  <c:v>73281.69953551935</c:v>
                </c:pt>
                <c:pt idx="13">
                  <c:v>77055.185206238995</c:v>
                </c:pt>
                <c:pt idx="14">
                  <c:v>80847.494571570336</c:v>
                </c:pt>
                <c:pt idx="15">
                  <c:v>84657.842846620872</c:v>
                </c:pt>
                <c:pt idx="16">
                  <c:v>88485.508081743377</c:v>
                </c:pt>
                <c:pt idx="17">
                  <c:v>92329.823904699369</c:v>
                </c:pt>
                <c:pt idx="18">
                  <c:v>96190.173339391564</c:v>
                </c:pt>
                <c:pt idx="19">
                  <c:v>100065.98350864998</c:v>
                </c:pt>
                <c:pt idx="20">
                  <c:v>103956.7210684492</c:v>
                </c:pt>
                <c:pt idx="21">
                  <c:v>107861.88825150288</c:v>
                </c:pt>
                <c:pt idx="22">
                  <c:v>111781.01942183739</c:v>
                </c:pt>
                <c:pt idx="23">
                  <c:v>115713.67806041845</c:v>
                </c:pt>
                <c:pt idx="24">
                  <c:v>119659.45411645564</c:v>
                </c:pt>
                <c:pt idx="25">
                  <c:v>123617.96167055675</c:v>
                </c:pt>
                <c:pt idx="26">
                  <c:v>127588.836865144</c:v>
                </c:pt>
                <c:pt idx="27">
                  <c:v>131571.73606498077</c:v>
                </c:pt>
                <c:pt idx="28">
                  <c:v>135566.33421668876</c:v>
                </c:pt>
                <c:pt idx="29">
                  <c:v>139572.32338105259</c:v>
                </c:pt>
                <c:pt idx="30">
                  <c:v>143589.41141594504</c:v>
                </c:pt>
                <c:pt idx="31">
                  <c:v>147617.32079103155</c:v>
                </c:pt>
                <c:pt idx="32">
                  <c:v>151655.78751817392</c:v>
                </c:pt>
                <c:pt idx="33">
                  <c:v>155704.56018375099</c:v>
                </c:pt>
                <c:pt idx="34">
                  <c:v>159763.39907103873</c:v>
                </c:pt>
                <c:pt idx="35">
                  <c:v>163832.07536240941</c:v>
                </c:pt>
                <c:pt idx="36">
                  <c:v>167910.37041247799</c:v>
                </c:pt>
                <c:pt idx="37">
                  <c:v>171998.0750844783</c:v>
                </c:pt>
                <c:pt idx="38">
                  <c:v>176094.98914314067</c:v>
                </c:pt>
                <c:pt idx="39">
                  <c:v>180200.92069818205</c:v>
                </c:pt>
                <c:pt idx="40">
                  <c:v>184315.68569324177</c:v>
                </c:pt>
                <c:pt idx="41">
                  <c:v>188439.10743571722</c:v>
                </c:pt>
                <c:pt idx="42">
                  <c:v>192571.01616348675</c:v>
                </c:pt>
                <c:pt idx="43">
                  <c:v>196711.24864497298</c:v>
                </c:pt>
                <c:pt idx="44">
                  <c:v>200859.64780939877</c:v>
                </c:pt>
                <c:pt idx="45">
                  <c:v>205016.06240443984</c:v>
                </c:pt>
                <c:pt idx="46">
                  <c:v>209180.34667878316</c:v>
                </c:pt>
                <c:pt idx="47">
                  <c:v>213352.36008736485</c:v>
                </c:pt>
                <c:pt idx="48">
                  <c:v>217531.96701729993</c:v>
                </c:pt>
                <c:pt idx="49">
                  <c:v>221719.0365327172</c:v>
                </c:pt>
                <c:pt idx="50">
                  <c:v>225913.4421368984</c:v>
                </c:pt>
                <c:pt idx="51">
                  <c:v>230115.06155027825</c:v>
                </c:pt>
                <c:pt idx="52">
                  <c:v>234323.77650300576</c:v>
                </c:pt>
                <c:pt idx="53">
                  <c:v>238539.47254089068</c:v>
                </c:pt>
                <c:pt idx="54">
                  <c:v>242762.0388436747</c:v>
                </c:pt>
                <c:pt idx="55">
                  <c:v>246991.36805466199</c:v>
                </c:pt>
                <c:pt idx="56">
                  <c:v>251227.35612083695</c:v>
                </c:pt>
                <c:pt idx="57">
                  <c:v>255469.90214267315</c:v>
                </c:pt>
                <c:pt idx="58">
                  <c:v>259718.90823291129</c:v>
                </c:pt>
                <c:pt idx="59">
                  <c:v>263974.27938364487</c:v>
                </c:pt>
                <c:pt idx="60">
                  <c:v>268235.92334111349</c:v>
                </c:pt>
                <c:pt idx="61">
                  <c:v>272503.75048765138</c:v>
                </c:pt>
                <c:pt idx="62">
                  <c:v>276777.67373028799</c:v>
                </c:pt>
                <c:pt idx="63">
                  <c:v>281057.60839553887</c:v>
                </c:pt>
                <c:pt idx="64">
                  <c:v>285343.47212996153</c:v>
                </c:pt>
                <c:pt idx="65">
                  <c:v>289635.18480608863</c:v>
                </c:pt>
                <c:pt idx="66">
                  <c:v>293932.66843337752</c:v>
                </c:pt>
                <c:pt idx="67">
                  <c:v>298235.84707384842</c:v>
                </c:pt>
                <c:pt idx="68">
                  <c:v>302544.64676210517</c:v>
                </c:pt>
                <c:pt idx="69">
                  <c:v>306858.99542945833</c:v>
                </c:pt>
                <c:pt idx="70">
                  <c:v>311178.82283189008</c:v>
                </c:pt>
                <c:pt idx="71">
                  <c:v>315504.06048162223</c:v>
                </c:pt>
                <c:pt idx="72">
                  <c:v>319834.64158206311</c:v>
                </c:pt>
                <c:pt idx="73">
                  <c:v>324170.50096592912</c:v>
                </c:pt>
                <c:pt idx="74">
                  <c:v>328511.57503634784</c:v>
                </c:pt>
                <c:pt idx="75">
                  <c:v>332857.80171076691</c:v>
                </c:pt>
                <c:pt idx="76">
                  <c:v>337209.12036750198</c:v>
                </c:pt>
                <c:pt idx="77">
                  <c:v>341565.47179477214</c:v>
                </c:pt>
                <c:pt idx="78">
                  <c:v>345926.79814207746</c:v>
                </c:pt>
                <c:pt idx="79">
                  <c:v>350293.04287378798</c:v>
                </c:pt>
                <c:pt idx="80">
                  <c:v>354664.15072481881</c:v>
                </c:pt>
                <c:pt idx="81">
                  <c:v>359040.06765827443</c:v>
                </c:pt>
                <c:pt idx="82">
                  <c:v>363420.74082495598</c:v>
                </c:pt>
                <c:pt idx="83">
                  <c:v>367806.11852462892</c:v>
                </c:pt>
                <c:pt idx="84">
                  <c:v>372196.15016895661</c:v>
                </c:pt>
                <c:pt idx="85">
                  <c:v>376590.78624601167</c:v>
                </c:pt>
                <c:pt idx="86">
                  <c:v>380989.97828628134</c:v>
                </c:pt>
                <c:pt idx="87">
                  <c:v>385393.67883008998</c:v>
                </c:pt>
                <c:pt idx="88">
                  <c:v>389801.84139636409</c:v>
                </c:pt>
                <c:pt idx="89">
                  <c:v>394214.42045267369</c:v>
                </c:pt>
                <c:pt idx="90">
                  <c:v>398631.37138648354</c:v>
                </c:pt>
                <c:pt idx="91">
                  <c:v>443032.12480887969</c:v>
                </c:pt>
                <c:pt idx="92">
                  <c:v>487826.88427379681</c:v>
                </c:pt>
                <c:pt idx="93">
                  <c:v>532982.73610932392</c:v>
                </c:pt>
                <c:pt idx="94">
                  <c:v>578471.8466822271</c:v>
                </c:pt>
                <c:pt idx="95">
                  <c:v>624270.36961217725</c:v>
                </c:pt>
                <c:pt idx="96">
                  <c:v>670357.64566378016</c:v>
                </c:pt>
                <c:pt idx="97">
                  <c:v>716715.60342153383</c:v>
                </c:pt>
                <c:pt idx="98">
                  <c:v>763328.30144963763</c:v>
                </c:pt>
                <c:pt idx="99">
                  <c:v>810181.57249202335</c:v>
                </c:pt>
                <c:pt idx="100">
                  <c:v>857262.74277296697</c:v>
                </c:pt>
                <c:pt idx="101">
                  <c:v>904560.40756877337</c:v>
                </c:pt>
                <c:pt idx="102">
                  <c:v>952064.24961775937</c:v>
                </c:pt>
                <c:pt idx="103">
                  <c:v>999764.89060961781</c:v>
                </c:pt>
                <c:pt idx="104">
                  <c:v>1047653.7685475936</c:v>
                </c:pt>
                <c:pt idx="105">
                  <c:v>1095723.0355827608</c:v>
                </c:pt>
                <c:pt idx="106">
                  <c:v>1143965.4722186481</c:v>
                </c:pt>
                <c:pt idx="107">
                  <c:v>1192374.4147328699</c:v>
                </c:pt>
                <c:pt idx="108">
                  <c:v>1240943.6933644542</c:v>
                </c:pt>
                <c:pt idx="109">
                  <c:v>1289667.5793417003</c:v>
                </c:pt>
                <c:pt idx="110">
                  <c:v>1338540.7392243545</c:v>
                </c:pt>
                <c:pt idx="111">
                  <c:v>1387558.1953395538</c:v>
                </c:pt>
                <c:pt idx="112">
                  <c:v>1436715.2913275603</c:v>
                </c:pt>
                <c:pt idx="113">
                  <c:v>1486007.6619980335</c:v>
                </c:pt>
                <c:pt idx="114">
                  <c:v>1535431.2068430677</c:v>
                </c:pt>
                <c:pt idx="115">
                  <c:v>1584982.0666687405</c:v>
                </c:pt>
                <c:pt idx="116">
                  <c:v>1634656.6028992753</c:v>
                </c:pt>
                <c:pt idx="117">
                  <c:v>1684451.379182305</c:v>
                </c:pt>
                <c:pt idx="118">
                  <c:v>1734363.1449840467</c:v>
                </c:pt>
                <c:pt idx="119">
                  <c:v>1784388.8209123474</c:v>
                </c:pt>
                <c:pt idx="120">
                  <c:v>1834525.4855459339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7B2-4A19-92AC-553C667096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3188000"/>
        <c:axId val="763189664"/>
      </c:scatterChart>
      <c:valAx>
        <c:axId val="76318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63189664"/>
        <c:crosses val="autoZero"/>
        <c:crossBetween val="midCat"/>
      </c:valAx>
      <c:valAx>
        <c:axId val="76318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6318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423862</xdr:colOff>
      <xdr:row>1</xdr:row>
      <xdr:rowOff>109537</xdr:rowOff>
    </xdr:from>
    <xdr:to>
      <xdr:col>14</xdr:col>
      <xdr:colOff>204787</xdr:colOff>
      <xdr:row>15</xdr:row>
      <xdr:rowOff>185737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A8C76C3-2B74-4D05-A507-D218FC45E4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428625</xdr:colOff>
      <xdr:row>1</xdr:row>
      <xdr:rowOff>90486</xdr:rowOff>
    </xdr:from>
    <xdr:to>
      <xdr:col>23</xdr:col>
      <xdr:colOff>504825</xdr:colOff>
      <xdr:row>29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601A105-BD6F-41D6-8501-DB33478B50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423862</xdr:colOff>
      <xdr:row>17</xdr:row>
      <xdr:rowOff>42862</xdr:rowOff>
    </xdr:from>
    <xdr:to>
      <xdr:col>14</xdr:col>
      <xdr:colOff>119062</xdr:colOff>
      <xdr:row>31</xdr:row>
      <xdr:rowOff>119062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389D24A-8B98-4C60-AD85-F5CBF2080B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100012</xdr:colOff>
      <xdr:row>1</xdr:row>
      <xdr:rowOff>128586</xdr:rowOff>
    </xdr:from>
    <xdr:to>
      <xdr:col>16</xdr:col>
      <xdr:colOff>266700</xdr:colOff>
      <xdr:row>21</xdr:row>
      <xdr:rowOff>190499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1FDB62C-FFEA-4A2E-BE54-D8AA316DB2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100012</xdr:colOff>
      <xdr:row>1</xdr:row>
      <xdr:rowOff>128586</xdr:rowOff>
    </xdr:from>
    <xdr:to>
      <xdr:col>16</xdr:col>
      <xdr:colOff>266700</xdr:colOff>
      <xdr:row>21</xdr:row>
      <xdr:rowOff>190499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44EF4578-B509-42D0-AD56-8C4EB705BB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BF9CB-057F-45D2-9F87-91A0B2D225A5}">
  <dimension ref="B2:F93"/>
  <sheetViews>
    <sheetView workbookViewId="0">
      <selection activeCell="K34" sqref="K34"/>
    </sheetView>
  </sheetViews>
  <sheetFormatPr baseColWidth="10" defaultColWidth="9.140625" defaultRowHeight="15" x14ac:dyDescent="0.25"/>
  <cols>
    <col min="1" max="2" width="9.140625" style="1"/>
    <col min="3" max="3" width="16.85546875" style="1" bestFit="1" customWidth="1"/>
    <col min="4" max="6" width="10.42578125" style="1" customWidth="1"/>
    <col min="7" max="16384" width="9.140625" style="1"/>
  </cols>
  <sheetData>
    <row r="2" spans="2:6" x14ac:dyDescent="0.25">
      <c r="B2" s="1" t="s">
        <v>0</v>
      </c>
      <c r="C2" s="1" t="s">
        <v>2</v>
      </c>
      <c r="D2" s="1" t="s">
        <v>3</v>
      </c>
      <c r="E2" s="1" t="s">
        <v>4</v>
      </c>
      <c r="F2" s="1" t="s">
        <v>5</v>
      </c>
    </row>
    <row r="3" spans="2:6" x14ac:dyDescent="0.25">
      <c r="B3" s="1">
        <v>1000</v>
      </c>
      <c r="C3" s="1">
        <v>27214</v>
      </c>
      <c r="D3" s="1">
        <f>10*B3</f>
        <v>10000</v>
      </c>
      <c r="E3" s="1">
        <f>LOG(B3,2)*3*B3</f>
        <v>29897.352853986264</v>
      </c>
      <c r="F3" s="1">
        <f>B3*B3*0.015</f>
        <v>15000</v>
      </c>
    </row>
    <row r="4" spans="2:6" x14ac:dyDescent="0.25">
      <c r="B4" s="1">
        <v>1100</v>
      </c>
      <c r="C4" s="1">
        <v>30420</v>
      </c>
      <c r="D4" s="1">
        <f t="shared" ref="D4:D67" si="0">10*B4</f>
        <v>11000</v>
      </c>
      <c r="E4" s="1">
        <f t="shared" ref="E4:E67" si="1">LOG(B4,2)*3*B4</f>
        <v>33340.849767759675</v>
      </c>
      <c r="F4" s="1">
        <f t="shared" ref="F4:F67" si="2">B4*B4*0.015</f>
        <v>18150</v>
      </c>
    </row>
    <row r="5" spans="2:6" x14ac:dyDescent="0.25">
      <c r="B5" s="1">
        <v>1200</v>
      </c>
      <c r="C5" s="1">
        <v>33704</v>
      </c>
      <c r="D5" s="1">
        <f t="shared" si="0"/>
        <v>12000</v>
      </c>
      <c r="E5" s="1">
        <f t="shared" si="1"/>
        <v>36823.747285785175</v>
      </c>
      <c r="F5" s="1">
        <f t="shared" si="2"/>
        <v>21600</v>
      </c>
    </row>
    <row r="6" spans="2:6" x14ac:dyDescent="0.25">
      <c r="B6" s="1">
        <v>1300</v>
      </c>
      <c r="C6" s="1">
        <v>36961</v>
      </c>
      <c r="D6" s="1">
        <f t="shared" si="0"/>
        <v>13000</v>
      </c>
      <c r="E6" s="1">
        <f t="shared" si="1"/>
        <v>40342.754040871689</v>
      </c>
      <c r="F6" s="1">
        <f t="shared" si="2"/>
        <v>25350</v>
      </c>
    </row>
    <row r="7" spans="2:6" x14ac:dyDescent="0.25">
      <c r="B7" s="1">
        <v>1400</v>
      </c>
      <c r="C7" s="1">
        <v>40326</v>
      </c>
      <c r="D7" s="1">
        <f t="shared" si="0"/>
        <v>14000</v>
      </c>
      <c r="E7" s="1">
        <f t="shared" si="1"/>
        <v>43895.086669695782</v>
      </c>
      <c r="F7" s="1">
        <f t="shared" si="2"/>
        <v>29400</v>
      </c>
    </row>
    <row r="8" spans="2:6" x14ac:dyDescent="0.25">
      <c r="B8" s="1">
        <v>1500</v>
      </c>
      <c r="C8" s="1">
        <v>43628</v>
      </c>
      <c r="D8" s="1">
        <f t="shared" si="0"/>
        <v>15000</v>
      </c>
      <c r="E8" s="1">
        <f t="shared" si="1"/>
        <v>47478.360534224594</v>
      </c>
      <c r="F8" s="1">
        <f t="shared" si="2"/>
        <v>33750</v>
      </c>
    </row>
    <row r="9" spans="2:6" x14ac:dyDescent="0.25">
      <c r="B9" s="1">
        <v>1600</v>
      </c>
      <c r="C9" s="1">
        <v>46939</v>
      </c>
      <c r="D9" s="1">
        <f t="shared" si="0"/>
        <v>16000</v>
      </c>
      <c r="E9" s="1">
        <f t="shared" si="1"/>
        <v>51090.509710918683</v>
      </c>
      <c r="F9" s="1">
        <f t="shared" si="2"/>
        <v>38400</v>
      </c>
    </row>
    <row r="10" spans="2:6" x14ac:dyDescent="0.25">
      <c r="B10" s="1">
        <v>1700</v>
      </c>
      <c r="C10" s="1">
        <v>50286</v>
      </c>
      <c r="D10" s="1">
        <f t="shared" si="0"/>
        <v>17000</v>
      </c>
      <c r="E10" s="1">
        <f t="shared" si="1"/>
        <v>54729.727058227822</v>
      </c>
      <c r="F10" s="1">
        <f t="shared" si="2"/>
        <v>43350</v>
      </c>
    </row>
    <row r="11" spans="2:6" x14ac:dyDescent="0.25">
      <c r="B11" s="1">
        <v>1800</v>
      </c>
      <c r="C11" s="1">
        <v>53715</v>
      </c>
      <c r="D11" s="1">
        <f t="shared" si="0"/>
        <v>18000</v>
      </c>
      <c r="E11" s="1">
        <f t="shared" si="1"/>
        <v>58394.418432571998</v>
      </c>
      <c r="F11" s="1">
        <f t="shared" si="2"/>
        <v>48600</v>
      </c>
    </row>
    <row r="12" spans="2:6" x14ac:dyDescent="0.25">
      <c r="B12" s="1">
        <v>1900</v>
      </c>
      <c r="C12" s="1">
        <v>57098</v>
      </c>
      <c r="D12" s="1">
        <f t="shared" si="0"/>
        <v>19000</v>
      </c>
      <c r="E12" s="1">
        <f t="shared" si="1"/>
        <v>62083.167108344373</v>
      </c>
      <c r="F12" s="1">
        <f t="shared" si="2"/>
        <v>54150</v>
      </c>
    </row>
    <row r="13" spans="2:6" x14ac:dyDescent="0.25">
      <c r="B13" s="1">
        <v>2000</v>
      </c>
      <c r="C13" s="1">
        <v>60462</v>
      </c>
      <c r="D13" s="1">
        <f t="shared" si="0"/>
        <v>20000</v>
      </c>
      <c r="E13" s="1">
        <f t="shared" si="1"/>
        <v>65794.70570797252</v>
      </c>
      <c r="F13" s="1">
        <f t="shared" si="2"/>
        <v>60000</v>
      </c>
    </row>
    <row r="14" spans="2:6" x14ac:dyDescent="0.25">
      <c r="B14" s="1">
        <v>2100</v>
      </c>
      <c r="C14" s="1">
        <v>63919</v>
      </c>
      <c r="D14" s="1">
        <f t="shared" si="0"/>
        <v>21000</v>
      </c>
      <c r="E14" s="1">
        <f t="shared" si="1"/>
        <v>69527.893759086961</v>
      </c>
      <c r="F14" s="1">
        <f t="shared" si="2"/>
        <v>66150</v>
      </c>
    </row>
    <row r="15" spans="2:6" x14ac:dyDescent="0.25">
      <c r="B15" s="1">
        <v>2200</v>
      </c>
      <c r="C15" s="1">
        <v>67464</v>
      </c>
      <c r="D15" s="1">
        <f t="shared" si="0"/>
        <v>22000</v>
      </c>
      <c r="E15" s="1">
        <f t="shared" si="1"/>
        <v>73281.69953551935</v>
      </c>
      <c r="F15" s="1">
        <f t="shared" si="2"/>
        <v>72600</v>
      </c>
    </row>
    <row r="16" spans="2:6" x14ac:dyDescent="0.25">
      <c r="B16" s="1">
        <v>2300</v>
      </c>
      <c r="C16" s="1">
        <v>70981</v>
      </c>
      <c r="D16" s="1">
        <f t="shared" si="0"/>
        <v>23000</v>
      </c>
      <c r="E16" s="1">
        <f t="shared" si="1"/>
        <v>77055.185206238995</v>
      </c>
      <c r="F16" s="1">
        <f t="shared" si="2"/>
        <v>79350</v>
      </c>
    </row>
    <row r="17" spans="2:6" x14ac:dyDescent="0.25">
      <c r="B17" s="1">
        <v>2400</v>
      </c>
      <c r="C17" s="1">
        <v>74552</v>
      </c>
      <c r="D17" s="1">
        <f t="shared" si="0"/>
        <v>24000</v>
      </c>
      <c r="E17" s="1">
        <f t="shared" si="1"/>
        <v>80847.494571570336</v>
      </c>
      <c r="F17" s="1">
        <f t="shared" si="2"/>
        <v>86400</v>
      </c>
    </row>
    <row r="18" spans="2:6" x14ac:dyDescent="0.25">
      <c r="B18" s="1">
        <v>2500</v>
      </c>
      <c r="C18" s="1">
        <v>78123</v>
      </c>
      <c r="D18" s="1">
        <f t="shared" si="0"/>
        <v>25000</v>
      </c>
      <c r="E18" s="1">
        <f t="shared" si="1"/>
        <v>84657.842846620872</v>
      </c>
      <c r="F18" s="1">
        <f t="shared" si="2"/>
        <v>93750</v>
      </c>
    </row>
    <row r="19" spans="2:6" x14ac:dyDescent="0.25">
      <c r="B19" s="1">
        <v>2600</v>
      </c>
      <c r="C19" s="1">
        <v>81763</v>
      </c>
      <c r="D19" s="1">
        <f t="shared" si="0"/>
        <v>26000</v>
      </c>
      <c r="E19" s="1">
        <f t="shared" si="1"/>
        <v>88485.508081743377</v>
      </c>
      <c r="F19" s="1">
        <f t="shared" si="2"/>
        <v>101400</v>
      </c>
    </row>
    <row r="20" spans="2:6" x14ac:dyDescent="0.25">
      <c r="B20" s="1">
        <v>2700</v>
      </c>
      <c r="C20" s="1">
        <v>85378</v>
      </c>
      <c r="D20" s="1">
        <f t="shared" si="0"/>
        <v>27000</v>
      </c>
      <c r="E20" s="1">
        <f t="shared" si="1"/>
        <v>92329.823904699369</v>
      </c>
      <c r="F20" s="1">
        <f t="shared" si="2"/>
        <v>109350</v>
      </c>
    </row>
    <row r="21" spans="2:6" x14ac:dyDescent="0.25">
      <c r="B21" s="1">
        <v>2800</v>
      </c>
      <c r="C21" s="1">
        <v>88969</v>
      </c>
      <c r="D21" s="1">
        <f t="shared" si="0"/>
        <v>28000</v>
      </c>
      <c r="E21" s="1">
        <f t="shared" si="1"/>
        <v>96190.173339391564</v>
      </c>
      <c r="F21" s="1">
        <f t="shared" si="2"/>
        <v>117600</v>
      </c>
    </row>
    <row r="22" spans="2:6" x14ac:dyDescent="0.25">
      <c r="B22" s="1">
        <v>2900</v>
      </c>
      <c r="C22" s="1">
        <v>92555</v>
      </c>
      <c r="D22" s="1">
        <f t="shared" si="0"/>
        <v>29000</v>
      </c>
      <c r="E22" s="1">
        <f t="shared" si="1"/>
        <v>100065.98350864998</v>
      </c>
      <c r="F22" s="1">
        <f t="shared" si="2"/>
        <v>126150</v>
      </c>
    </row>
    <row r="23" spans="2:6" x14ac:dyDescent="0.25">
      <c r="B23" s="1">
        <v>3000</v>
      </c>
      <c r="C23" s="1">
        <v>96226</v>
      </c>
      <c r="D23" s="1">
        <f t="shared" si="0"/>
        <v>30000</v>
      </c>
      <c r="E23" s="1">
        <f t="shared" si="1"/>
        <v>103956.7210684492</v>
      </c>
      <c r="F23" s="1">
        <f t="shared" si="2"/>
        <v>135000</v>
      </c>
    </row>
    <row r="24" spans="2:6" x14ac:dyDescent="0.25">
      <c r="B24" s="1">
        <v>3100</v>
      </c>
      <c r="C24" s="1">
        <v>99868</v>
      </c>
      <c r="D24" s="1">
        <f t="shared" si="0"/>
        <v>31000</v>
      </c>
      <c r="E24" s="1">
        <f t="shared" si="1"/>
        <v>107861.88825150288</v>
      </c>
      <c r="F24" s="1">
        <f t="shared" si="2"/>
        <v>144150</v>
      </c>
    </row>
    <row r="25" spans="2:6" x14ac:dyDescent="0.25">
      <c r="B25" s="1">
        <v>3200</v>
      </c>
      <c r="C25" s="1">
        <v>103487</v>
      </c>
      <c r="D25" s="1">
        <f t="shared" si="0"/>
        <v>32000</v>
      </c>
      <c r="E25" s="1">
        <f t="shared" si="1"/>
        <v>111781.01942183739</v>
      </c>
      <c r="F25" s="1">
        <f t="shared" si="2"/>
        <v>153600</v>
      </c>
    </row>
    <row r="26" spans="2:6" x14ac:dyDescent="0.25">
      <c r="B26" s="1">
        <v>3300</v>
      </c>
      <c r="C26" s="1">
        <v>107177</v>
      </c>
      <c r="D26" s="1">
        <f t="shared" si="0"/>
        <v>33000</v>
      </c>
      <c r="E26" s="1">
        <f t="shared" si="1"/>
        <v>115713.67806041845</v>
      </c>
      <c r="F26" s="1">
        <f t="shared" si="2"/>
        <v>163350</v>
      </c>
    </row>
    <row r="27" spans="2:6" x14ac:dyDescent="0.25">
      <c r="B27" s="1">
        <v>3400</v>
      </c>
      <c r="C27" s="1">
        <v>110831</v>
      </c>
      <c r="D27" s="1">
        <f t="shared" si="0"/>
        <v>34000</v>
      </c>
      <c r="E27" s="1">
        <f t="shared" si="1"/>
        <v>119659.45411645564</v>
      </c>
      <c r="F27" s="1">
        <f t="shared" si="2"/>
        <v>173400</v>
      </c>
    </row>
    <row r="28" spans="2:6" x14ac:dyDescent="0.25">
      <c r="B28" s="1">
        <v>3500</v>
      </c>
      <c r="C28" s="1">
        <v>114481</v>
      </c>
      <c r="D28" s="1">
        <f t="shared" si="0"/>
        <v>35000</v>
      </c>
      <c r="E28" s="1">
        <f t="shared" si="1"/>
        <v>123617.96167055675</v>
      </c>
      <c r="F28" s="1">
        <f t="shared" si="2"/>
        <v>183750</v>
      </c>
    </row>
    <row r="29" spans="2:6" x14ac:dyDescent="0.25">
      <c r="B29" s="1">
        <v>3600</v>
      </c>
      <c r="C29" s="1">
        <v>118222</v>
      </c>
      <c r="D29" s="1">
        <f t="shared" si="0"/>
        <v>36000</v>
      </c>
      <c r="E29" s="1">
        <f t="shared" si="1"/>
        <v>127588.836865144</v>
      </c>
      <c r="F29" s="1">
        <f t="shared" si="2"/>
        <v>194400</v>
      </c>
    </row>
    <row r="30" spans="2:6" x14ac:dyDescent="0.25">
      <c r="B30" s="1">
        <v>3700</v>
      </c>
      <c r="C30" s="1">
        <v>121842</v>
      </c>
      <c r="D30" s="1">
        <f t="shared" si="0"/>
        <v>37000</v>
      </c>
      <c r="E30" s="1">
        <f t="shared" si="1"/>
        <v>131571.73606498077</v>
      </c>
      <c r="F30" s="1">
        <f t="shared" si="2"/>
        <v>205350</v>
      </c>
    </row>
    <row r="31" spans="2:6" x14ac:dyDescent="0.25">
      <c r="B31" s="1">
        <v>3800</v>
      </c>
      <c r="C31" s="1">
        <v>125560</v>
      </c>
      <c r="D31" s="1">
        <f t="shared" si="0"/>
        <v>38000</v>
      </c>
      <c r="E31" s="1">
        <f t="shared" si="1"/>
        <v>135566.33421668876</v>
      </c>
      <c r="F31" s="1">
        <f t="shared" si="2"/>
        <v>216600</v>
      </c>
    </row>
    <row r="32" spans="2:6" x14ac:dyDescent="0.25">
      <c r="B32" s="1">
        <v>3900</v>
      </c>
      <c r="C32" s="1">
        <v>129247</v>
      </c>
      <c r="D32" s="1">
        <f t="shared" si="0"/>
        <v>39000</v>
      </c>
      <c r="E32" s="1">
        <f t="shared" si="1"/>
        <v>139572.32338105259</v>
      </c>
      <c r="F32" s="1">
        <f t="shared" si="2"/>
        <v>228150</v>
      </c>
    </row>
    <row r="33" spans="2:6" x14ac:dyDescent="0.25">
      <c r="B33" s="1">
        <v>4000</v>
      </c>
      <c r="C33" s="1">
        <v>132914</v>
      </c>
      <c r="D33" s="1">
        <f t="shared" si="0"/>
        <v>40000</v>
      </c>
      <c r="E33" s="1">
        <f t="shared" si="1"/>
        <v>143589.41141594504</v>
      </c>
      <c r="F33" s="1">
        <f t="shared" si="2"/>
        <v>240000</v>
      </c>
    </row>
    <row r="34" spans="2:6" x14ac:dyDescent="0.25">
      <c r="B34" s="1">
        <v>4100</v>
      </c>
      <c r="C34" s="1">
        <v>136655</v>
      </c>
      <c r="D34" s="1">
        <f t="shared" si="0"/>
        <v>41000</v>
      </c>
      <c r="E34" s="1">
        <f t="shared" si="1"/>
        <v>147617.32079103155</v>
      </c>
      <c r="F34" s="1">
        <f t="shared" si="2"/>
        <v>252150</v>
      </c>
    </row>
    <row r="35" spans="2:6" x14ac:dyDescent="0.25">
      <c r="B35" s="1">
        <v>4200</v>
      </c>
      <c r="C35" s="1">
        <v>140492</v>
      </c>
      <c r="D35" s="1">
        <f t="shared" si="0"/>
        <v>42000</v>
      </c>
      <c r="E35" s="1">
        <f t="shared" si="1"/>
        <v>151655.78751817392</v>
      </c>
      <c r="F35" s="1">
        <f t="shared" si="2"/>
        <v>264600</v>
      </c>
    </row>
    <row r="36" spans="2:6" x14ac:dyDescent="0.25">
      <c r="B36" s="1">
        <v>4300</v>
      </c>
      <c r="C36" s="1">
        <v>144311</v>
      </c>
      <c r="D36" s="1">
        <f t="shared" si="0"/>
        <v>43000</v>
      </c>
      <c r="E36" s="1">
        <f t="shared" si="1"/>
        <v>155704.56018375099</v>
      </c>
      <c r="F36" s="1">
        <f t="shared" si="2"/>
        <v>277350</v>
      </c>
    </row>
    <row r="37" spans="2:6" x14ac:dyDescent="0.25">
      <c r="B37" s="1">
        <v>4400</v>
      </c>
      <c r="C37" s="1">
        <v>148110</v>
      </c>
      <c r="D37" s="1">
        <f t="shared" si="0"/>
        <v>44000</v>
      </c>
      <c r="E37" s="1">
        <f t="shared" si="1"/>
        <v>159763.39907103873</v>
      </c>
      <c r="F37" s="1">
        <f t="shared" si="2"/>
        <v>290400</v>
      </c>
    </row>
    <row r="38" spans="2:6" x14ac:dyDescent="0.25">
      <c r="B38" s="1">
        <v>4500</v>
      </c>
      <c r="C38" s="1">
        <v>151987</v>
      </c>
      <c r="D38" s="1">
        <f t="shared" si="0"/>
        <v>45000</v>
      </c>
      <c r="E38" s="1">
        <f t="shared" si="1"/>
        <v>163832.07536240941</v>
      </c>
      <c r="F38" s="1">
        <f t="shared" si="2"/>
        <v>303750</v>
      </c>
    </row>
    <row r="39" spans="2:6" x14ac:dyDescent="0.25">
      <c r="B39" s="1">
        <v>4600</v>
      </c>
      <c r="C39" s="1">
        <v>155831</v>
      </c>
      <c r="D39" s="1">
        <f t="shared" si="0"/>
        <v>46000</v>
      </c>
      <c r="E39" s="1">
        <f t="shared" si="1"/>
        <v>167910.37041247799</v>
      </c>
      <c r="F39" s="1">
        <f t="shared" si="2"/>
        <v>317400</v>
      </c>
    </row>
    <row r="40" spans="2:6" x14ac:dyDescent="0.25">
      <c r="B40" s="1">
        <v>4700</v>
      </c>
      <c r="C40" s="1">
        <v>159658</v>
      </c>
      <c r="D40" s="1">
        <f t="shared" si="0"/>
        <v>47000</v>
      </c>
      <c r="E40" s="1">
        <f t="shared" si="1"/>
        <v>171998.0750844783</v>
      </c>
      <c r="F40" s="1">
        <f t="shared" si="2"/>
        <v>331350</v>
      </c>
    </row>
    <row r="41" spans="2:6" x14ac:dyDescent="0.25">
      <c r="B41" s="1">
        <v>4800</v>
      </c>
      <c r="C41" s="1">
        <v>163526</v>
      </c>
      <c r="D41" s="1">
        <f t="shared" si="0"/>
        <v>48000</v>
      </c>
      <c r="E41" s="1">
        <f t="shared" si="1"/>
        <v>176094.98914314067</v>
      </c>
      <c r="F41" s="1">
        <f t="shared" si="2"/>
        <v>345600</v>
      </c>
    </row>
    <row r="42" spans="2:6" x14ac:dyDescent="0.25">
      <c r="B42" s="1">
        <v>4900</v>
      </c>
      <c r="C42" s="1">
        <v>167442</v>
      </c>
      <c r="D42" s="1">
        <f t="shared" si="0"/>
        <v>49000</v>
      </c>
      <c r="E42" s="1">
        <f t="shared" si="1"/>
        <v>180200.92069818205</v>
      </c>
      <c r="F42" s="1">
        <f t="shared" si="2"/>
        <v>360150</v>
      </c>
    </row>
    <row r="43" spans="2:6" x14ac:dyDescent="0.25">
      <c r="B43" s="1">
        <v>5000</v>
      </c>
      <c r="C43" s="1">
        <v>171270</v>
      </c>
      <c r="D43" s="1">
        <f t="shared" si="0"/>
        <v>50000</v>
      </c>
      <c r="E43" s="1">
        <f t="shared" si="1"/>
        <v>184315.68569324177</v>
      </c>
      <c r="F43" s="1">
        <f t="shared" si="2"/>
        <v>375000</v>
      </c>
    </row>
    <row r="44" spans="2:6" x14ac:dyDescent="0.25">
      <c r="B44" s="1">
        <v>5100</v>
      </c>
      <c r="C44" s="1">
        <v>175172</v>
      </c>
      <c r="D44" s="1">
        <f t="shared" si="0"/>
        <v>51000</v>
      </c>
      <c r="E44" s="1">
        <f t="shared" si="1"/>
        <v>188439.10743571722</v>
      </c>
      <c r="F44" s="1">
        <f t="shared" si="2"/>
        <v>390150</v>
      </c>
    </row>
    <row r="45" spans="2:6" x14ac:dyDescent="0.25">
      <c r="B45" s="1">
        <v>5200</v>
      </c>
      <c r="C45" s="1">
        <v>179120</v>
      </c>
      <c r="D45" s="1">
        <f t="shared" si="0"/>
        <v>52000</v>
      </c>
      <c r="E45" s="1">
        <f t="shared" si="1"/>
        <v>192571.01616348675</v>
      </c>
      <c r="F45" s="1">
        <f t="shared" si="2"/>
        <v>405600</v>
      </c>
    </row>
    <row r="46" spans="2:6" x14ac:dyDescent="0.25">
      <c r="B46" s="1">
        <v>5300</v>
      </c>
      <c r="C46" s="1">
        <v>183018</v>
      </c>
      <c r="D46" s="1">
        <f t="shared" si="0"/>
        <v>53000</v>
      </c>
      <c r="E46" s="1">
        <f t="shared" si="1"/>
        <v>196711.24864497298</v>
      </c>
      <c r="F46" s="1">
        <f t="shared" si="2"/>
        <v>421350</v>
      </c>
    </row>
    <row r="47" spans="2:6" x14ac:dyDescent="0.25">
      <c r="B47" s="1">
        <v>5400</v>
      </c>
      <c r="C47" s="1">
        <v>186891</v>
      </c>
      <c r="D47" s="1">
        <f t="shared" si="0"/>
        <v>54000</v>
      </c>
      <c r="E47" s="1">
        <f t="shared" si="1"/>
        <v>200859.64780939877</v>
      </c>
      <c r="F47" s="1">
        <f t="shared" si="2"/>
        <v>437400</v>
      </c>
    </row>
    <row r="48" spans="2:6" x14ac:dyDescent="0.25">
      <c r="B48" s="1">
        <v>5500</v>
      </c>
      <c r="C48" s="1">
        <v>190836</v>
      </c>
      <c r="D48" s="1">
        <f t="shared" si="0"/>
        <v>55000</v>
      </c>
      <c r="E48" s="1">
        <f t="shared" si="1"/>
        <v>205016.06240443984</v>
      </c>
      <c r="F48" s="1">
        <f t="shared" si="2"/>
        <v>453750</v>
      </c>
    </row>
    <row r="49" spans="2:6" x14ac:dyDescent="0.25">
      <c r="B49" s="1">
        <v>5600</v>
      </c>
      <c r="C49" s="1">
        <v>194762</v>
      </c>
      <c r="D49" s="1">
        <f t="shared" si="0"/>
        <v>56000</v>
      </c>
      <c r="E49" s="1">
        <f t="shared" si="1"/>
        <v>209180.34667878316</v>
      </c>
      <c r="F49" s="1">
        <f t="shared" si="2"/>
        <v>470400</v>
      </c>
    </row>
    <row r="50" spans="2:6" x14ac:dyDescent="0.25">
      <c r="B50" s="1">
        <v>5700</v>
      </c>
      <c r="C50" s="1">
        <v>198675</v>
      </c>
      <c r="D50" s="1">
        <f t="shared" si="0"/>
        <v>57000</v>
      </c>
      <c r="E50" s="1">
        <f t="shared" si="1"/>
        <v>213352.36008736485</v>
      </c>
      <c r="F50" s="1">
        <f t="shared" si="2"/>
        <v>487350</v>
      </c>
    </row>
    <row r="51" spans="2:6" x14ac:dyDescent="0.25">
      <c r="B51" s="1">
        <v>5800</v>
      </c>
      <c r="C51" s="1">
        <v>202556</v>
      </c>
      <c r="D51" s="1">
        <f t="shared" si="0"/>
        <v>58000</v>
      </c>
      <c r="E51" s="1">
        <f t="shared" si="1"/>
        <v>217531.96701729993</v>
      </c>
      <c r="F51" s="1">
        <f t="shared" si="2"/>
        <v>504600</v>
      </c>
    </row>
    <row r="52" spans="2:6" x14ac:dyDescent="0.25">
      <c r="B52" s="1">
        <v>5900</v>
      </c>
      <c r="C52" s="1">
        <v>206518</v>
      </c>
      <c r="D52" s="1">
        <f t="shared" si="0"/>
        <v>59000</v>
      </c>
      <c r="E52" s="1">
        <f t="shared" si="1"/>
        <v>221719.0365327172</v>
      </c>
      <c r="F52" s="1">
        <f t="shared" si="2"/>
        <v>522150</v>
      </c>
    </row>
    <row r="53" spans="2:6" x14ac:dyDescent="0.25">
      <c r="B53" s="1">
        <v>6000</v>
      </c>
      <c r="C53" s="1">
        <v>210469</v>
      </c>
      <c r="D53" s="1">
        <f t="shared" si="0"/>
        <v>60000</v>
      </c>
      <c r="E53" s="1">
        <f t="shared" si="1"/>
        <v>225913.4421368984</v>
      </c>
      <c r="F53" s="1">
        <f t="shared" si="2"/>
        <v>540000</v>
      </c>
    </row>
    <row r="54" spans="2:6" x14ac:dyDescent="0.25">
      <c r="B54" s="1">
        <v>6100</v>
      </c>
      <c r="C54" s="1">
        <v>214367</v>
      </c>
      <c r="D54" s="1">
        <f t="shared" si="0"/>
        <v>61000</v>
      </c>
      <c r="E54" s="1">
        <f t="shared" si="1"/>
        <v>230115.06155027825</v>
      </c>
      <c r="F54" s="1">
        <f t="shared" si="2"/>
        <v>558150</v>
      </c>
    </row>
    <row r="55" spans="2:6" x14ac:dyDescent="0.25">
      <c r="B55" s="1">
        <v>6200</v>
      </c>
      <c r="C55" s="1">
        <v>218316</v>
      </c>
      <c r="D55" s="1">
        <f t="shared" si="0"/>
        <v>62000</v>
      </c>
      <c r="E55" s="1">
        <f t="shared" si="1"/>
        <v>234323.77650300576</v>
      </c>
      <c r="F55" s="1">
        <f t="shared" si="2"/>
        <v>576600</v>
      </c>
    </row>
    <row r="56" spans="2:6" x14ac:dyDescent="0.25">
      <c r="B56" s="1">
        <v>6300</v>
      </c>
      <c r="C56" s="1">
        <v>222293</v>
      </c>
      <c r="D56" s="1">
        <f t="shared" si="0"/>
        <v>63000</v>
      </c>
      <c r="E56" s="1">
        <f t="shared" si="1"/>
        <v>238539.47254089068</v>
      </c>
      <c r="F56" s="1">
        <f t="shared" si="2"/>
        <v>595350</v>
      </c>
    </row>
    <row r="57" spans="2:6" x14ac:dyDescent="0.25">
      <c r="B57" s="1">
        <v>6400</v>
      </c>
      <c r="C57" s="1">
        <v>226254</v>
      </c>
      <c r="D57" s="1">
        <f t="shared" si="0"/>
        <v>64000</v>
      </c>
      <c r="E57" s="1">
        <f t="shared" si="1"/>
        <v>242762.0388436747</v>
      </c>
      <c r="F57" s="1">
        <f t="shared" si="2"/>
        <v>614400</v>
      </c>
    </row>
    <row r="58" spans="2:6" x14ac:dyDescent="0.25">
      <c r="B58" s="1">
        <v>6500</v>
      </c>
      <c r="C58" s="1">
        <v>230188</v>
      </c>
      <c r="D58" s="1">
        <f t="shared" si="0"/>
        <v>65000</v>
      </c>
      <c r="E58" s="1">
        <f t="shared" si="1"/>
        <v>246991.36805466199</v>
      </c>
      <c r="F58" s="1">
        <f t="shared" si="2"/>
        <v>633750</v>
      </c>
    </row>
    <row r="59" spans="2:6" x14ac:dyDescent="0.25">
      <c r="B59" s="1">
        <v>6600</v>
      </c>
      <c r="C59" s="1">
        <v>234119</v>
      </c>
      <c r="D59" s="1">
        <f t="shared" si="0"/>
        <v>66000</v>
      </c>
      <c r="E59" s="1">
        <f t="shared" si="1"/>
        <v>251227.35612083695</v>
      </c>
      <c r="F59" s="1">
        <f t="shared" si="2"/>
        <v>653400</v>
      </c>
    </row>
    <row r="60" spans="2:6" x14ac:dyDescent="0.25">
      <c r="B60" s="1">
        <v>6700</v>
      </c>
      <c r="C60" s="1">
        <v>238114</v>
      </c>
      <c r="D60" s="1">
        <f t="shared" si="0"/>
        <v>67000</v>
      </c>
      <c r="E60" s="1">
        <f t="shared" si="1"/>
        <v>255469.90214267315</v>
      </c>
      <c r="F60" s="1">
        <f t="shared" si="2"/>
        <v>673350</v>
      </c>
    </row>
    <row r="61" spans="2:6" x14ac:dyDescent="0.25">
      <c r="B61" s="1">
        <v>6800</v>
      </c>
      <c r="C61" s="1">
        <v>242063</v>
      </c>
      <c r="D61" s="1">
        <f t="shared" si="0"/>
        <v>68000</v>
      </c>
      <c r="E61" s="1">
        <f t="shared" si="1"/>
        <v>259718.90823291129</v>
      </c>
      <c r="F61" s="1">
        <f t="shared" si="2"/>
        <v>693600</v>
      </c>
    </row>
    <row r="62" spans="2:6" x14ac:dyDescent="0.25">
      <c r="B62" s="1">
        <v>6900</v>
      </c>
      <c r="C62" s="1">
        <v>246041</v>
      </c>
      <c r="D62" s="1">
        <f t="shared" si="0"/>
        <v>69000</v>
      </c>
      <c r="E62" s="1">
        <f t="shared" si="1"/>
        <v>263974.27938364487</v>
      </c>
      <c r="F62" s="1">
        <f t="shared" si="2"/>
        <v>714150</v>
      </c>
    </row>
    <row r="63" spans="2:6" x14ac:dyDescent="0.25">
      <c r="B63" s="1">
        <v>7000</v>
      </c>
      <c r="C63" s="1">
        <v>250064</v>
      </c>
      <c r="D63" s="1">
        <f t="shared" si="0"/>
        <v>70000</v>
      </c>
      <c r="E63" s="1">
        <f t="shared" si="1"/>
        <v>268235.92334111349</v>
      </c>
      <c r="F63" s="1">
        <f t="shared" si="2"/>
        <v>735000</v>
      </c>
    </row>
    <row r="64" spans="2:6" x14ac:dyDescent="0.25">
      <c r="B64" s="1">
        <v>7100</v>
      </c>
      <c r="C64" s="1">
        <v>253985</v>
      </c>
      <c r="D64" s="1">
        <f t="shared" si="0"/>
        <v>71000</v>
      </c>
      <c r="E64" s="1">
        <f t="shared" si="1"/>
        <v>272503.75048765138</v>
      </c>
      <c r="F64" s="1">
        <f t="shared" si="2"/>
        <v>756150</v>
      </c>
    </row>
    <row r="65" spans="2:6" x14ac:dyDescent="0.25">
      <c r="B65" s="1">
        <v>7200</v>
      </c>
      <c r="C65" s="1">
        <v>257962</v>
      </c>
      <c r="D65" s="1">
        <f t="shared" si="0"/>
        <v>72000</v>
      </c>
      <c r="E65" s="1">
        <f t="shared" si="1"/>
        <v>276777.67373028799</v>
      </c>
      <c r="F65" s="1">
        <f t="shared" si="2"/>
        <v>777600</v>
      </c>
    </row>
    <row r="66" spans="2:6" x14ac:dyDescent="0.25">
      <c r="B66" s="1">
        <v>7300</v>
      </c>
      <c r="C66" s="1">
        <v>261936</v>
      </c>
      <c r="D66" s="1">
        <f t="shared" si="0"/>
        <v>73000</v>
      </c>
      <c r="E66" s="1">
        <f t="shared" si="1"/>
        <v>281057.60839553887</v>
      </c>
      <c r="F66" s="1">
        <f t="shared" si="2"/>
        <v>799350</v>
      </c>
    </row>
    <row r="67" spans="2:6" x14ac:dyDescent="0.25">
      <c r="B67" s="1">
        <v>7400</v>
      </c>
      <c r="C67" s="1">
        <v>265928</v>
      </c>
      <c r="D67" s="1">
        <f t="shared" si="0"/>
        <v>74000</v>
      </c>
      <c r="E67" s="1">
        <f t="shared" si="1"/>
        <v>285343.47212996153</v>
      </c>
      <c r="F67" s="1">
        <f t="shared" si="2"/>
        <v>821400</v>
      </c>
    </row>
    <row r="68" spans="2:6" x14ac:dyDescent="0.25">
      <c r="B68" s="1">
        <v>7500</v>
      </c>
      <c r="C68" s="1">
        <v>269919</v>
      </c>
      <c r="D68" s="1">
        <f t="shared" ref="D68:D93" si="3">10*B68</f>
        <v>75000</v>
      </c>
      <c r="E68" s="1">
        <f t="shared" ref="E68:E93" si="4">LOG(B68,2)*3*B68</f>
        <v>289635.18480608863</v>
      </c>
      <c r="F68" s="1">
        <f t="shared" ref="F68:F93" si="5">B68*B68*0.015</f>
        <v>843750</v>
      </c>
    </row>
    <row r="69" spans="2:6" x14ac:dyDescent="0.25">
      <c r="B69" s="1">
        <v>7600</v>
      </c>
      <c r="C69" s="1">
        <v>273886</v>
      </c>
      <c r="D69" s="1">
        <f t="shared" si="3"/>
        <v>76000</v>
      </c>
      <c r="E69" s="1">
        <f t="shared" si="4"/>
        <v>293932.66843337752</v>
      </c>
      <c r="F69" s="1">
        <f t="shared" si="5"/>
        <v>866400</v>
      </c>
    </row>
    <row r="70" spans="2:6" x14ac:dyDescent="0.25">
      <c r="B70" s="1">
        <v>7700</v>
      </c>
      <c r="C70" s="1">
        <v>277886</v>
      </c>
      <c r="D70" s="1">
        <f t="shared" si="3"/>
        <v>77000</v>
      </c>
      <c r="E70" s="1">
        <f t="shared" si="4"/>
        <v>298235.84707384842</v>
      </c>
      <c r="F70" s="1">
        <f t="shared" si="5"/>
        <v>889350</v>
      </c>
    </row>
    <row r="71" spans="2:6" x14ac:dyDescent="0.25">
      <c r="B71" s="1">
        <v>7800</v>
      </c>
      <c r="C71" s="1">
        <v>281867</v>
      </c>
      <c r="D71" s="1">
        <f t="shared" si="3"/>
        <v>78000</v>
      </c>
      <c r="E71" s="1">
        <f t="shared" si="4"/>
        <v>302544.64676210517</v>
      </c>
      <c r="F71" s="1">
        <f t="shared" si="5"/>
        <v>912600</v>
      </c>
    </row>
    <row r="72" spans="2:6" x14ac:dyDescent="0.25">
      <c r="B72" s="1">
        <v>7900</v>
      </c>
      <c r="C72" s="1">
        <v>285877</v>
      </c>
      <c r="D72" s="1">
        <f t="shared" si="3"/>
        <v>79000</v>
      </c>
      <c r="E72" s="1">
        <f t="shared" si="4"/>
        <v>306858.99542945833</v>
      </c>
      <c r="F72" s="1">
        <f t="shared" si="5"/>
        <v>936150</v>
      </c>
    </row>
    <row r="73" spans="2:6" x14ac:dyDescent="0.25">
      <c r="B73" s="1">
        <v>8000</v>
      </c>
      <c r="C73" s="1">
        <v>289877</v>
      </c>
      <c r="D73" s="1">
        <f t="shared" si="3"/>
        <v>80000</v>
      </c>
      <c r="E73" s="1">
        <f t="shared" si="4"/>
        <v>311178.82283189008</v>
      </c>
      <c r="F73" s="1">
        <f t="shared" si="5"/>
        <v>960000</v>
      </c>
    </row>
    <row r="74" spans="2:6" x14ac:dyDescent="0.25">
      <c r="B74" s="1">
        <v>8100</v>
      </c>
      <c r="C74" s="1">
        <v>293894</v>
      </c>
      <c r="D74" s="1">
        <f t="shared" si="3"/>
        <v>81000</v>
      </c>
      <c r="E74" s="1">
        <f t="shared" si="4"/>
        <v>315504.06048162223</v>
      </c>
      <c r="F74" s="1">
        <f t="shared" si="5"/>
        <v>984150</v>
      </c>
    </row>
    <row r="75" spans="2:6" x14ac:dyDescent="0.25">
      <c r="B75" s="1">
        <v>8200</v>
      </c>
      <c r="C75" s="1">
        <v>297870</v>
      </c>
      <c r="D75" s="1">
        <f t="shared" si="3"/>
        <v>82000</v>
      </c>
      <c r="E75" s="1">
        <f t="shared" si="4"/>
        <v>319834.64158206311</v>
      </c>
      <c r="F75" s="1">
        <f t="shared" si="5"/>
        <v>1008600</v>
      </c>
    </row>
    <row r="76" spans="2:6" x14ac:dyDescent="0.25">
      <c r="B76" s="1">
        <v>8300</v>
      </c>
      <c r="C76" s="1">
        <v>302004</v>
      </c>
      <c r="D76" s="1">
        <f t="shared" si="3"/>
        <v>83000</v>
      </c>
      <c r="E76" s="1">
        <f t="shared" si="4"/>
        <v>324170.50096592912</v>
      </c>
      <c r="F76" s="1">
        <f t="shared" si="5"/>
        <v>1033350</v>
      </c>
    </row>
    <row r="77" spans="2:6" x14ac:dyDescent="0.25">
      <c r="B77" s="1">
        <v>8400</v>
      </c>
      <c r="C77" s="1">
        <v>306113</v>
      </c>
      <c r="D77" s="1">
        <f t="shared" si="3"/>
        <v>84000</v>
      </c>
      <c r="E77" s="1">
        <f t="shared" si="4"/>
        <v>328511.57503634784</v>
      </c>
      <c r="F77" s="1">
        <f t="shared" si="5"/>
        <v>1058400</v>
      </c>
    </row>
    <row r="78" spans="2:6" x14ac:dyDescent="0.25">
      <c r="B78" s="1">
        <v>8500</v>
      </c>
      <c r="C78" s="1">
        <v>310244</v>
      </c>
      <c r="D78" s="1">
        <f t="shared" si="3"/>
        <v>85000</v>
      </c>
      <c r="E78" s="1">
        <f t="shared" si="4"/>
        <v>332857.80171076691</v>
      </c>
      <c r="F78" s="1">
        <f t="shared" si="5"/>
        <v>1083750</v>
      </c>
    </row>
    <row r="79" spans="2:6" x14ac:dyDescent="0.25">
      <c r="B79" s="1">
        <v>8600</v>
      </c>
      <c r="C79" s="1">
        <v>314397</v>
      </c>
      <c r="D79" s="1">
        <f t="shared" si="3"/>
        <v>86000</v>
      </c>
      <c r="E79" s="1">
        <f t="shared" si="4"/>
        <v>337209.12036750198</v>
      </c>
      <c r="F79" s="1">
        <f t="shared" si="5"/>
        <v>1109400</v>
      </c>
    </row>
    <row r="80" spans="2:6" x14ac:dyDescent="0.25">
      <c r="B80" s="1">
        <v>8700</v>
      </c>
      <c r="C80" s="1">
        <v>318524</v>
      </c>
      <c r="D80" s="1">
        <f t="shared" si="3"/>
        <v>87000</v>
      </c>
      <c r="E80" s="1">
        <f t="shared" si="4"/>
        <v>341565.47179477214</v>
      </c>
      <c r="F80" s="1">
        <f t="shared" si="5"/>
        <v>1135350</v>
      </c>
    </row>
    <row r="81" spans="2:6" x14ac:dyDescent="0.25">
      <c r="B81" s="1">
        <v>8800</v>
      </c>
      <c r="C81" s="1">
        <v>322643</v>
      </c>
      <c r="D81" s="1">
        <f t="shared" si="3"/>
        <v>88000</v>
      </c>
      <c r="E81" s="1">
        <f t="shared" si="4"/>
        <v>345926.79814207746</v>
      </c>
      <c r="F81" s="1">
        <f t="shared" si="5"/>
        <v>1161600</v>
      </c>
    </row>
    <row r="82" spans="2:6" x14ac:dyDescent="0.25">
      <c r="B82" s="1">
        <v>8900</v>
      </c>
      <c r="C82" s="1">
        <v>326762</v>
      </c>
      <c r="D82" s="1">
        <f t="shared" si="3"/>
        <v>89000</v>
      </c>
      <c r="E82" s="1">
        <f t="shared" si="4"/>
        <v>350293.04287378798</v>
      </c>
      <c r="F82" s="1">
        <f t="shared" si="5"/>
        <v>1188150</v>
      </c>
    </row>
    <row r="83" spans="2:6" x14ac:dyDescent="0.25">
      <c r="B83" s="1">
        <v>9000</v>
      </c>
      <c r="C83" s="1">
        <v>330928</v>
      </c>
      <c r="D83" s="1">
        <f t="shared" si="3"/>
        <v>90000</v>
      </c>
      <c r="E83" s="1">
        <f t="shared" si="4"/>
        <v>354664.15072481881</v>
      </c>
      <c r="F83" s="1">
        <f t="shared" si="5"/>
        <v>1215000</v>
      </c>
    </row>
    <row r="84" spans="2:6" x14ac:dyDescent="0.25">
      <c r="B84" s="1">
        <v>9100</v>
      </c>
      <c r="C84" s="1">
        <v>335089</v>
      </c>
      <c r="D84" s="1">
        <f t="shared" si="3"/>
        <v>91000</v>
      </c>
      <c r="E84" s="1">
        <f t="shared" si="4"/>
        <v>359040.06765827443</v>
      </c>
      <c r="F84" s="1">
        <f t="shared" si="5"/>
        <v>1242150</v>
      </c>
    </row>
    <row r="85" spans="2:6" x14ac:dyDescent="0.25">
      <c r="B85" s="1">
        <v>9200</v>
      </c>
      <c r="C85" s="1">
        <v>339238</v>
      </c>
      <c r="D85" s="1">
        <f t="shared" si="3"/>
        <v>92000</v>
      </c>
      <c r="E85" s="1">
        <f t="shared" si="4"/>
        <v>363420.74082495598</v>
      </c>
      <c r="F85" s="1">
        <f t="shared" si="5"/>
        <v>1269600</v>
      </c>
    </row>
    <row r="86" spans="2:6" x14ac:dyDescent="0.25">
      <c r="B86" s="1">
        <v>9300</v>
      </c>
      <c r="C86" s="1">
        <v>343374</v>
      </c>
      <c r="D86" s="1">
        <f t="shared" si="3"/>
        <v>93000</v>
      </c>
      <c r="E86" s="1">
        <f t="shared" si="4"/>
        <v>367806.11852462892</v>
      </c>
      <c r="F86" s="1">
        <f t="shared" si="5"/>
        <v>1297350</v>
      </c>
    </row>
    <row r="87" spans="2:6" x14ac:dyDescent="0.25">
      <c r="B87" s="1">
        <v>9400</v>
      </c>
      <c r="C87" s="1">
        <v>347566</v>
      </c>
      <c r="D87" s="1">
        <f t="shared" si="3"/>
        <v>94000</v>
      </c>
      <c r="E87" s="1">
        <f t="shared" si="4"/>
        <v>372196.15016895661</v>
      </c>
      <c r="F87" s="1">
        <f t="shared" si="5"/>
        <v>1325400</v>
      </c>
    </row>
    <row r="88" spans="2:6" x14ac:dyDescent="0.25">
      <c r="B88" s="1">
        <v>9500</v>
      </c>
      <c r="C88" s="1">
        <v>351696</v>
      </c>
      <c r="D88" s="1">
        <f t="shared" si="3"/>
        <v>95000</v>
      </c>
      <c r="E88" s="1">
        <f t="shared" si="4"/>
        <v>376590.78624601167</v>
      </c>
      <c r="F88" s="1">
        <f t="shared" si="5"/>
        <v>1353750</v>
      </c>
    </row>
    <row r="89" spans="2:6" x14ac:dyDescent="0.25">
      <c r="B89" s="1">
        <v>9600</v>
      </c>
      <c r="C89" s="1">
        <v>355891</v>
      </c>
      <c r="D89" s="1">
        <f t="shared" si="3"/>
        <v>96000</v>
      </c>
      <c r="E89" s="1">
        <f t="shared" si="4"/>
        <v>380989.97828628134</v>
      </c>
      <c r="F89" s="1">
        <f t="shared" si="5"/>
        <v>1382400</v>
      </c>
    </row>
    <row r="90" spans="2:6" x14ac:dyDescent="0.25">
      <c r="B90" s="1">
        <v>9700</v>
      </c>
      <c r="C90" s="1">
        <v>360070</v>
      </c>
      <c r="D90" s="1">
        <f t="shared" si="3"/>
        <v>97000</v>
      </c>
      <c r="E90" s="1">
        <f t="shared" si="4"/>
        <v>385393.67883008998</v>
      </c>
      <c r="F90" s="1">
        <f t="shared" si="5"/>
        <v>1411350</v>
      </c>
    </row>
    <row r="91" spans="2:6" x14ac:dyDescent="0.25">
      <c r="B91" s="1">
        <v>9800</v>
      </c>
      <c r="C91" s="1">
        <v>364254</v>
      </c>
      <c r="D91" s="1">
        <f t="shared" si="3"/>
        <v>98000</v>
      </c>
      <c r="E91" s="1">
        <f t="shared" si="4"/>
        <v>389801.84139636409</v>
      </c>
      <c r="F91" s="1">
        <f t="shared" si="5"/>
        <v>1440600</v>
      </c>
    </row>
    <row r="92" spans="2:6" x14ac:dyDescent="0.25">
      <c r="B92" s="1">
        <v>9900</v>
      </c>
      <c r="C92" s="1">
        <v>368427</v>
      </c>
      <c r="D92" s="1">
        <f t="shared" si="3"/>
        <v>99000</v>
      </c>
      <c r="E92" s="1">
        <f t="shared" si="4"/>
        <v>394214.42045267369</v>
      </c>
      <c r="F92" s="1">
        <f t="shared" si="5"/>
        <v>1470150</v>
      </c>
    </row>
    <row r="93" spans="2:6" x14ac:dyDescent="0.25">
      <c r="B93" s="1">
        <v>10000</v>
      </c>
      <c r="C93" s="1">
        <v>372627</v>
      </c>
      <c r="D93" s="1">
        <f t="shared" si="3"/>
        <v>100000</v>
      </c>
      <c r="E93" s="1">
        <f t="shared" si="4"/>
        <v>398631.37138648354</v>
      </c>
      <c r="F93" s="1">
        <f t="shared" si="5"/>
        <v>1500000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02E8E-1340-4DAB-85FA-307243F5F2D4}">
  <dimension ref="B2:D123"/>
  <sheetViews>
    <sheetView topLeftCell="A2" workbookViewId="0">
      <selection activeCell="P25" sqref="P25"/>
    </sheetView>
  </sheetViews>
  <sheetFormatPr baseColWidth="10" defaultColWidth="9.140625" defaultRowHeight="15" x14ac:dyDescent="0.25"/>
  <cols>
    <col min="3" max="3" width="16.85546875" bestFit="1" customWidth="1"/>
    <col min="4" max="4" width="10.42578125" style="1" customWidth="1"/>
  </cols>
  <sheetData>
    <row r="2" spans="2:4" x14ac:dyDescent="0.25">
      <c r="B2" t="s">
        <v>0</v>
      </c>
      <c r="C2" t="s">
        <v>1</v>
      </c>
      <c r="D2" s="1" t="s">
        <v>4</v>
      </c>
    </row>
    <row r="3" spans="2:4" x14ac:dyDescent="0.25">
      <c r="B3">
        <v>1000</v>
      </c>
      <c r="C3">
        <v>29048</v>
      </c>
      <c r="D3" s="1">
        <f>LOG(B3,2)*3*B3</f>
        <v>29897.352853986264</v>
      </c>
    </row>
    <row r="4" spans="2:4" x14ac:dyDescent="0.25">
      <c r="B4">
        <v>1100</v>
      </c>
      <c r="C4">
        <v>32482</v>
      </c>
      <c r="D4" s="1">
        <f t="shared" ref="D4:D67" si="0">LOG(B4,2)*3*B4</f>
        <v>33340.849767759675</v>
      </c>
    </row>
    <row r="5" spans="2:4" x14ac:dyDescent="0.25">
      <c r="B5">
        <v>1200</v>
      </c>
      <c r="C5">
        <v>36027</v>
      </c>
      <c r="D5" s="1">
        <f t="shared" si="0"/>
        <v>36823.747285785175</v>
      </c>
    </row>
    <row r="6" spans="2:4" x14ac:dyDescent="0.25">
      <c r="B6">
        <v>1300</v>
      </c>
      <c r="C6">
        <v>39524</v>
      </c>
      <c r="D6" s="1">
        <f t="shared" si="0"/>
        <v>40342.754040871689</v>
      </c>
    </row>
    <row r="7" spans="2:4" x14ac:dyDescent="0.25">
      <c r="B7">
        <v>1400</v>
      </c>
      <c r="C7">
        <v>43066</v>
      </c>
      <c r="D7" s="1">
        <f t="shared" si="0"/>
        <v>43895.086669695782</v>
      </c>
    </row>
    <row r="8" spans="2:4" x14ac:dyDescent="0.25">
      <c r="B8">
        <v>1500</v>
      </c>
      <c r="C8">
        <v>46575</v>
      </c>
      <c r="D8" s="1">
        <f t="shared" si="0"/>
        <v>47478.360534224594</v>
      </c>
    </row>
    <row r="9" spans="2:4" x14ac:dyDescent="0.25">
      <c r="B9">
        <v>1600</v>
      </c>
      <c r="C9">
        <v>50106</v>
      </c>
      <c r="D9" s="1">
        <f t="shared" si="0"/>
        <v>51090.509710918683</v>
      </c>
    </row>
    <row r="10" spans="2:4" x14ac:dyDescent="0.25">
      <c r="B10">
        <v>1700</v>
      </c>
      <c r="C10">
        <v>53636</v>
      </c>
      <c r="D10" s="1">
        <f t="shared" si="0"/>
        <v>54729.727058227822</v>
      </c>
    </row>
    <row r="11" spans="2:4" x14ac:dyDescent="0.25">
      <c r="B11">
        <v>1800</v>
      </c>
      <c r="C11">
        <v>57154</v>
      </c>
      <c r="D11" s="1">
        <f t="shared" si="0"/>
        <v>58394.418432571998</v>
      </c>
    </row>
    <row r="12" spans="2:4" x14ac:dyDescent="0.25">
      <c r="B12">
        <v>1900</v>
      </c>
      <c r="C12">
        <v>60664</v>
      </c>
      <c r="D12" s="1">
        <f t="shared" si="0"/>
        <v>62083.167108344373</v>
      </c>
    </row>
    <row r="13" spans="2:4" x14ac:dyDescent="0.25">
      <c r="B13">
        <v>2000</v>
      </c>
      <c r="C13">
        <v>64192</v>
      </c>
      <c r="D13" s="1">
        <f t="shared" si="0"/>
        <v>65794.70570797252</v>
      </c>
    </row>
    <row r="14" spans="2:4" x14ac:dyDescent="0.25">
      <c r="B14">
        <v>2100</v>
      </c>
      <c r="C14">
        <v>67924</v>
      </c>
      <c r="D14" s="1">
        <f t="shared" si="0"/>
        <v>69527.893759086961</v>
      </c>
    </row>
    <row r="15" spans="2:4" x14ac:dyDescent="0.25">
      <c r="B15">
        <v>2200</v>
      </c>
      <c r="C15">
        <v>71751</v>
      </c>
      <c r="D15" s="1">
        <f t="shared" si="0"/>
        <v>73281.69953551935</v>
      </c>
    </row>
    <row r="16" spans="2:4" x14ac:dyDescent="0.25">
      <c r="B16">
        <v>2300</v>
      </c>
      <c r="C16">
        <v>75587</v>
      </c>
      <c r="D16" s="1">
        <f t="shared" si="0"/>
        <v>77055.185206238995</v>
      </c>
    </row>
    <row r="17" spans="2:4" x14ac:dyDescent="0.25">
      <c r="B17">
        <v>2400</v>
      </c>
      <c r="C17">
        <v>79439</v>
      </c>
      <c r="D17" s="1">
        <f t="shared" si="0"/>
        <v>80847.494571570336</v>
      </c>
    </row>
    <row r="18" spans="2:4" x14ac:dyDescent="0.25">
      <c r="B18">
        <v>2500</v>
      </c>
      <c r="C18">
        <v>83256</v>
      </c>
      <c r="D18" s="1">
        <f t="shared" si="0"/>
        <v>84657.842846620872</v>
      </c>
    </row>
    <row r="19" spans="2:4" x14ac:dyDescent="0.25">
      <c r="B19">
        <v>2600</v>
      </c>
      <c r="C19">
        <v>87132</v>
      </c>
      <c r="D19" s="1">
        <f t="shared" si="0"/>
        <v>88485.508081743377</v>
      </c>
    </row>
    <row r="20" spans="2:4" x14ac:dyDescent="0.25">
      <c r="B20">
        <v>2700</v>
      </c>
      <c r="C20">
        <v>90957</v>
      </c>
      <c r="D20" s="1">
        <f t="shared" si="0"/>
        <v>92329.823904699369</v>
      </c>
    </row>
    <row r="21" spans="2:4" x14ac:dyDescent="0.25">
      <c r="B21">
        <v>2800</v>
      </c>
      <c r="C21">
        <v>94806</v>
      </c>
      <c r="D21" s="1">
        <f t="shared" si="0"/>
        <v>96190.173339391564</v>
      </c>
    </row>
    <row r="22" spans="2:4" x14ac:dyDescent="0.25">
      <c r="B22">
        <v>2900</v>
      </c>
      <c r="C22">
        <v>98653</v>
      </c>
      <c r="D22" s="1">
        <f t="shared" si="0"/>
        <v>100065.98350864998</v>
      </c>
    </row>
    <row r="23" spans="2:4" x14ac:dyDescent="0.25">
      <c r="B23">
        <v>3000</v>
      </c>
      <c r="C23">
        <v>102486</v>
      </c>
      <c r="D23" s="1">
        <f t="shared" si="0"/>
        <v>103956.7210684492</v>
      </c>
    </row>
    <row r="24" spans="2:4" x14ac:dyDescent="0.25">
      <c r="B24">
        <v>3100</v>
      </c>
      <c r="C24">
        <v>106341</v>
      </c>
      <c r="D24" s="1">
        <f t="shared" si="0"/>
        <v>107861.88825150288</v>
      </c>
    </row>
    <row r="25" spans="2:4" x14ac:dyDescent="0.25">
      <c r="B25">
        <v>3200</v>
      </c>
      <c r="C25">
        <v>110180</v>
      </c>
      <c r="D25" s="1">
        <f t="shared" si="0"/>
        <v>111781.01942183739</v>
      </c>
    </row>
    <row r="26" spans="2:4" x14ac:dyDescent="0.25">
      <c r="B26">
        <v>3300</v>
      </c>
      <c r="C26">
        <v>114026</v>
      </c>
      <c r="D26" s="1">
        <f t="shared" si="0"/>
        <v>115713.67806041845</v>
      </c>
    </row>
    <row r="27" spans="2:4" x14ac:dyDescent="0.25">
      <c r="B27">
        <v>3400</v>
      </c>
      <c r="C27">
        <v>117868</v>
      </c>
      <c r="D27" s="1">
        <f t="shared" si="0"/>
        <v>119659.45411645564</v>
      </c>
    </row>
    <row r="28" spans="2:4" x14ac:dyDescent="0.25">
      <c r="B28">
        <v>3500</v>
      </c>
      <c r="C28">
        <v>121718</v>
      </c>
      <c r="D28" s="1">
        <f t="shared" si="0"/>
        <v>123617.96167055675</v>
      </c>
    </row>
    <row r="29" spans="2:4" x14ac:dyDescent="0.25">
      <c r="B29">
        <v>3600</v>
      </c>
      <c r="C29">
        <v>125547</v>
      </c>
      <c r="D29" s="1">
        <f t="shared" si="0"/>
        <v>127588.836865144</v>
      </c>
    </row>
    <row r="30" spans="2:4" x14ac:dyDescent="0.25">
      <c r="B30">
        <v>3700</v>
      </c>
      <c r="C30">
        <v>129411</v>
      </c>
      <c r="D30" s="1">
        <f t="shared" si="0"/>
        <v>131571.73606498077</v>
      </c>
    </row>
    <row r="31" spans="2:4" x14ac:dyDescent="0.25">
      <c r="B31">
        <v>3800</v>
      </c>
      <c r="C31">
        <v>133222</v>
      </c>
      <c r="D31" s="1">
        <f t="shared" si="0"/>
        <v>135566.33421668876</v>
      </c>
    </row>
    <row r="32" spans="2:4" x14ac:dyDescent="0.25">
      <c r="B32">
        <v>3900</v>
      </c>
      <c r="C32">
        <v>137080</v>
      </c>
      <c r="D32" s="1">
        <f t="shared" si="0"/>
        <v>139572.32338105259</v>
      </c>
    </row>
    <row r="33" spans="2:4" x14ac:dyDescent="0.25">
      <c r="B33">
        <v>4000</v>
      </c>
      <c r="C33">
        <v>140934</v>
      </c>
      <c r="D33" s="1">
        <f t="shared" si="0"/>
        <v>143589.41141594504</v>
      </c>
    </row>
    <row r="34" spans="2:4" x14ac:dyDescent="0.25">
      <c r="B34">
        <v>4100</v>
      </c>
      <c r="C34">
        <v>144772</v>
      </c>
      <c r="D34" s="1">
        <f t="shared" si="0"/>
        <v>147617.32079103155</v>
      </c>
    </row>
    <row r="35" spans="2:4" x14ac:dyDescent="0.25">
      <c r="B35">
        <v>4200</v>
      </c>
      <c r="C35">
        <v>148911</v>
      </c>
      <c r="D35" s="1">
        <f t="shared" si="0"/>
        <v>151655.78751817392</v>
      </c>
    </row>
    <row r="36" spans="2:4" x14ac:dyDescent="0.25">
      <c r="B36">
        <v>4300</v>
      </c>
      <c r="C36">
        <v>153031</v>
      </c>
      <c r="D36" s="1">
        <f t="shared" si="0"/>
        <v>155704.56018375099</v>
      </c>
    </row>
    <row r="37" spans="2:4" x14ac:dyDescent="0.25">
      <c r="B37">
        <v>4400</v>
      </c>
      <c r="C37">
        <v>157173</v>
      </c>
      <c r="D37" s="1">
        <f t="shared" si="0"/>
        <v>159763.39907103873</v>
      </c>
    </row>
    <row r="38" spans="2:4" x14ac:dyDescent="0.25">
      <c r="B38">
        <v>4500</v>
      </c>
      <c r="C38">
        <v>161288</v>
      </c>
      <c r="D38" s="1">
        <f t="shared" si="0"/>
        <v>163832.07536240941</v>
      </c>
    </row>
    <row r="39" spans="2:4" x14ac:dyDescent="0.25">
      <c r="B39">
        <v>4600</v>
      </c>
      <c r="C39">
        <v>165425</v>
      </c>
      <c r="D39" s="1">
        <f t="shared" si="0"/>
        <v>167910.37041247799</v>
      </c>
    </row>
    <row r="40" spans="2:4" x14ac:dyDescent="0.25">
      <c r="B40">
        <v>4700</v>
      </c>
      <c r="C40">
        <v>169550</v>
      </c>
      <c r="D40" s="1">
        <f t="shared" si="0"/>
        <v>171998.0750844783</v>
      </c>
    </row>
    <row r="41" spans="2:4" x14ac:dyDescent="0.25">
      <c r="B41">
        <v>4800</v>
      </c>
      <c r="C41">
        <v>173691</v>
      </c>
      <c r="D41" s="1">
        <f t="shared" si="0"/>
        <v>176094.98914314067</v>
      </c>
    </row>
    <row r="42" spans="2:4" x14ac:dyDescent="0.25">
      <c r="B42">
        <v>4900</v>
      </c>
      <c r="C42">
        <v>177799</v>
      </c>
      <c r="D42" s="1">
        <f t="shared" si="0"/>
        <v>180200.92069818205</v>
      </c>
    </row>
    <row r="43" spans="2:4" x14ac:dyDescent="0.25">
      <c r="B43">
        <v>5000</v>
      </c>
      <c r="C43">
        <v>181941</v>
      </c>
      <c r="D43" s="1">
        <f t="shared" si="0"/>
        <v>184315.68569324177</v>
      </c>
    </row>
    <row r="44" spans="2:4" x14ac:dyDescent="0.25">
      <c r="B44">
        <v>5100</v>
      </c>
      <c r="C44">
        <v>186053</v>
      </c>
      <c r="D44" s="1">
        <f t="shared" si="0"/>
        <v>188439.10743571722</v>
      </c>
    </row>
    <row r="45" spans="2:4" x14ac:dyDescent="0.25">
      <c r="B45">
        <v>5200</v>
      </c>
      <c r="C45">
        <v>190183</v>
      </c>
      <c r="D45" s="1">
        <f t="shared" si="0"/>
        <v>192571.01616348675</v>
      </c>
    </row>
    <row r="46" spans="2:4" x14ac:dyDescent="0.25">
      <c r="B46">
        <v>5300</v>
      </c>
      <c r="C46">
        <v>194319</v>
      </c>
      <c r="D46" s="1">
        <f t="shared" si="0"/>
        <v>196711.24864497298</v>
      </c>
    </row>
    <row r="47" spans="2:4" x14ac:dyDescent="0.25">
      <c r="B47">
        <v>5400</v>
      </c>
      <c r="C47">
        <v>198445</v>
      </c>
      <c r="D47" s="1">
        <f t="shared" si="0"/>
        <v>200859.64780939877</v>
      </c>
    </row>
    <row r="48" spans="2:4" x14ac:dyDescent="0.25">
      <c r="B48">
        <v>5500</v>
      </c>
      <c r="C48">
        <v>202560</v>
      </c>
      <c r="D48" s="1">
        <f t="shared" si="0"/>
        <v>205016.06240443984</v>
      </c>
    </row>
    <row r="49" spans="2:4" x14ac:dyDescent="0.25">
      <c r="B49">
        <v>5600</v>
      </c>
      <c r="C49">
        <v>206704</v>
      </c>
      <c r="D49" s="1">
        <f t="shared" si="0"/>
        <v>209180.34667878316</v>
      </c>
    </row>
    <row r="50" spans="2:4" x14ac:dyDescent="0.25">
      <c r="B50">
        <v>5700</v>
      </c>
      <c r="C50">
        <v>210803</v>
      </c>
      <c r="D50" s="1">
        <f t="shared" si="0"/>
        <v>213352.36008736485</v>
      </c>
    </row>
    <row r="51" spans="2:4" x14ac:dyDescent="0.25">
      <c r="B51">
        <v>5800</v>
      </c>
      <c r="C51">
        <v>214944</v>
      </c>
      <c r="D51" s="1">
        <f t="shared" si="0"/>
        <v>217531.96701729993</v>
      </c>
    </row>
    <row r="52" spans="2:4" x14ac:dyDescent="0.25">
      <c r="B52">
        <v>5900</v>
      </c>
      <c r="C52">
        <v>219082</v>
      </c>
      <c r="D52" s="1">
        <f t="shared" si="0"/>
        <v>221719.0365327172</v>
      </c>
    </row>
    <row r="53" spans="2:4" x14ac:dyDescent="0.25">
      <c r="B53">
        <v>6000</v>
      </c>
      <c r="C53">
        <v>223205</v>
      </c>
      <c r="D53" s="1">
        <f t="shared" si="0"/>
        <v>225913.4421368984</v>
      </c>
    </row>
    <row r="54" spans="2:4" x14ac:dyDescent="0.25">
      <c r="B54">
        <v>6100</v>
      </c>
      <c r="C54">
        <v>227337</v>
      </c>
      <c r="D54" s="1">
        <f t="shared" si="0"/>
        <v>230115.06155027825</v>
      </c>
    </row>
    <row r="55" spans="2:4" x14ac:dyDescent="0.25">
      <c r="B55">
        <v>6200</v>
      </c>
      <c r="C55">
        <v>231470</v>
      </c>
      <c r="D55" s="1">
        <f t="shared" si="0"/>
        <v>234323.77650300576</v>
      </c>
    </row>
    <row r="56" spans="2:4" x14ac:dyDescent="0.25">
      <c r="B56">
        <v>6300</v>
      </c>
      <c r="C56">
        <v>235596</v>
      </c>
      <c r="D56" s="1">
        <f t="shared" si="0"/>
        <v>238539.47254089068</v>
      </c>
    </row>
    <row r="57" spans="2:4" x14ac:dyDescent="0.25">
      <c r="B57">
        <v>6400</v>
      </c>
      <c r="C57">
        <v>239721</v>
      </c>
      <c r="D57" s="1">
        <f t="shared" si="0"/>
        <v>242762.0388436747</v>
      </c>
    </row>
    <row r="58" spans="2:4" x14ac:dyDescent="0.25">
      <c r="B58">
        <v>6500</v>
      </c>
      <c r="C58">
        <v>243842</v>
      </c>
      <c r="D58" s="1">
        <f t="shared" si="0"/>
        <v>246991.36805466199</v>
      </c>
    </row>
    <row r="59" spans="2:4" x14ac:dyDescent="0.25">
      <c r="B59">
        <v>6600</v>
      </c>
      <c r="C59">
        <v>247988</v>
      </c>
      <c r="D59" s="1">
        <f t="shared" si="0"/>
        <v>251227.35612083695</v>
      </c>
    </row>
    <row r="60" spans="2:4" x14ac:dyDescent="0.25">
      <c r="B60">
        <v>6700</v>
      </c>
      <c r="C60">
        <v>252088</v>
      </c>
      <c r="D60" s="1">
        <f t="shared" si="0"/>
        <v>255469.90214267315</v>
      </c>
    </row>
    <row r="61" spans="2:4" x14ac:dyDescent="0.25">
      <c r="B61">
        <v>6800</v>
      </c>
      <c r="C61">
        <v>256227</v>
      </c>
      <c r="D61" s="1">
        <f t="shared" si="0"/>
        <v>259718.90823291129</v>
      </c>
    </row>
    <row r="62" spans="2:4" x14ac:dyDescent="0.25">
      <c r="B62">
        <v>6900</v>
      </c>
      <c r="C62">
        <v>260366</v>
      </c>
      <c r="D62" s="1">
        <f t="shared" si="0"/>
        <v>263974.27938364487</v>
      </c>
    </row>
    <row r="63" spans="2:4" x14ac:dyDescent="0.25">
      <c r="B63">
        <v>7000</v>
      </c>
      <c r="C63">
        <v>264482</v>
      </c>
      <c r="D63" s="1">
        <f t="shared" si="0"/>
        <v>268235.92334111349</v>
      </c>
    </row>
    <row r="64" spans="2:4" x14ac:dyDescent="0.25">
      <c r="B64">
        <v>7100</v>
      </c>
      <c r="C64">
        <v>268612</v>
      </c>
      <c r="D64" s="1">
        <f t="shared" si="0"/>
        <v>272503.75048765138</v>
      </c>
    </row>
    <row r="65" spans="2:4" x14ac:dyDescent="0.25">
      <c r="B65">
        <v>7200</v>
      </c>
      <c r="C65">
        <v>272750</v>
      </c>
      <c r="D65" s="1">
        <f t="shared" si="0"/>
        <v>276777.67373028799</v>
      </c>
    </row>
    <row r="66" spans="2:4" x14ac:dyDescent="0.25">
      <c r="B66">
        <v>7300</v>
      </c>
      <c r="C66">
        <v>276883</v>
      </c>
      <c r="D66" s="1">
        <f t="shared" si="0"/>
        <v>281057.60839553887</v>
      </c>
    </row>
    <row r="67" spans="2:4" x14ac:dyDescent="0.25">
      <c r="B67">
        <v>7400</v>
      </c>
      <c r="C67">
        <v>280991</v>
      </c>
      <c r="D67" s="1">
        <f t="shared" si="0"/>
        <v>285343.47212996153</v>
      </c>
    </row>
    <row r="68" spans="2:4" x14ac:dyDescent="0.25">
      <c r="B68">
        <v>7500</v>
      </c>
      <c r="C68">
        <v>285120</v>
      </c>
      <c r="D68" s="1">
        <f t="shared" ref="D68:D123" si="1">LOG(B68,2)*3*B68</f>
        <v>289635.18480608863</v>
      </c>
    </row>
    <row r="69" spans="2:4" x14ac:dyDescent="0.25">
      <c r="B69">
        <v>7600</v>
      </c>
      <c r="C69">
        <v>289247</v>
      </c>
      <c r="D69" s="1">
        <f t="shared" si="1"/>
        <v>293932.66843337752</v>
      </c>
    </row>
    <row r="70" spans="2:4" x14ac:dyDescent="0.25">
      <c r="B70">
        <v>7700</v>
      </c>
      <c r="C70">
        <v>293372</v>
      </c>
      <c r="D70" s="1">
        <f t="shared" si="1"/>
        <v>298235.84707384842</v>
      </c>
    </row>
    <row r="71" spans="2:4" x14ac:dyDescent="0.25">
      <c r="B71">
        <v>7800</v>
      </c>
      <c r="C71">
        <v>297523</v>
      </c>
      <c r="D71" s="1">
        <f t="shared" si="1"/>
        <v>302544.64676210517</v>
      </c>
    </row>
    <row r="72" spans="2:4" x14ac:dyDescent="0.25">
      <c r="B72">
        <v>7900</v>
      </c>
      <c r="C72">
        <v>301643</v>
      </c>
      <c r="D72" s="1">
        <f t="shared" si="1"/>
        <v>306858.99542945833</v>
      </c>
    </row>
    <row r="73" spans="2:4" x14ac:dyDescent="0.25">
      <c r="B73">
        <v>8000</v>
      </c>
      <c r="C73">
        <v>305773</v>
      </c>
      <c r="D73" s="1">
        <f t="shared" si="1"/>
        <v>311178.82283189008</v>
      </c>
    </row>
    <row r="74" spans="2:4" x14ac:dyDescent="0.25">
      <c r="B74">
        <v>8100</v>
      </c>
      <c r="C74">
        <v>309917</v>
      </c>
      <c r="D74" s="1">
        <f t="shared" si="1"/>
        <v>315504.06048162223</v>
      </c>
    </row>
    <row r="75" spans="2:4" x14ac:dyDescent="0.25">
      <c r="B75">
        <v>8200</v>
      </c>
      <c r="C75">
        <v>314066</v>
      </c>
      <c r="D75" s="1">
        <f t="shared" si="1"/>
        <v>319834.64158206311</v>
      </c>
    </row>
    <row r="76" spans="2:4" x14ac:dyDescent="0.25">
      <c r="B76">
        <v>8300</v>
      </c>
      <c r="C76">
        <v>318461</v>
      </c>
      <c r="D76" s="1">
        <f t="shared" si="1"/>
        <v>324170.50096592912</v>
      </c>
    </row>
    <row r="77" spans="2:4" x14ac:dyDescent="0.25">
      <c r="B77">
        <v>8400</v>
      </c>
      <c r="C77">
        <v>322901</v>
      </c>
      <c r="D77" s="1">
        <f t="shared" si="1"/>
        <v>328511.57503634784</v>
      </c>
    </row>
    <row r="78" spans="2:4" x14ac:dyDescent="0.25">
      <c r="B78">
        <v>8500</v>
      </c>
      <c r="C78">
        <v>327344</v>
      </c>
      <c r="D78" s="1">
        <f t="shared" si="1"/>
        <v>332857.80171076691</v>
      </c>
    </row>
    <row r="79" spans="2:4" x14ac:dyDescent="0.25">
      <c r="B79">
        <v>8600</v>
      </c>
      <c r="C79">
        <v>331777</v>
      </c>
      <c r="D79" s="1">
        <f t="shared" si="1"/>
        <v>337209.12036750198</v>
      </c>
    </row>
    <row r="80" spans="2:4" x14ac:dyDescent="0.25">
      <c r="B80">
        <v>8700</v>
      </c>
      <c r="C80">
        <v>336205</v>
      </c>
      <c r="D80" s="1">
        <f t="shared" si="1"/>
        <v>341565.47179477214</v>
      </c>
    </row>
    <row r="81" spans="2:4" x14ac:dyDescent="0.25">
      <c r="B81">
        <v>8800</v>
      </c>
      <c r="C81">
        <v>340643</v>
      </c>
      <c r="D81" s="1">
        <f t="shared" si="1"/>
        <v>345926.79814207746</v>
      </c>
    </row>
    <row r="82" spans="2:4" x14ac:dyDescent="0.25">
      <c r="B82">
        <v>8900</v>
      </c>
      <c r="C82">
        <v>345061</v>
      </c>
      <c r="D82" s="1">
        <f t="shared" si="1"/>
        <v>350293.04287378798</v>
      </c>
    </row>
    <row r="83" spans="2:4" x14ac:dyDescent="0.25">
      <c r="B83">
        <v>9000</v>
      </c>
      <c r="C83">
        <v>349470</v>
      </c>
      <c r="D83" s="1">
        <f t="shared" si="1"/>
        <v>354664.15072481881</v>
      </c>
    </row>
    <row r="84" spans="2:4" x14ac:dyDescent="0.25">
      <c r="B84">
        <v>9100</v>
      </c>
      <c r="C84">
        <v>353932</v>
      </c>
      <c r="D84" s="1">
        <f t="shared" si="1"/>
        <v>359040.06765827443</v>
      </c>
    </row>
    <row r="85" spans="2:4" x14ac:dyDescent="0.25">
      <c r="B85">
        <v>9200</v>
      </c>
      <c r="C85">
        <v>358348</v>
      </c>
      <c r="D85" s="1">
        <f t="shared" si="1"/>
        <v>363420.74082495598</v>
      </c>
    </row>
    <row r="86" spans="2:4" x14ac:dyDescent="0.25">
      <c r="B86">
        <v>9300</v>
      </c>
      <c r="C86">
        <v>362781</v>
      </c>
      <c r="D86" s="1">
        <f t="shared" si="1"/>
        <v>367806.11852462892</v>
      </c>
    </row>
    <row r="87" spans="2:4" x14ac:dyDescent="0.25">
      <c r="B87">
        <v>9400</v>
      </c>
      <c r="C87">
        <v>367191</v>
      </c>
      <c r="D87" s="1">
        <f t="shared" si="1"/>
        <v>372196.15016895661</v>
      </c>
    </row>
    <row r="88" spans="2:4" x14ac:dyDescent="0.25">
      <c r="B88">
        <v>9500</v>
      </c>
      <c r="C88">
        <v>371641</v>
      </c>
      <c r="D88" s="1">
        <f t="shared" si="1"/>
        <v>376590.78624601167</v>
      </c>
    </row>
    <row r="89" spans="2:4" x14ac:dyDescent="0.25">
      <c r="B89">
        <v>9600</v>
      </c>
      <c r="C89">
        <v>376059</v>
      </c>
      <c r="D89" s="1">
        <f t="shared" si="1"/>
        <v>380989.97828628134</v>
      </c>
    </row>
    <row r="90" spans="2:4" x14ac:dyDescent="0.25">
      <c r="B90">
        <v>9700</v>
      </c>
      <c r="C90">
        <v>380497</v>
      </c>
      <c r="D90" s="1">
        <f t="shared" si="1"/>
        <v>385393.67883008998</v>
      </c>
    </row>
    <row r="91" spans="2:4" x14ac:dyDescent="0.25">
      <c r="B91">
        <v>9800</v>
      </c>
      <c r="C91">
        <v>384918</v>
      </c>
      <c r="D91" s="1">
        <f t="shared" si="1"/>
        <v>389801.84139636409</v>
      </c>
    </row>
    <row r="92" spans="2:4" x14ac:dyDescent="0.25">
      <c r="B92">
        <v>9900</v>
      </c>
      <c r="C92">
        <v>389338</v>
      </c>
      <c r="D92" s="1">
        <f t="shared" si="1"/>
        <v>394214.42045267369</v>
      </c>
    </row>
    <row r="93" spans="2:4" x14ac:dyDescent="0.25">
      <c r="B93">
        <v>10000</v>
      </c>
      <c r="C93">
        <v>393784</v>
      </c>
      <c r="D93" s="1">
        <f t="shared" si="1"/>
        <v>398631.37138648354</v>
      </c>
    </row>
    <row r="94" spans="2:4" x14ac:dyDescent="0.25">
      <c r="B94">
        <v>11000</v>
      </c>
      <c r="C94">
        <v>438097</v>
      </c>
      <c r="D94" s="1">
        <f t="shared" si="1"/>
        <v>443032.12480887969</v>
      </c>
    </row>
    <row r="95" spans="2:4" x14ac:dyDescent="0.25">
      <c r="B95">
        <v>12000</v>
      </c>
      <c r="C95">
        <v>482376</v>
      </c>
      <c r="D95" s="1">
        <f t="shared" si="1"/>
        <v>487826.88427379681</v>
      </c>
    </row>
    <row r="96" spans="2:4" x14ac:dyDescent="0.25">
      <c r="B96">
        <v>13000</v>
      </c>
      <c r="C96">
        <v>526678</v>
      </c>
      <c r="D96" s="1">
        <f t="shared" si="1"/>
        <v>532982.73610932392</v>
      </c>
    </row>
    <row r="97" spans="2:4" x14ac:dyDescent="0.25">
      <c r="B97">
        <v>14000</v>
      </c>
      <c r="C97">
        <v>570969</v>
      </c>
      <c r="D97" s="1">
        <f t="shared" si="1"/>
        <v>578471.8466822271</v>
      </c>
    </row>
    <row r="98" spans="2:4" x14ac:dyDescent="0.25">
      <c r="B98">
        <v>15000</v>
      </c>
      <c r="C98">
        <v>615271</v>
      </c>
      <c r="D98" s="1">
        <f t="shared" si="1"/>
        <v>624270.36961217725</v>
      </c>
    </row>
    <row r="99" spans="2:4" x14ac:dyDescent="0.25">
      <c r="B99">
        <v>16000</v>
      </c>
      <c r="C99">
        <v>659576</v>
      </c>
      <c r="D99" s="1">
        <f t="shared" si="1"/>
        <v>670357.64566378016</v>
      </c>
    </row>
    <row r="100" spans="2:4" x14ac:dyDescent="0.25">
      <c r="B100">
        <v>17000</v>
      </c>
      <c r="C100">
        <v>705772</v>
      </c>
      <c r="D100" s="1">
        <f t="shared" si="1"/>
        <v>716715.60342153383</v>
      </c>
    </row>
    <row r="101" spans="2:4" x14ac:dyDescent="0.25">
      <c r="B101">
        <v>18000</v>
      </c>
      <c r="C101">
        <v>753200</v>
      </c>
      <c r="D101" s="1">
        <f t="shared" si="1"/>
        <v>763328.30144963763</v>
      </c>
    </row>
    <row r="102" spans="2:4" x14ac:dyDescent="0.25">
      <c r="B102">
        <v>19000</v>
      </c>
      <c r="C102">
        <v>800613</v>
      </c>
      <c r="D102" s="1">
        <f t="shared" si="1"/>
        <v>810181.57249202335</v>
      </c>
    </row>
    <row r="103" spans="2:4" x14ac:dyDescent="0.25">
      <c r="B103">
        <v>20000</v>
      </c>
      <c r="C103">
        <v>848023</v>
      </c>
      <c r="D103" s="1">
        <f t="shared" si="1"/>
        <v>857262.74277296697</v>
      </c>
    </row>
    <row r="104" spans="2:4" x14ac:dyDescent="0.25">
      <c r="B104">
        <v>21000</v>
      </c>
      <c r="C104">
        <v>895415</v>
      </c>
      <c r="D104" s="1">
        <f t="shared" si="1"/>
        <v>904560.40756877337</v>
      </c>
    </row>
    <row r="105" spans="2:4" x14ac:dyDescent="0.25">
      <c r="B105">
        <v>22000</v>
      </c>
      <c r="C105">
        <v>942854</v>
      </c>
      <c r="D105" s="1">
        <f t="shared" si="1"/>
        <v>952064.24961775937</v>
      </c>
    </row>
    <row r="106" spans="2:4" x14ac:dyDescent="0.25">
      <c r="B106">
        <v>23000</v>
      </c>
      <c r="C106">
        <v>990267</v>
      </c>
      <c r="D106" s="1">
        <f t="shared" si="1"/>
        <v>999764.89060961781</v>
      </c>
    </row>
    <row r="107" spans="2:4" x14ac:dyDescent="0.25">
      <c r="B107">
        <v>24000</v>
      </c>
      <c r="C107">
        <v>1037679</v>
      </c>
      <c r="D107" s="1">
        <f t="shared" si="1"/>
        <v>1047653.7685475936</v>
      </c>
    </row>
    <row r="108" spans="2:4" x14ac:dyDescent="0.25">
      <c r="B108">
        <v>25000</v>
      </c>
      <c r="C108">
        <v>1085082</v>
      </c>
      <c r="D108" s="1">
        <f t="shared" si="1"/>
        <v>1095723.0355827608</v>
      </c>
    </row>
    <row r="109" spans="2:4" x14ac:dyDescent="0.25">
      <c r="B109">
        <v>26000</v>
      </c>
      <c r="C109">
        <v>1132466</v>
      </c>
      <c r="D109" s="1">
        <f t="shared" si="1"/>
        <v>1143965.4722186481</v>
      </c>
    </row>
    <row r="110" spans="2:4" x14ac:dyDescent="0.25">
      <c r="B110">
        <v>27000</v>
      </c>
      <c r="C110">
        <v>1179904</v>
      </c>
      <c r="D110" s="1">
        <f t="shared" si="1"/>
        <v>1192374.4147328699</v>
      </c>
    </row>
    <row r="111" spans="2:4" x14ac:dyDescent="0.25">
      <c r="B111">
        <v>28000</v>
      </c>
      <c r="C111">
        <v>1227303</v>
      </c>
      <c r="D111" s="1">
        <f t="shared" si="1"/>
        <v>1240943.6933644542</v>
      </c>
    </row>
    <row r="112" spans="2:4" x14ac:dyDescent="0.25">
      <c r="B112">
        <v>29000</v>
      </c>
      <c r="C112">
        <v>1274730</v>
      </c>
      <c r="D112" s="1">
        <f t="shared" si="1"/>
        <v>1289667.5793417003</v>
      </c>
    </row>
    <row r="113" spans="2:4" x14ac:dyDescent="0.25">
      <c r="B113">
        <v>30000</v>
      </c>
      <c r="C113">
        <v>1322155</v>
      </c>
      <c r="D113" s="1">
        <f t="shared" si="1"/>
        <v>1338540.7392243545</v>
      </c>
    </row>
    <row r="114" spans="2:4" x14ac:dyDescent="0.25">
      <c r="B114">
        <v>31000</v>
      </c>
      <c r="C114">
        <v>1369559</v>
      </c>
      <c r="D114" s="1">
        <f t="shared" si="1"/>
        <v>1387558.1953395538</v>
      </c>
    </row>
    <row r="115" spans="2:4" x14ac:dyDescent="0.25">
      <c r="B115">
        <v>32000</v>
      </c>
      <c r="C115">
        <v>1416986</v>
      </c>
      <c r="D115" s="1">
        <f t="shared" si="1"/>
        <v>1436715.2913275603</v>
      </c>
    </row>
    <row r="116" spans="2:4" x14ac:dyDescent="0.25">
      <c r="B116">
        <v>33000</v>
      </c>
      <c r="C116">
        <v>1465103</v>
      </c>
      <c r="D116" s="1">
        <f t="shared" si="1"/>
        <v>1486007.6619980335</v>
      </c>
    </row>
    <row r="117" spans="2:4" x14ac:dyDescent="0.25">
      <c r="B117">
        <v>34000</v>
      </c>
      <c r="C117">
        <v>1515587</v>
      </c>
      <c r="D117" s="1">
        <f t="shared" si="1"/>
        <v>1535431.2068430677</v>
      </c>
    </row>
    <row r="118" spans="2:4" x14ac:dyDescent="0.25">
      <c r="B118">
        <v>35000</v>
      </c>
      <c r="C118">
        <v>1566076</v>
      </c>
      <c r="D118" s="1">
        <f t="shared" si="1"/>
        <v>1584982.0666687405</v>
      </c>
    </row>
    <row r="119" spans="2:4" x14ac:dyDescent="0.25">
      <c r="B119">
        <v>36000</v>
      </c>
      <c r="C119">
        <v>1616554</v>
      </c>
      <c r="D119" s="1">
        <f t="shared" si="1"/>
        <v>1634656.6028992753</v>
      </c>
    </row>
    <row r="120" spans="2:4" x14ac:dyDescent="0.25">
      <c r="B120">
        <v>37000</v>
      </c>
      <c r="C120">
        <v>1667070</v>
      </c>
      <c r="D120" s="1">
        <f t="shared" si="1"/>
        <v>1684451.379182305</v>
      </c>
    </row>
    <row r="121" spans="2:4" x14ac:dyDescent="0.25">
      <c r="B121">
        <v>38000</v>
      </c>
      <c r="C121">
        <v>1717550</v>
      </c>
      <c r="D121" s="1">
        <f t="shared" si="1"/>
        <v>1734363.1449840467</v>
      </c>
    </row>
    <row r="122" spans="2:4" x14ac:dyDescent="0.25">
      <c r="B122">
        <v>39000</v>
      </c>
      <c r="C122">
        <v>1768043</v>
      </c>
      <c r="D122" s="1">
        <f t="shared" si="1"/>
        <v>1784388.8209123474</v>
      </c>
    </row>
    <row r="123" spans="2:4" x14ac:dyDescent="0.25">
      <c r="B123">
        <v>40000</v>
      </c>
      <c r="C123">
        <v>1818522</v>
      </c>
      <c r="D123" s="1">
        <f t="shared" si="1"/>
        <v>1834525.4855459339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52572-D7BD-4786-847B-374376A9A159}">
  <dimension ref="B2:D123"/>
  <sheetViews>
    <sheetView tabSelected="1" workbookViewId="0">
      <selection activeCell="L32" sqref="L32"/>
    </sheetView>
  </sheetViews>
  <sheetFormatPr baseColWidth="10" defaultColWidth="9.140625" defaultRowHeight="15" x14ac:dyDescent="0.25"/>
  <cols>
    <col min="3" max="3" width="16.85546875" bestFit="1" customWidth="1"/>
    <col min="4" max="4" width="10.42578125" style="1" customWidth="1"/>
  </cols>
  <sheetData>
    <row r="2" spans="2:4" x14ac:dyDescent="0.25">
      <c r="B2" t="s">
        <v>0</v>
      </c>
      <c r="C2" t="s">
        <v>1</v>
      </c>
      <c r="D2" s="1" t="s">
        <v>4</v>
      </c>
    </row>
    <row r="3" spans="2:4" x14ac:dyDescent="0.25">
      <c r="B3">
        <v>1000</v>
      </c>
      <c r="C3">
        <v>24950</v>
      </c>
      <c r="D3" s="1">
        <f>LOG(B3,2)*3*B3</f>
        <v>29897.352853986264</v>
      </c>
    </row>
    <row r="4" spans="2:4" x14ac:dyDescent="0.25">
      <c r="B4">
        <v>1100</v>
      </c>
      <c r="C4">
        <v>28065</v>
      </c>
      <c r="D4" s="1">
        <f t="shared" ref="D4:D67" si="0">LOG(B4,2)*3*B4</f>
        <v>33340.849767759675</v>
      </c>
    </row>
    <row r="5" spans="2:4" x14ac:dyDescent="0.25">
      <c r="B5">
        <v>1200</v>
      </c>
      <c r="C5">
        <v>31005</v>
      </c>
      <c r="D5" s="1">
        <f t="shared" si="0"/>
        <v>36823.747285785175</v>
      </c>
    </row>
    <row r="6" spans="2:4" x14ac:dyDescent="0.25">
      <c r="B6">
        <v>1300</v>
      </c>
      <c r="C6">
        <v>34230</v>
      </c>
      <c r="D6" s="1">
        <f t="shared" si="0"/>
        <v>40342.754040871689</v>
      </c>
    </row>
    <row r="7" spans="2:4" x14ac:dyDescent="0.25">
      <c r="B7">
        <v>1400</v>
      </c>
      <c r="C7">
        <v>37183</v>
      </c>
      <c r="D7" s="1">
        <f t="shared" si="0"/>
        <v>43895.086669695782</v>
      </c>
    </row>
    <row r="8" spans="2:4" x14ac:dyDescent="0.25">
      <c r="B8">
        <v>1500</v>
      </c>
      <c r="C8">
        <v>40554</v>
      </c>
      <c r="D8" s="1">
        <f t="shared" si="0"/>
        <v>47478.360534224594</v>
      </c>
    </row>
    <row r="9" spans="2:4" x14ac:dyDescent="0.25">
      <c r="B9">
        <v>1600</v>
      </c>
      <c r="C9">
        <v>43411</v>
      </c>
      <c r="D9" s="1">
        <f t="shared" si="0"/>
        <v>51090.509710918683</v>
      </c>
    </row>
    <row r="10" spans="2:4" x14ac:dyDescent="0.25">
      <c r="B10">
        <v>1700</v>
      </c>
      <c r="C10">
        <v>46764</v>
      </c>
      <c r="D10" s="1">
        <f t="shared" si="0"/>
        <v>54729.727058227822</v>
      </c>
    </row>
    <row r="11" spans="2:4" x14ac:dyDescent="0.25">
      <c r="B11">
        <v>1800</v>
      </c>
      <c r="C11">
        <v>49851</v>
      </c>
      <c r="D11" s="1">
        <f t="shared" si="0"/>
        <v>58394.418432571998</v>
      </c>
    </row>
    <row r="12" spans="2:4" x14ac:dyDescent="0.25">
      <c r="B12">
        <v>1900</v>
      </c>
      <c r="C12">
        <v>53360</v>
      </c>
      <c r="D12" s="1">
        <f t="shared" si="0"/>
        <v>62083.167108344373</v>
      </c>
    </row>
    <row r="13" spans="2:4" x14ac:dyDescent="0.25">
      <c r="B13">
        <v>2000</v>
      </c>
      <c r="C13">
        <v>56157</v>
      </c>
      <c r="D13" s="1">
        <f t="shared" si="0"/>
        <v>65794.70570797252</v>
      </c>
    </row>
    <row r="14" spans="2:4" x14ac:dyDescent="0.25">
      <c r="B14">
        <v>2100</v>
      </c>
      <c r="C14">
        <v>59523</v>
      </c>
      <c r="D14" s="1">
        <f t="shared" si="0"/>
        <v>69527.893759086961</v>
      </c>
    </row>
    <row r="15" spans="2:4" x14ac:dyDescent="0.25">
      <c r="B15">
        <v>2200</v>
      </c>
      <c r="C15">
        <v>62670</v>
      </c>
      <c r="D15" s="1">
        <f t="shared" si="0"/>
        <v>73281.69953551935</v>
      </c>
    </row>
    <row r="16" spans="2:4" x14ac:dyDescent="0.25">
      <c r="B16">
        <v>2300</v>
      </c>
      <c r="C16">
        <v>66308</v>
      </c>
      <c r="D16" s="1">
        <f t="shared" si="0"/>
        <v>77055.185206238995</v>
      </c>
    </row>
    <row r="17" spans="2:4" x14ac:dyDescent="0.25">
      <c r="B17">
        <v>2400</v>
      </c>
      <c r="C17">
        <v>69297</v>
      </c>
      <c r="D17" s="1">
        <f t="shared" si="0"/>
        <v>80847.494571570336</v>
      </c>
    </row>
    <row r="18" spans="2:4" x14ac:dyDescent="0.25">
      <c r="B18">
        <v>2500</v>
      </c>
      <c r="C18">
        <v>72666</v>
      </c>
      <c r="D18" s="1">
        <f t="shared" si="0"/>
        <v>84657.842846620872</v>
      </c>
    </row>
    <row r="19" spans="2:4" x14ac:dyDescent="0.25">
      <c r="B19">
        <v>2600</v>
      </c>
      <c r="C19">
        <v>75812</v>
      </c>
      <c r="D19" s="1">
        <f t="shared" si="0"/>
        <v>88485.508081743377</v>
      </c>
    </row>
    <row r="20" spans="2:4" x14ac:dyDescent="0.25">
      <c r="B20">
        <v>2700</v>
      </c>
      <c r="C20">
        <v>79518</v>
      </c>
      <c r="D20" s="1">
        <f t="shared" si="0"/>
        <v>92329.823904699369</v>
      </c>
    </row>
    <row r="21" spans="2:4" x14ac:dyDescent="0.25">
      <c r="B21">
        <v>2800</v>
      </c>
      <c r="C21">
        <v>82561</v>
      </c>
      <c r="D21" s="1">
        <f t="shared" si="0"/>
        <v>96190.173339391564</v>
      </c>
    </row>
    <row r="22" spans="2:4" x14ac:dyDescent="0.25">
      <c r="B22">
        <v>2900</v>
      </c>
      <c r="C22">
        <v>85946</v>
      </c>
      <c r="D22" s="1">
        <f t="shared" si="0"/>
        <v>100065.98350864998</v>
      </c>
    </row>
    <row r="23" spans="2:4" x14ac:dyDescent="0.25">
      <c r="B23">
        <v>3000</v>
      </c>
      <c r="C23">
        <v>89239</v>
      </c>
      <c r="D23" s="1">
        <f t="shared" si="0"/>
        <v>103956.7210684492</v>
      </c>
    </row>
    <row r="24" spans="2:4" x14ac:dyDescent="0.25">
      <c r="B24">
        <v>3100</v>
      </c>
      <c r="C24">
        <v>92960</v>
      </c>
      <c r="D24" s="1">
        <f t="shared" si="0"/>
        <v>107861.88825150288</v>
      </c>
    </row>
    <row r="25" spans="2:4" x14ac:dyDescent="0.25">
      <c r="B25">
        <v>3200</v>
      </c>
      <c r="C25">
        <v>96314</v>
      </c>
      <c r="D25" s="1">
        <f t="shared" si="0"/>
        <v>111781.01942183739</v>
      </c>
    </row>
    <row r="26" spans="2:4" x14ac:dyDescent="0.25">
      <c r="B26">
        <v>3300</v>
      </c>
      <c r="C26">
        <v>99633</v>
      </c>
      <c r="D26" s="1">
        <f t="shared" si="0"/>
        <v>115713.67806041845</v>
      </c>
    </row>
    <row r="27" spans="2:4" x14ac:dyDescent="0.25">
      <c r="B27">
        <v>3400</v>
      </c>
      <c r="C27">
        <v>103160</v>
      </c>
      <c r="D27" s="1">
        <f t="shared" si="0"/>
        <v>119659.45411645564</v>
      </c>
    </row>
    <row r="28" spans="2:4" x14ac:dyDescent="0.25">
      <c r="B28">
        <v>3500</v>
      </c>
      <c r="C28">
        <v>106962</v>
      </c>
      <c r="D28" s="1">
        <f t="shared" si="0"/>
        <v>123617.96167055675</v>
      </c>
    </row>
    <row r="29" spans="2:4" x14ac:dyDescent="0.25">
      <c r="B29">
        <v>3600</v>
      </c>
      <c r="C29">
        <v>110235</v>
      </c>
      <c r="D29" s="1">
        <f t="shared" si="0"/>
        <v>127588.836865144</v>
      </c>
    </row>
    <row r="30" spans="2:4" x14ac:dyDescent="0.25">
      <c r="B30">
        <v>3700</v>
      </c>
      <c r="C30">
        <v>113571</v>
      </c>
      <c r="D30" s="1">
        <f t="shared" si="0"/>
        <v>131571.73606498077</v>
      </c>
    </row>
    <row r="31" spans="2:4" x14ac:dyDescent="0.25">
      <c r="B31">
        <v>3800</v>
      </c>
      <c r="C31">
        <v>117200</v>
      </c>
      <c r="D31" s="1">
        <f t="shared" si="0"/>
        <v>135566.33421668876</v>
      </c>
    </row>
    <row r="32" spans="2:4" x14ac:dyDescent="0.25">
      <c r="B32">
        <v>3900</v>
      </c>
      <c r="C32">
        <v>120897</v>
      </c>
      <c r="D32" s="1">
        <f t="shared" si="0"/>
        <v>139572.32338105259</v>
      </c>
    </row>
    <row r="33" spans="2:4" x14ac:dyDescent="0.25">
      <c r="B33">
        <v>4000</v>
      </c>
      <c r="C33">
        <v>124219</v>
      </c>
      <c r="D33" s="1">
        <f t="shared" si="0"/>
        <v>143589.41141594504</v>
      </c>
    </row>
    <row r="34" spans="2:4" x14ac:dyDescent="0.25">
      <c r="B34">
        <v>4100</v>
      </c>
      <c r="C34">
        <v>127547</v>
      </c>
      <c r="D34" s="1">
        <f t="shared" si="0"/>
        <v>147617.32079103155</v>
      </c>
    </row>
    <row r="35" spans="2:4" x14ac:dyDescent="0.25">
      <c r="B35">
        <v>4200</v>
      </c>
      <c r="C35">
        <v>131290</v>
      </c>
      <c r="D35" s="1">
        <f t="shared" si="0"/>
        <v>151655.78751817392</v>
      </c>
    </row>
    <row r="36" spans="2:4" x14ac:dyDescent="0.25">
      <c r="B36">
        <v>4300</v>
      </c>
      <c r="C36">
        <v>135084</v>
      </c>
      <c r="D36" s="1">
        <f t="shared" si="0"/>
        <v>155704.56018375099</v>
      </c>
    </row>
    <row r="37" spans="2:4" x14ac:dyDescent="0.25">
      <c r="B37">
        <v>4400</v>
      </c>
      <c r="C37">
        <v>138529</v>
      </c>
      <c r="D37" s="1">
        <f t="shared" si="0"/>
        <v>159763.39907103873</v>
      </c>
    </row>
    <row r="38" spans="2:4" x14ac:dyDescent="0.25">
      <c r="B38">
        <v>4500</v>
      </c>
      <c r="C38">
        <v>141906</v>
      </c>
      <c r="D38" s="1">
        <f t="shared" si="0"/>
        <v>163832.07536240941</v>
      </c>
    </row>
    <row r="39" spans="2:4" x14ac:dyDescent="0.25">
      <c r="B39">
        <v>4600</v>
      </c>
      <c r="C39">
        <v>145906</v>
      </c>
      <c r="D39" s="1">
        <f t="shared" si="0"/>
        <v>167910.37041247799</v>
      </c>
    </row>
    <row r="40" spans="2:4" x14ac:dyDescent="0.25">
      <c r="B40">
        <v>4700</v>
      </c>
      <c r="C40">
        <v>149540</v>
      </c>
      <c r="D40" s="1">
        <f t="shared" si="0"/>
        <v>171998.0750844783</v>
      </c>
    </row>
    <row r="41" spans="2:4" x14ac:dyDescent="0.25">
      <c r="B41">
        <v>4800</v>
      </c>
      <c r="C41">
        <v>153048</v>
      </c>
      <c r="D41" s="1">
        <f t="shared" si="0"/>
        <v>176094.98914314067</v>
      </c>
    </row>
    <row r="42" spans="2:4" x14ac:dyDescent="0.25">
      <c r="B42">
        <v>4900</v>
      </c>
      <c r="C42">
        <v>156417</v>
      </c>
      <c r="D42" s="1">
        <f t="shared" si="0"/>
        <v>180200.92069818205</v>
      </c>
    </row>
    <row r="43" spans="2:4" x14ac:dyDescent="0.25">
      <c r="B43">
        <v>5000</v>
      </c>
      <c r="C43">
        <v>160271</v>
      </c>
      <c r="D43" s="1">
        <f t="shared" si="0"/>
        <v>184315.68569324177</v>
      </c>
    </row>
    <row r="44" spans="2:4" x14ac:dyDescent="0.25">
      <c r="B44">
        <v>5100</v>
      </c>
      <c r="C44">
        <v>163961</v>
      </c>
      <c r="D44" s="1">
        <f t="shared" si="0"/>
        <v>188439.10743571722</v>
      </c>
    </row>
    <row r="45" spans="2:4" x14ac:dyDescent="0.25">
      <c r="B45">
        <v>5200</v>
      </c>
      <c r="C45">
        <v>167568</v>
      </c>
      <c r="D45" s="1">
        <f t="shared" si="0"/>
        <v>192571.01616348675</v>
      </c>
    </row>
    <row r="46" spans="2:4" x14ac:dyDescent="0.25">
      <c r="B46">
        <v>5300</v>
      </c>
      <c r="C46">
        <v>171049</v>
      </c>
      <c r="D46" s="1">
        <f t="shared" si="0"/>
        <v>196711.24864497298</v>
      </c>
    </row>
    <row r="47" spans="2:4" x14ac:dyDescent="0.25">
      <c r="B47">
        <v>5400</v>
      </c>
      <c r="C47">
        <v>174985</v>
      </c>
      <c r="D47" s="1">
        <f t="shared" si="0"/>
        <v>200859.64780939877</v>
      </c>
    </row>
    <row r="48" spans="2:4" x14ac:dyDescent="0.25">
      <c r="B48">
        <v>5500</v>
      </c>
      <c r="C48">
        <v>178547</v>
      </c>
      <c r="D48" s="1">
        <f t="shared" si="0"/>
        <v>205016.06240443984</v>
      </c>
    </row>
    <row r="49" spans="2:4" x14ac:dyDescent="0.25">
      <c r="B49">
        <v>5600</v>
      </c>
      <c r="C49">
        <v>182174</v>
      </c>
      <c r="D49" s="1">
        <f t="shared" si="0"/>
        <v>209180.34667878316</v>
      </c>
    </row>
    <row r="50" spans="2:4" x14ac:dyDescent="0.25">
      <c r="B50">
        <v>5700</v>
      </c>
      <c r="C50">
        <v>185633</v>
      </c>
      <c r="D50" s="1">
        <f t="shared" si="0"/>
        <v>213352.36008736485</v>
      </c>
    </row>
    <row r="51" spans="2:4" x14ac:dyDescent="0.25">
      <c r="B51">
        <v>5800</v>
      </c>
      <c r="C51">
        <v>189409</v>
      </c>
      <c r="D51" s="1">
        <f t="shared" si="0"/>
        <v>217531.96701729993</v>
      </c>
    </row>
    <row r="52" spans="2:4" x14ac:dyDescent="0.25">
      <c r="B52">
        <v>5900</v>
      </c>
      <c r="C52">
        <v>193134</v>
      </c>
      <c r="D52" s="1">
        <f t="shared" si="0"/>
        <v>221719.0365327172</v>
      </c>
    </row>
    <row r="53" spans="2:4" x14ac:dyDescent="0.25">
      <c r="B53">
        <v>6000</v>
      </c>
      <c r="C53">
        <v>196814</v>
      </c>
      <c r="D53" s="1">
        <f t="shared" si="0"/>
        <v>225913.4421368984</v>
      </c>
    </row>
    <row r="54" spans="2:4" x14ac:dyDescent="0.25">
      <c r="B54">
        <v>6100</v>
      </c>
      <c r="C54">
        <v>200188</v>
      </c>
      <c r="D54" s="1">
        <f t="shared" si="0"/>
        <v>230115.06155027825</v>
      </c>
    </row>
    <row r="55" spans="2:4" x14ac:dyDescent="0.25">
      <c r="B55">
        <v>6200</v>
      </c>
      <c r="C55">
        <v>204119</v>
      </c>
      <c r="D55" s="1">
        <f t="shared" si="0"/>
        <v>234323.77650300576</v>
      </c>
    </row>
    <row r="56" spans="2:4" x14ac:dyDescent="0.25">
      <c r="B56">
        <v>6300</v>
      </c>
      <c r="C56">
        <v>208029</v>
      </c>
      <c r="D56" s="1">
        <f t="shared" si="0"/>
        <v>238539.47254089068</v>
      </c>
    </row>
    <row r="57" spans="2:4" x14ac:dyDescent="0.25">
      <c r="B57">
        <v>6400</v>
      </c>
      <c r="C57">
        <v>212113</v>
      </c>
      <c r="D57" s="1">
        <f t="shared" si="0"/>
        <v>242762.0388436747</v>
      </c>
    </row>
    <row r="58" spans="2:4" x14ac:dyDescent="0.25">
      <c r="B58">
        <v>6500</v>
      </c>
      <c r="C58">
        <v>215214</v>
      </c>
      <c r="D58" s="1">
        <f t="shared" si="0"/>
        <v>246991.36805466199</v>
      </c>
    </row>
    <row r="59" spans="2:4" x14ac:dyDescent="0.25">
      <c r="B59">
        <v>6600</v>
      </c>
      <c r="C59">
        <v>219334</v>
      </c>
      <c r="D59" s="1">
        <f t="shared" si="0"/>
        <v>251227.35612083695</v>
      </c>
    </row>
    <row r="60" spans="2:4" x14ac:dyDescent="0.25">
      <c r="B60">
        <v>6700</v>
      </c>
      <c r="C60">
        <v>223173</v>
      </c>
      <c r="D60" s="1">
        <f t="shared" si="0"/>
        <v>255469.90214267315</v>
      </c>
    </row>
    <row r="61" spans="2:4" x14ac:dyDescent="0.25">
      <c r="B61">
        <v>6800</v>
      </c>
      <c r="C61">
        <v>227035</v>
      </c>
      <c r="D61" s="1">
        <f t="shared" si="0"/>
        <v>259718.90823291129</v>
      </c>
    </row>
    <row r="62" spans="2:4" x14ac:dyDescent="0.25">
      <c r="B62">
        <v>6900</v>
      </c>
      <c r="C62">
        <v>230617</v>
      </c>
      <c r="D62" s="1">
        <f t="shared" si="0"/>
        <v>263974.27938364487</v>
      </c>
    </row>
    <row r="63" spans="2:4" x14ac:dyDescent="0.25">
      <c r="B63">
        <v>7000</v>
      </c>
      <c r="C63">
        <v>234447</v>
      </c>
      <c r="D63" s="1">
        <f t="shared" si="0"/>
        <v>268235.92334111349</v>
      </c>
    </row>
    <row r="64" spans="2:4" x14ac:dyDescent="0.25">
      <c r="B64">
        <v>7100</v>
      </c>
      <c r="C64">
        <v>238444</v>
      </c>
      <c r="D64" s="1">
        <f t="shared" si="0"/>
        <v>272503.75048765138</v>
      </c>
    </row>
    <row r="65" spans="2:4" x14ac:dyDescent="0.25">
      <c r="B65">
        <v>7200</v>
      </c>
      <c r="C65">
        <v>242151</v>
      </c>
      <c r="D65" s="1">
        <f t="shared" si="0"/>
        <v>276777.67373028799</v>
      </c>
    </row>
    <row r="66" spans="2:4" x14ac:dyDescent="0.25">
      <c r="B66">
        <v>7300</v>
      </c>
      <c r="C66">
        <v>245597</v>
      </c>
      <c r="D66" s="1">
        <f t="shared" si="0"/>
        <v>281057.60839553887</v>
      </c>
    </row>
    <row r="67" spans="2:4" x14ac:dyDescent="0.25">
      <c r="B67">
        <v>7400</v>
      </c>
      <c r="C67">
        <v>249573</v>
      </c>
      <c r="D67" s="1">
        <f t="shared" si="0"/>
        <v>285343.47212996153</v>
      </c>
    </row>
    <row r="68" spans="2:4" x14ac:dyDescent="0.25">
      <c r="B68">
        <v>7500</v>
      </c>
      <c r="C68">
        <v>253304</v>
      </c>
      <c r="D68" s="1">
        <f t="shared" ref="D68:D123" si="1">LOG(B68,2)*3*B68</f>
        <v>289635.18480608863</v>
      </c>
    </row>
    <row r="69" spans="2:4" x14ac:dyDescent="0.25">
      <c r="B69">
        <v>7600</v>
      </c>
      <c r="C69">
        <v>257137</v>
      </c>
      <c r="D69" s="1">
        <f t="shared" si="1"/>
        <v>293932.66843337752</v>
      </c>
    </row>
    <row r="70" spans="2:4" x14ac:dyDescent="0.25">
      <c r="B70">
        <v>7700</v>
      </c>
      <c r="C70">
        <v>260731</v>
      </c>
      <c r="D70" s="1">
        <f t="shared" si="1"/>
        <v>298235.84707384842</v>
      </c>
    </row>
    <row r="71" spans="2:4" x14ac:dyDescent="0.25">
      <c r="B71">
        <v>7800</v>
      </c>
      <c r="C71">
        <v>264681</v>
      </c>
      <c r="D71" s="1">
        <f t="shared" si="1"/>
        <v>302544.64676210517</v>
      </c>
    </row>
    <row r="72" spans="2:4" x14ac:dyDescent="0.25">
      <c r="B72">
        <v>7900</v>
      </c>
      <c r="C72">
        <v>268601</v>
      </c>
      <c r="D72" s="1">
        <f t="shared" si="1"/>
        <v>306858.99542945833</v>
      </c>
    </row>
    <row r="73" spans="2:4" x14ac:dyDescent="0.25">
      <c r="B73">
        <v>8000</v>
      </c>
      <c r="C73">
        <v>272294</v>
      </c>
      <c r="D73" s="1">
        <f t="shared" si="1"/>
        <v>311178.82283189008</v>
      </c>
    </row>
    <row r="74" spans="2:4" x14ac:dyDescent="0.25">
      <c r="B74">
        <v>8100</v>
      </c>
      <c r="C74">
        <v>275619</v>
      </c>
      <c r="D74" s="1">
        <f t="shared" si="1"/>
        <v>315504.06048162223</v>
      </c>
    </row>
    <row r="75" spans="2:4" x14ac:dyDescent="0.25">
      <c r="B75">
        <v>8200</v>
      </c>
      <c r="C75">
        <v>279756</v>
      </c>
      <c r="D75" s="1">
        <f t="shared" si="1"/>
        <v>319834.64158206311</v>
      </c>
    </row>
    <row r="76" spans="2:4" x14ac:dyDescent="0.25">
      <c r="B76">
        <v>8300</v>
      </c>
      <c r="C76">
        <v>283316</v>
      </c>
      <c r="D76" s="1">
        <f t="shared" si="1"/>
        <v>324170.50096592912</v>
      </c>
    </row>
    <row r="77" spans="2:4" x14ac:dyDescent="0.25">
      <c r="B77">
        <v>8400</v>
      </c>
      <c r="C77">
        <v>287395</v>
      </c>
      <c r="D77" s="1">
        <f t="shared" si="1"/>
        <v>328511.57503634784</v>
      </c>
    </row>
    <row r="78" spans="2:4" x14ac:dyDescent="0.25">
      <c r="B78">
        <v>8500</v>
      </c>
      <c r="C78">
        <v>291194</v>
      </c>
      <c r="D78" s="1">
        <f t="shared" si="1"/>
        <v>332857.80171076691</v>
      </c>
    </row>
    <row r="79" spans="2:4" x14ac:dyDescent="0.25">
      <c r="B79">
        <v>8600</v>
      </c>
      <c r="C79">
        <v>295489</v>
      </c>
      <c r="D79" s="1">
        <f t="shared" si="1"/>
        <v>337209.12036750198</v>
      </c>
    </row>
    <row r="80" spans="2:4" x14ac:dyDescent="0.25">
      <c r="B80">
        <v>8700</v>
      </c>
      <c r="C80">
        <v>299338</v>
      </c>
      <c r="D80" s="1">
        <f t="shared" si="1"/>
        <v>341565.47179477214</v>
      </c>
    </row>
    <row r="81" spans="2:4" x14ac:dyDescent="0.25">
      <c r="B81">
        <v>8800</v>
      </c>
      <c r="C81">
        <v>303133</v>
      </c>
      <c r="D81" s="1">
        <f t="shared" si="1"/>
        <v>345926.79814207746</v>
      </c>
    </row>
    <row r="82" spans="2:4" x14ac:dyDescent="0.25">
      <c r="B82">
        <v>8900</v>
      </c>
      <c r="C82">
        <v>306742</v>
      </c>
      <c r="D82" s="1">
        <f t="shared" si="1"/>
        <v>350293.04287378798</v>
      </c>
    </row>
    <row r="83" spans="2:4" x14ac:dyDescent="0.25">
      <c r="B83">
        <v>9000</v>
      </c>
      <c r="C83">
        <v>311028</v>
      </c>
      <c r="D83" s="1">
        <f t="shared" si="1"/>
        <v>354664.15072481881</v>
      </c>
    </row>
    <row r="84" spans="2:4" x14ac:dyDescent="0.25">
      <c r="B84">
        <v>9100</v>
      </c>
      <c r="C84">
        <v>314628</v>
      </c>
      <c r="D84" s="1">
        <f t="shared" si="1"/>
        <v>359040.06765827443</v>
      </c>
    </row>
    <row r="85" spans="2:4" x14ac:dyDescent="0.25">
      <c r="B85">
        <v>9200</v>
      </c>
      <c r="C85">
        <v>318909</v>
      </c>
      <c r="D85" s="1">
        <f t="shared" si="1"/>
        <v>363420.74082495598</v>
      </c>
    </row>
    <row r="86" spans="2:4" x14ac:dyDescent="0.25">
      <c r="B86">
        <v>9300</v>
      </c>
      <c r="C86">
        <v>322475</v>
      </c>
      <c r="D86" s="1">
        <f t="shared" si="1"/>
        <v>367806.11852462892</v>
      </c>
    </row>
    <row r="87" spans="2:4" x14ac:dyDescent="0.25">
      <c r="B87">
        <v>9400</v>
      </c>
      <c r="C87">
        <v>326874</v>
      </c>
      <c r="D87" s="1">
        <f t="shared" si="1"/>
        <v>372196.15016895661</v>
      </c>
    </row>
    <row r="88" spans="2:4" x14ac:dyDescent="0.25">
      <c r="B88">
        <v>9500</v>
      </c>
      <c r="C88">
        <v>330576</v>
      </c>
      <c r="D88" s="1">
        <f t="shared" si="1"/>
        <v>376590.78624601167</v>
      </c>
    </row>
    <row r="89" spans="2:4" x14ac:dyDescent="0.25">
      <c r="B89">
        <v>9600</v>
      </c>
      <c r="C89">
        <v>334572</v>
      </c>
      <c r="D89" s="1">
        <f t="shared" si="1"/>
        <v>380989.97828628134</v>
      </c>
    </row>
    <row r="90" spans="2:4" x14ac:dyDescent="0.25">
      <c r="B90">
        <v>9700</v>
      </c>
      <c r="C90">
        <v>337950</v>
      </c>
      <c r="D90" s="1">
        <f t="shared" si="1"/>
        <v>385393.67883008998</v>
      </c>
    </row>
    <row r="91" spans="2:4" x14ac:dyDescent="0.25">
      <c r="B91">
        <v>9800</v>
      </c>
      <c r="C91">
        <v>342536</v>
      </c>
      <c r="D91" s="1">
        <f t="shared" si="1"/>
        <v>389801.84139636409</v>
      </c>
    </row>
    <row r="92" spans="2:4" x14ac:dyDescent="0.25">
      <c r="B92">
        <v>9900</v>
      </c>
      <c r="C92">
        <v>345999</v>
      </c>
      <c r="D92" s="1">
        <f t="shared" si="1"/>
        <v>394214.42045267369</v>
      </c>
    </row>
    <row r="93" spans="2:4" x14ac:dyDescent="0.25">
      <c r="B93">
        <v>10000</v>
      </c>
      <c r="C93">
        <v>350028</v>
      </c>
      <c r="D93" s="1">
        <f t="shared" si="1"/>
        <v>398631.37138648354</v>
      </c>
    </row>
    <row r="94" spans="2:4" x14ac:dyDescent="0.25">
      <c r="B94">
        <v>11000</v>
      </c>
      <c r="C94">
        <v>390018</v>
      </c>
      <c r="D94" s="1">
        <f t="shared" si="1"/>
        <v>443032.12480887969</v>
      </c>
    </row>
    <row r="95" spans="2:4" x14ac:dyDescent="0.25">
      <c r="B95">
        <v>12000</v>
      </c>
      <c r="C95">
        <v>429151</v>
      </c>
      <c r="D95" s="1">
        <f t="shared" si="1"/>
        <v>487826.88427379681</v>
      </c>
    </row>
    <row r="96" spans="2:4" x14ac:dyDescent="0.25">
      <c r="B96">
        <v>13000</v>
      </c>
      <c r="C96">
        <v>470223</v>
      </c>
      <c r="D96" s="1">
        <f t="shared" si="1"/>
        <v>532982.73610932392</v>
      </c>
    </row>
    <row r="97" spans="2:4" x14ac:dyDescent="0.25">
      <c r="B97">
        <v>14000</v>
      </c>
      <c r="C97">
        <v>511217</v>
      </c>
      <c r="D97" s="1">
        <f t="shared" si="1"/>
        <v>578471.8466822271</v>
      </c>
    </row>
    <row r="98" spans="2:4" x14ac:dyDescent="0.25">
      <c r="B98">
        <v>15000</v>
      </c>
      <c r="C98">
        <v>552410</v>
      </c>
      <c r="D98" s="1">
        <f t="shared" si="1"/>
        <v>624270.36961217725</v>
      </c>
    </row>
    <row r="99" spans="2:4" x14ac:dyDescent="0.25">
      <c r="B99">
        <v>16000</v>
      </c>
      <c r="C99">
        <v>593342</v>
      </c>
      <c r="D99" s="1">
        <f t="shared" si="1"/>
        <v>670357.64566378016</v>
      </c>
    </row>
    <row r="100" spans="2:4" x14ac:dyDescent="0.25">
      <c r="B100">
        <v>17000</v>
      </c>
      <c r="C100">
        <v>635032</v>
      </c>
      <c r="D100" s="1">
        <f t="shared" si="1"/>
        <v>716715.60342153383</v>
      </c>
    </row>
    <row r="101" spans="2:4" x14ac:dyDescent="0.25">
      <c r="B101">
        <v>18000</v>
      </c>
      <c r="C101">
        <v>677628</v>
      </c>
      <c r="D101" s="1">
        <f t="shared" si="1"/>
        <v>763328.30144963763</v>
      </c>
    </row>
    <row r="102" spans="2:4" x14ac:dyDescent="0.25">
      <c r="B102">
        <v>19000</v>
      </c>
      <c r="C102">
        <v>721186</v>
      </c>
      <c r="D102" s="1">
        <f t="shared" si="1"/>
        <v>810181.57249202335</v>
      </c>
    </row>
    <row r="103" spans="2:4" x14ac:dyDescent="0.25">
      <c r="B103">
        <v>20000</v>
      </c>
      <c r="C103">
        <v>762877</v>
      </c>
      <c r="D103" s="1">
        <f t="shared" si="1"/>
        <v>857262.74277296697</v>
      </c>
    </row>
    <row r="104" spans="2:4" x14ac:dyDescent="0.25">
      <c r="B104">
        <v>21000</v>
      </c>
      <c r="C104">
        <v>807380</v>
      </c>
      <c r="D104" s="1">
        <f t="shared" si="1"/>
        <v>904560.40756877337</v>
      </c>
    </row>
    <row r="105" spans="2:4" x14ac:dyDescent="0.25">
      <c r="B105">
        <v>22000</v>
      </c>
      <c r="C105">
        <v>848276</v>
      </c>
      <c r="D105" s="1">
        <f t="shared" si="1"/>
        <v>952064.24961775937</v>
      </c>
    </row>
    <row r="106" spans="2:4" x14ac:dyDescent="0.25">
      <c r="B106">
        <v>23000</v>
      </c>
      <c r="C106">
        <v>893497</v>
      </c>
      <c r="D106" s="1">
        <f t="shared" si="1"/>
        <v>999764.89060961781</v>
      </c>
    </row>
    <row r="107" spans="2:4" x14ac:dyDescent="0.25">
      <c r="B107">
        <v>24000</v>
      </c>
      <c r="C107">
        <v>934853</v>
      </c>
      <c r="D107" s="1">
        <f t="shared" si="1"/>
        <v>1047653.7685475936</v>
      </c>
    </row>
    <row r="108" spans="2:4" x14ac:dyDescent="0.25">
      <c r="B108">
        <v>25000</v>
      </c>
      <c r="C108">
        <v>979745</v>
      </c>
      <c r="D108" s="1">
        <f t="shared" si="1"/>
        <v>1095723.0355827608</v>
      </c>
    </row>
    <row r="109" spans="2:4" x14ac:dyDescent="0.25">
      <c r="B109">
        <v>26000</v>
      </c>
      <c r="C109">
        <v>1022034</v>
      </c>
      <c r="D109" s="1">
        <f t="shared" si="1"/>
        <v>1143965.4722186481</v>
      </c>
    </row>
    <row r="110" spans="2:4" x14ac:dyDescent="0.25">
      <c r="B110">
        <v>27000</v>
      </c>
      <c r="C110">
        <v>1069136</v>
      </c>
      <c r="D110" s="1">
        <f t="shared" si="1"/>
        <v>1192374.4147328699</v>
      </c>
    </row>
    <row r="111" spans="2:4" x14ac:dyDescent="0.25">
      <c r="B111">
        <v>28000</v>
      </c>
      <c r="C111">
        <v>1110554</v>
      </c>
      <c r="D111" s="1">
        <f t="shared" si="1"/>
        <v>1240943.6933644542</v>
      </c>
    </row>
    <row r="112" spans="2:4" x14ac:dyDescent="0.25">
      <c r="B112">
        <v>29000</v>
      </c>
      <c r="C112">
        <v>1156976</v>
      </c>
      <c r="D112" s="1">
        <f t="shared" si="1"/>
        <v>1289667.5793417003</v>
      </c>
    </row>
    <row r="113" spans="2:4" x14ac:dyDescent="0.25">
      <c r="B113">
        <v>30000</v>
      </c>
      <c r="C113">
        <v>1197641</v>
      </c>
      <c r="D113" s="1">
        <f t="shared" si="1"/>
        <v>1338540.7392243545</v>
      </c>
    </row>
    <row r="114" spans="2:4" x14ac:dyDescent="0.25">
      <c r="B114">
        <v>31000</v>
      </c>
      <c r="C114">
        <v>1244812</v>
      </c>
      <c r="D114" s="1">
        <f t="shared" si="1"/>
        <v>1387558.1953395538</v>
      </c>
    </row>
    <row r="115" spans="2:4" x14ac:dyDescent="0.25">
      <c r="B115">
        <v>32000</v>
      </c>
      <c r="C115">
        <v>1285730</v>
      </c>
      <c r="D115" s="1">
        <f t="shared" si="1"/>
        <v>1436715.2913275603</v>
      </c>
    </row>
    <row r="116" spans="2:4" x14ac:dyDescent="0.25">
      <c r="B116">
        <v>33000</v>
      </c>
      <c r="C116">
        <v>1332056</v>
      </c>
      <c r="D116" s="1">
        <f t="shared" si="1"/>
        <v>1486007.6619980335</v>
      </c>
    </row>
    <row r="117" spans="2:4" x14ac:dyDescent="0.25">
      <c r="B117">
        <v>34000</v>
      </c>
      <c r="C117">
        <v>1374037</v>
      </c>
      <c r="D117" s="1">
        <f t="shared" si="1"/>
        <v>1535431.2068430677</v>
      </c>
    </row>
    <row r="118" spans="2:4" x14ac:dyDescent="0.25">
      <c r="B118">
        <v>35000</v>
      </c>
      <c r="C118">
        <v>1421303</v>
      </c>
      <c r="D118" s="1">
        <f t="shared" si="1"/>
        <v>1584982.0666687405</v>
      </c>
    </row>
    <row r="119" spans="2:4" x14ac:dyDescent="0.25">
      <c r="B119">
        <v>36000</v>
      </c>
      <c r="C119">
        <v>1462148</v>
      </c>
      <c r="D119" s="1">
        <f t="shared" si="1"/>
        <v>1634656.6028992753</v>
      </c>
    </row>
    <row r="120" spans="2:4" x14ac:dyDescent="0.25">
      <c r="B120">
        <v>37000</v>
      </c>
      <c r="C120">
        <v>1511060</v>
      </c>
      <c r="D120" s="1">
        <f t="shared" si="1"/>
        <v>1684451.379182305</v>
      </c>
    </row>
    <row r="121" spans="2:4" x14ac:dyDescent="0.25">
      <c r="B121">
        <v>38000</v>
      </c>
      <c r="C121">
        <v>1552487</v>
      </c>
      <c r="D121" s="1">
        <f t="shared" si="1"/>
        <v>1734363.1449840467</v>
      </c>
    </row>
    <row r="122" spans="2:4" x14ac:dyDescent="0.25">
      <c r="B122">
        <v>39000</v>
      </c>
      <c r="C122">
        <v>1600813</v>
      </c>
      <c r="D122" s="1">
        <f t="shared" si="1"/>
        <v>1784388.8209123474</v>
      </c>
    </row>
    <row r="123" spans="2:4" x14ac:dyDescent="0.25">
      <c r="B123">
        <v>40000</v>
      </c>
      <c r="C123">
        <v>1642614</v>
      </c>
      <c r="D123" s="1">
        <f t="shared" si="1"/>
        <v>1834525.4855459339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Caso Promedio</vt:lpstr>
      <vt:lpstr>Mejor Caso</vt:lpstr>
      <vt:lpstr>Peor Caso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1234</dc:creator>
  <cp:lastModifiedBy>1234</cp:lastModifiedBy>
  <dcterms:created xsi:type="dcterms:W3CDTF">2021-09-10T03:29:22Z</dcterms:created>
  <dcterms:modified xsi:type="dcterms:W3CDTF">2021-09-12T21:30:26Z</dcterms:modified>
</cp:coreProperties>
</file>