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4\Documents\Repositorios\EstrategiasAlgoritmicas\EjerciciosClase\"/>
    </mc:Choice>
  </mc:AlternateContent>
  <xr:revisionPtr revIDLastSave="0" documentId="13_ncr:1_{D5BCB207-FD38-446A-A680-9E4AC9CAADAC}" xr6:coauthVersionLast="47" xr6:coauthVersionMax="47" xr10:uidLastSave="{00000000-0000-0000-0000-000000000000}"/>
  <bookViews>
    <workbookView xWindow="28680" yWindow="-120" windowWidth="29040" windowHeight="15840" xr2:uid="{0325924D-C993-4C80-822C-259A28DB75B7}"/>
  </bookViews>
  <sheets>
    <sheet name="Caso Promedio" sheetId="1" r:id="rId1"/>
    <sheet name="Mejor Caso" sheetId="2" r:id="rId2"/>
    <sheet name="Peor Ca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3" i="1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3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3" i="1"/>
</calcChain>
</file>

<file path=xl/sharedStrings.xml><?xml version="1.0" encoding="utf-8"?>
<sst xmlns="http://schemas.openxmlformats.org/spreadsheetml/2006/main" count="11" uniqueCount="7">
  <si>
    <t>N</t>
  </si>
  <si>
    <t>COMPARACIONES</t>
  </si>
  <si>
    <t>MOVIMIENTOS</t>
  </si>
  <si>
    <t>10N</t>
  </si>
  <si>
    <t>0.015 N^2</t>
  </si>
  <si>
    <t>0.5 N log(N)</t>
  </si>
  <si>
    <t>N 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</si>
</sst>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Promedio'!$C$2</c:f>
              <c:strCache>
                <c:ptCount val="1"/>
                <c:pt idx="0">
                  <c:v>MOVIMIENTOS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5176561518767205E-3"/>
                  <c:y val="-3.6691819772528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'Caso Promedio'!$B$3:$B$44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</c:numCache>
            </c:numRef>
          </c:xVal>
          <c:yVal>
            <c:numRef>
              <c:f>'Caso Promedio'!$C$3:$C$44</c:f>
              <c:numCache>
                <c:formatCode>General</c:formatCode>
                <c:ptCount val="42"/>
                <c:pt idx="0">
                  <c:v>7410</c:v>
                </c:pt>
                <c:pt idx="1">
                  <c:v>8408</c:v>
                </c:pt>
                <c:pt idx="2">
                  <c:v>9634</c:v>
                </c:pt>
                <c:pt idx="3">
                  <c:v>11858</c:v>
                </c:pt>
                <c:pt idx="4">
                  <c:v>11211</c:v>
                </c:pt>
                <c:pt idx="5">
                  <c:v>11948</c:v>
                </c:pt>
                <c:pt idx="6">
                  <c:v>17295</c:v>
                </c:pt>
                <c:pt idx="7">
                  <c:v>15284</c:v>
                </c:pt>
                <c:pt idx="8">
                  <c:v>20270</c:v>
                </c:pt>
                <c:pt idx="9">
                  <c:v>16176</c:v>
                </c:pt>
                <c:pt idx="10">
                  <c:v>18567</c:v>
                </c:pt>
                <c:pt idx="11">
                  <c:v>21397</c:v>
                </c:pt>
                <c:pt idx="12">
                  <c:v>20187</c:v>
                </c:pt>
                <c:pt idx="13">
                  <c:v>20672</c:v>
                </c:pt>
                <c:pt idx="14">
                  <c:v>23814</c:v>
                </c:pt>
                <c:pt idx="15">
                  <c:v>24931</c:v>
                </c:pt>
                <c:pt idx="16">
                  <c:v>28566</c:v>
                </c:pt>
                <c:pt idx="17">
                  <c:v>27507</c:v>
                </c:pt>
                <c:pt idx="18">
                  <c:v>27776</c:v>
                </c:pt>
                <c:pt idx="19">
                  <c:v>28407</c:v>
                </c:pt>
                <c:pt idx="20">
                  <c:v>29513</c:v>
                </c:pt>
                <c:pt idx="21">
                  <c:v>44844</c:v>
                </c:pt>
                <c:pt idx="22">
                  <c:v>44663</c:v>
                </c:pt>
                <c:pt idx="23">
                  <c:v>35424</c:v>
                </c:pt>
                <c:pt idx="24">
                  <c:v>36384</c:v>
                </c:pt>
                <c:pt idx="25">
                  <c:v>36568</c:v>
                </c:pt>
                <c:pt idx="26">
                  <c:v>49837</c:v>
                </c:pt>
                <c:pt idx="27">
                  <c:v>39679</c:v>
                </c:pt>
                <c:pt idx="28">
                  <c:v>40267</c:v>
                </c:pt>
                <c:pt idx="29">
                  <c:v>41362</c:v>
                </c:pt>
                <c:pt idx="30">
                  <c:v>47365</c:v>
                </c:pt>
                <c:pt idx="31">
                  <c:v>102076</c:v>
                </c:pt>
                <c:pt idx="32">
                  <c:v>51496</c:v>
                </c:pt>
                <c:pt idx="33">
                  <c:v>48430</c:v>
                </c:pt>
                <c:pt idx="34">
                  <c:v>51151</c:v>
                </c:pt>
                <c:pt idx="35">
                  <c:v>50873</c:v>
                </c:pt>
                <c:pt idx="36">
                  <c:v>50482</c:v>
                </c:pt>
                <c:pt idx="37">
                  <c:v>53738</c:v>
                </c:pt>
                <c:pt idx="38">
                  <c:v>61613</c:v>
                </c:pt>
                <c:pt idx="39">
                  <c:v>57171</c:v>
                </c:pt>
                <c:pt idx="40">
                  <c:v>60813</c:v>
                </c:pt>
                <c:pt idx="41">
                  <c:v>57768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4-4EB8-8C74-90AE080E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6976"/>
        <c:axId val="206909184"/>
      </c:scatterChart>
      <c:valAx>
        <c:axId val="1787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909184"/>
        <c:crosses val="autoZero"/>
        <c:crossBetween val="midCat"/>
      </c:valAx>
      <c:valAx>
        <c:axId val="2069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7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'Caso Promedio'!$C$2</c:f>
              <c:strCache>
                <c:ptCount val="1"/>
                <c:pt idx="0">
                  <c:v>MOVIMIENTOS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'Caso Promedio'!$C$3:$C$93</c:f>
              <c:numCache>
                <c:formatCode>General</c:formatCode>
                <c:ptCount val="91"/>
                <c:pt idx="0">
                  <c:v>7410</c:v>
                </c:pt>
                <c:pt idx="1">
                  <c:v>8408</c:v>
                </c:pt>
                <c:pt idx="2">
                  <c:v>9634</c:v>
                </c:pt>
                <c:pt idx="3">
                  <c:v>11858</c:v>
                </c:pt>
                <c:pt idx="4">
                  <c:v>11211</c:v>
                </c:pt>
                <c:pt idx="5">
                  <c:v>11948</c:v>
                </c:pt>
                <c:pt idx="6">
                  <c:v>17295</c:v>
                </c:pt>
                <c:pt idx="7">
                  <c:v>15284</c:v>
                </c:pt>
                <c:pt idx="8">
                  <c:v>20270</c:v>
                </c:pt>
                <c:pt idx="9">
                  <c:v>16176</c:v>
                </c:pt>
                <c:pt idx="10">
                  <c:v>18567</c:v>
                </c:pt>
                <c:pt idx="11">
                  <c:v>21397</c:v>
                </c:pt>
                <c:pt idx="12">
                  <c:v>20187</c:v>
                </c:pt>
                <c:pt idx="13">
                  <c:v>20672</c:v>
                </c:pt>
                <c:pt idx="14">
                  <c:v>23814</c:v>
                </c:pt>
                <c:pt idx="15">
                  <c:v>24931</c:v>
                </c:pt>
                <c:pt idx="16">
                  <c:v>28566</c:v>
                </c:pt>
                <c:pt idx="17">
                  <c:v>27507</c:v>
                </c:pt>
                <c:pt idx="18">
                  <c:v>27776</c:v>
                </c:pt>
                <c:pt idx="19">
                  <c:v>28407</c:v>
                </c:pt>
                <c:pt idx="20">
                  <c:v>29513</c:v>
                </c:pt>
                <c:pt idx="21">
                  <c:v>44844</c:v>
                </c:pt>
                <c:pt idx="22">
                  <c:v>44663</c:v>
                </c:pt>
                <c:pt idx="23">
                  <c:v>35424</c:v>
                </c:pt>
                <c:pt idx="24">
                  <c:v>36384</c:v>
                </c:pt>
                <c:pt idx="25">
                  <c:v>36568</c:v>
                </c:pt>
                <c:pt idx="26">
                  <c:v>49837</c:v>
                </c:pt>
                <c:pt idx="27">
                  <c:v>39679</c:v>
                </c:pt>
                <c:pt idx="28">
                  <c:v>40267</c:v>
                </c:pt>
                <c:pt idx="29">
                  <c:v>41362</c:v>
                </c:pt>
                <c:pt idx="30">
                  <c:v>47365</c:v>
                </c:pt>
                <c:pt idx="31">
                  <c:v>102076</c:v>
                </c:pt>
                <c:pt idx="32">
                  <c:v>51496</c:v>
                </c:pt>
                <c:pt idx="33">
                  <c:v>48430</c:v>
                </c:pt>
                <c:pt idx="34">
                  <c:v>51151</c:v>
                </c:pt>
                <c:pt idx="35">
                  <c:v>50873</c:v>
                </c:pt>
                <c:pt idx="36">
                  <c:v>50482</c:v>
                </c:pt>
                <c:pt idx="37">
                  <c:v>53738</c:v>
                </c:pt>
                <c:pt idx="38">
                  <c:v>61613</c:v>
                </c:pt>
                <c:pt idx="39">
                  <c:v>57171</c:v>
                </c:pt>
                <c:pt idx="40">
                  <c:v>60813</c:v>
                </c:pt>
                <c:pt idx="41">
                  <c:v>57768</c:v>
                </c:pt>
                <c:pt idx="42">
                  <c:v>69461</c:v>
                </c:pt>
                <c:pt idx="43">
                  <c:v>62178</c:v>
                </c:pt>
                <c:pt idx="44">
                  <c:v>67103</c:v>
                </c:pt>
                <c:pt idx="45">
                  <c:v>62777</c:v>
                </c:pt>
                <c:pt idx="46">
                  <c:v>69172</c:v>
                </c:pt>
                <c:pt idx="47">
                  <c:v>72746</c:v>
                </c:pt>
                <c:pt idx="48">
                  <c:v>68634</c:v>
                </c:pt>
                <c:pt idx="49">
                  <c:v>78006</c:v>
                </c:pt>
                <c:pt idx="50">
                  <c:v>72148</c:v>
                </c:pt>
                <c:pt idx="51">
                  <c:v>73192</c:v>
                </c:pt>
                <c:pt idx="52">
                  <c:v>105899</c:v>
                </c:pt>
                <c:pt idx="53">
                  <c:v>85036</c:v>
                </c:pt>
                <c:pt idx="54">
                  <c:v>119975</c:v>
                </c:pt>
                <c:pt idx="55">
                  <c:v>83558</c:v>
                </c:pt>
                <c:pt idx="56">
                  <c:v>85952</c:v>
                </c:pt>
                <c:pt idx="57">
                  <c:v>90454</c:v>
                </c:pt>
                <c:pt idx="58">
                  <c:v>89702</c:v>
                </c:pt>
                <c:pt idx="59">
                  <c:v>84684</c:v>
                </c:pt>
                <c:pt idx="60">
                  <c:v>88277</c:v>
                </c:pt>
                <c:pt idx="61">
                  <c:v>88020</c:v>
                </c:pt>
                <c:pt idx="62">
                  <c:v>121371</c:v>
                </c:pt>
                <c:pt idx="63">
                  <c:v>105825</c:v>
                </c:pt>
                <c:pt idx="64">
                  <c:v>95719</c:v>
                </c:pt>
                <c:pt idx="65">
                  <c:v>97536</c:v>
                </c:pt>
                <c:pt idx="66">
                  <c:v>98708</c:v>
                </c:pt>
                <c:pt idx="67">
                  <c:v>115913</c:v>
                </c:pt>
                <c:pt idx="68">
                  <c:v>100078</c:v>
                </c:pt>
                <c:pt idx="69">
                  <c:v>100012</c:v>
                </c:pt>
                <c:pt idx="70">
                  <c:v>117810</c:v>
                </c:pt>
                <c:pt idx="71">
                  <c:v>108812</c:v>
                </c:pt>
                <c:pt idx="72">
                  <c:v>238883</c:v>
                </c:pt>
                <c:pt idx="73">
                  <c:v>131215</c:v>
                </c:pt>
                <c:pt idx="74">
                  <c:v>123191</c:v>
                </c:pt>
                <c:pt idx="75">
                  <c:v>117017</c:v>
                </c:pt>
                <c:pt idx="76">
                  <c:v>118002</c:v>
                </c:pt>
                <c:pt idx="77">
                  <c:v>113598</c:v>
                </c:pt>
                <c:pt idx="78">
                  <c:v>126442</c:v>
                </c:pt>
                <c:pt idx="79">
                  <c:v>123197</c:v>
                </c:pt>
                <c:pt idx="80">
                  <c:v>122998</c:v>
                </c:pt>
                <c:pt idx="81">
                  <c:v>127053</c:v>
                </c:pt>
                <c:pt idx="82">
                  <c:v>125197</c:v>
                </c:pt>
                <c:pt idx="83">
                  <c:v>137631</c:v>
                </c:pt>
                <c:pt idx="84">
                  <c:v>128546</c:v>
                </c:pt>
                <c:pt idx="85">
                  <c:v>130981</c:v>
                </c:pt>
                <c:pt idx="86">
                  <c:v>158011</c:v>
                </c:pt>
                <c:pt idx="87">
                  <c:v>131021</c:v>
                </c:pt>
                <c:pt idx="88">
                  <c:v>137099</c:v>
                </c:pt>
                <c:pt idx="89">
                  <c:v>132959</c:v>
                </c:pt>
                <c:pt idx="90">
                  <c:v>148258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1-4D42-AB54-23619670F9D1}"/>
            </c:ext>
          </c:extLst>
        </c:ser>
        <c:ser>
          <c:idx val="2"/>
          <c:order val="1"/>
          <c:tx>
            <c:strRef>
              <c:f>'Caso Promedio'!$D$2</c:f>
              <c:strCache>
                <c:ptCount val="1"/>
                <c:pt idx="0">
                  <c:v>10N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'Caso Promedio'!$D$3:$D$93</c:f>
              <c:numCache>
                <c:formatCode>General</c:formatCode>
                <c:ptCount val="9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1-4D42-AB54-23619670F9D1}"/>
            </c:ext>
          </c:extLst>
        </c:ser>
        <c:ser>
          <c:idx val="3"/>
          <c:order val="2"/>
          <c:tx>
            <c:strRef>
              <c:f>'Caso Promedio'!$E$2</c:f>
              <c:strCache>
                <c:ptCount val="1"/>
                <c:pt idx="0">
                  <c:v>N log(N)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'Caso Promedio'!$E$3:$E$93</c:f>
              <c:numCache>
                <c:formatCode>General</c:formatCode>
                <c:ptCount val="91"/>
                <c:pt idx="0">
                  <c:v>9965.7842846620879</c:v>
                </c:pt>
                <c:pt idx="1">
                  <c:v>11113.616589253224</c:v>
                </c:pt>
                <c:pt idx="2">
                  <c:v>12274.582428595058</c:v>
                </c:pt>
                <c:pt idx="3">
                  <c:v>13447.584680290563</c:v>
                </c:pt>
                <c:pt idx="4">
                  <c:v>14631.695556565261</c:v>
                </c:pt>
                <c:pt idx="5">
                  <c:v>15826.120178074865</c:v>
                </c:pt>
                <c:pt idx="6">
                  <c:v>17030.169903639562</c:v>
                </c:pt>
                <c:pt idx="7">
                  <c:v>18243.242352742611</c:v>
                </c:pt>
                <c:pt idx="8">
                  <c:v>19464.806144190668</c:v>
                </c:pt>
                <c:pt idx="9">
                  <c:v>20694.38903611479</c:v>
                </c:pt>
                <c:pt idx="10">
                  <c:v>21931.568569324176</c:v>
                </c:pt>
                <c:pt idx="11">
                  <c:v>23175.964586362319</c:v>
                </c:pt>
                <c:pt idx="12">
                  <c:v>24427.233178506449</c:v>
                </c:pt>
                <c:pt idx="13">
                  <c:v>25685.061735413001</c:v>
                </c:pt>
                <c:pt idx="14">
                  <c:v>26949.164857190117</c:v>
                </c:pt>
                <c:pt idx="15">
                  <c:v>28219.28094887362</c:v>
                </c:pt>
                <c:pt idx="16">
                  <c:v>29495.169360581127</c:v>
                </c:pt>
                <c:pt idx="17">
                  <c:v>30776.607968233122</c:v>
                </c:pt>
                <c:pt idx="18">
                  <c:v>32063.391113130521</c:v>
                </c:pt>
                <c:pt idx="19">
                  <c:v>33355.327836216667</c:v>
                </c:pt>
                <c:pt idx="20">
                  <c:v>34652.240356149727</c:v>
                </c:pt>
                <c:pt idx="21">
                  <c:v>35953.962750500963</c:v>
                </c:pt>
                <c:pt idx="22">
                  <c:v>37260.339807279124</c:v>
                </c:pt>
                <c:pt idx="23">
                  <c:v>38571.226020139489</c:v>
                </c:pt>
                <c:pt idx="24">
                  <c:v>39886.484705485222</c:v>
                </c:pt>
                <c:pt idx="25">
                  <c:v>41205.987223518918</c:v>
                </c:pt>
                <c:pt idx="26">
                  <c:v>42529.612288381337</c:v>
                </c:pt>
                <c:pt idx="27">
                  <c:v>43857.245354993596</c:v>
                </c:pt>
                <c:pt idx="28">
                  <c:v>45188.778072229579</c:v>
                </c:pt>
                <c:pt idx="29">
                  <c:v>46524.10779368419</c:v>
                </c:pt>
                <c:pt idx="30">
                  <c:v>47863.137138648352</c:v>
                </c:pt>
                <c:pt idx="31">
                  <c:v>49205.77359701052</c:v>
                </c:pt>
                <c:pt idx="32">
                  <c:v>50551.929172724638</c:v>
                </c:pt>
                <c:pt idx="33">
                  <c:v>51901.520061250339</c:v>
                </c:pt>
                <c:pt idx="34">
                  <c:v>53254.466357012905</c:v>
                </c:pt>
                <c:pt idx="35">
                  <c:v>54610.691787469805</c:v>
                </c:pt>
                <c:pt idx="36">
                  <c:v>55970.123470826002</c:v>
                </c:pt>
                <c:pt idx="37">
                  <c:v>57332.691694826099</c:v>
                </c:pt>
                <c:pt idx="38">
                  <c:v>58698.329714380234</c:v>
                </c:pt>
                <c:pt idx="39">
                  <c:v>60066.973566060682</c:v>
                </c:pt>
                <c:pt idx="40">
                  <c:v>61438.561897747255</c:v>
                </c:pt>
                <c:pt idx="41">
                  <c:v>62813.035811905735</c:v>
                </c:pt>
                <c:pt idx="42">
                  <c:v>64190.338721162254</c:v>
                </c:pt>
                <c:pt idx="43">
                  <c:v>65570.416214990997</c:v>
                </c:pt>
                <c:pt idx="44">
                  <c:v>66953.215936466251</c:v>
                </c:pt>
                <c:pt idx="45">
                  <c:v>68338.687468146614</c:v>
                </c:pt>
                <c:pt idx="46">
                  <c:v>69726.782226261057</c:v>
                </c:pt>
                <c:pt idx="47">
                  <c:v>71117.453362454966</c:v>
                </c:pt>
                <c:pt idx="48">
                  <c:v>72510.65567243332</c:v>
                </c:pt>
                <c:pt idx="49">
                  <c:v>73906.34551090574</c:v>
                </c:pt>
                <c:pt idx="50">
                  <c:v>75304.480712299453</c:v>
                </c:pt>
                <c:pt idx="51">
                  <c:v>76705.020516759425</c:v>
                </c:pt>
                <c:pt idx="52">
                  <c:v>78107.925501001926</c:v>
                </c:pt>
                <c:pt idx="53">
                  <c:v>79513.157513630242</c:v>
                </c:pt>
                <c:pt idx="54">
                  <c:v>80920.679614558234</c:v>
                </c:pt>
                <c:pt idx="55">
                  <c:v>82330.456018220662</c:v>
                </c:pt>
                <c:pt idx="56">
                  <c:v>83742.452040278979</c:v>
                </c:pt>
                <c:pt idx="57">
                  <c:v>85156.634047557716</c:v>
                </c:pt>
                <c:pt idx="58">
                  <c:v>86572.969410970443</c:v>
                </c:pt>
                <c:pt idx="59">
                  <c:v>87991.426461214971</c:v>
                </c:pt>
                <c:pt idx="60">
                  <c:v>89411.974447037835</c:v>
                </c:pt>
                <c:pt idx="61">
                  <c:v>90834.58349588378</c:v>
                </c:pt>
                <c:pt idx="62">
                  <c:v>92259.224576762674</c:v>
                </c:pt>
                <c:pt idx="63">
                  <c:v>93685.869465179625</c:v>
                </c:pt>
                <c:pt idx="64">
                  <c:v>95114.490709987193</c:v>
                </c:pt>
                <c:pt idx="65">
                  <c:v>96545.061602029557</c:v>
                </c:pt>
                <c:pt idx="66">
                  <c:v>97977.556144459159</c:v>
                </c:pt>
                <c:pt idx="67">
                  <c:v>99411.949024616129</c:v>
                </c:pt>
                <c:pt idx="68">
                  <c:v>100848.21558736838</c:v>
                </c:pt>
                <c:pt idx="69">
                  <c:v>102286.33180981944</c:v>
                </c:pt>
                <c:pt idx="70">
                  <c:v>103726.2742772967</c:v>
                </c:pt>
                <c:pt idx="71">
                  <c:v>105168.02016054073</c:v>
                </c:pt>
                <c:pt idx="72">
                  <c:v>106611.54719402104</c:v>
                </c:pt>
                <c:pt idx="73">
                  <c:v>108056.8336553097</c:v>
                </c:pt>
                <c:pt idx="74">
                  <c:v>109503.85834544928</c:v>
                </c:pt>
                <c:pt idx="75">
                  <c:v>110952.60057025564</c:v>
                </c:pt>
                <c:pt idx="76">
                  <c:v>112403.04012250068</c:v>
                </c:pt>
                <c:pt idx="77">
                  <c:v>113855.15726492406</c:v>
                </c:pt>
                <c:pt idx="78">
                  <c:v>115308.93271402581</c:v>
                </c:pt>
                <c:pt idx="79">
                  <c:v>116764.347624596</c:v>
                </c:pt>
                <c:pt idx="80">
                  <c:v>118221.38357493961</c:v>
                </c:pt>
                <c:pt idx="81">
                  <c:v>119680.02255275814</c:v>
                </c:pt>
                <c:pt idx="82">
                  <c:v>121140.246941652</c:v>
                </c:pt>
                <c:pt idx="83">
                  <c:v>122602.03950820965</c:v>
                </c:pt>
                <c:pt idx="84">
                  <c:v>124065.3833896522</c:v>
                </c:pt>
                <c:pt idx="85">
                  <c:v>125530.26208200389</c:v>
                </c:pt>
                <c:pt idx="86">
                  <c:v>126996.65942876047</c:v>
                </c:pt>
                <c:pt idx="87">
                  <c:v>128464.55961002999</c:v>
                </c:pt>
                <c:pt idx="88">
                  <c:v>129933.94713212136</c:v>
                </c:pt>
                <c:pt idx="89">
                  <c:v>131404.8068175579</c:v>
                </c:pt>
                <c:pt idx="90">
                  <c:v>132877.1237954945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1-4D42-AB54-23619670F9D1}"/>
            </c:ext>
          </c:extLst>
        </c:ser>
        <c:ser>
          <c:idx val="4"/>
          <c:order val="3"/>
          <c:tx>
            <c:strRef>
              <c:f>'Caso Promedio'!$F$2</c:f>
              <c:strCache>
                <c:ptCount val="1"/>
                <c:pt idx="0">
                  <c:v>0.015 N^2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'Caso Promedio'!$F$3:$F$93</c:f>
              <c:numCache>
                <c:formatCode>General</c:formatCode>
                <c:ptCount val="91"/>
                <c:pt idx="0">
                  <c:v>15000</c:v>
                </c:pt>
                <c:pt idx="1">
                  <c:v>18150</c:v>
                </c:pt>
                <c:pt idx="2">
                  <c:v>21600</c:v>
                </c:pt>
                <c:pt idx="3">
                  <c:v>25350</c:v>
                </c:pt>
                <c:pt idx="4">
                  <c:v>29400</c:v>
                </c:pt>
                <c:pt idx="5">
                  <c:v>33750</c:v>
                </c:pt>
                <c:pt idx="6">
                  <c:v>38400</c:v>
                </c:pt>
                <c:pt idx="7">
                  <c:v>43350</c:v>
                </c:pt>
                <c:pt idx="8">
                  <c:v>48600</c:v>
                </c:pt>
                <c:pt idx="9">
                  <c:v>54150</c:v>
                </c:pt>
                <c:pt idx="10">
                  <c:v>60000</c:v>
                </c:pt>
                <c:pt idx="11">
                  <c:v>66150</c:v>
                </c:pt>
                <c:pt idx="12">
                  <c:v>72600</c:v>
                </c:pt>
                <c:pt idx="13">
                  <c:v>79350</c:v>
                </c:pt>
                <c:pt idx="14">
                  <c:v>86400</c:v>
                </c:pt>
                <c:pt idx="15">
                  <c:v>93750</c:v>
                </c:pt>
                <c:pt idx="16">
                  <c:v>101400</c:v>
                </c:pt>
                <c:pt idx="17">
                  <c:v>109350</c:v>
                </c:pt>
                <c:pt idx="18">
                  <c:v>117600</c:v>
                </c:pt>
                <c:pt idx="19">
                  <c:v>126150</c:v>
                </c:pt>
                <c:pt idx="20">
                  <c:v>135000</c:v>
                </c:pt>
                <c:pt idx="21">
                  <c:v>144150</c:v>
                </c:pt>
                <c:pt idx="22">
                  <c:v>153600</c:v>
                </c:pt>
                <c:pt idx="23">
                  <c:v>163350</c:v>
                </c:pt>
                <c:pt idx="24">
                  <c:v>173400</c:v>
                </c:pt>
                <c:pt idx="25">
                  <c:v>183750</c:v>
                </c:pt>
                <c:pt idx="26">
                  <c:v>194400</c:v>
                </c:pt>
                <c:pt idx="27">
                  <c:v>205350</c:v>
                </c:pt>
                <c:pt idx="28">
                  <c:v>216600</c:v>
                </c:pt>
                <c:pt idx="29">
                  <c:v>228150</c:v>
                </c:pt>
                <c:pt idx="30">
                  <c:v>240000</c:v>
                </c:pt>
                <c:pt idx="31">
                  <c:v>252150</c:v>
                </c:pt>
                <c:pt idx="32">
                  <c:v>264600</c:v>
                </c:pt>
                <c:pt idx="33">
                  <c:v>277350</c:v>
                </c:pt>
                <c:pt idx="34">
                  <c:v>290400</c:v>
                </c:pt>
                <c:pt idx="35">
                  <c:v>303750</c:v>
                </c:pt>
                <c:pt idx="36">
                  <c:v>317400</c:v>
                </c:pt>
                <c:pt idx="37">
                  <c:v>331350</c:v>
                </c:pt>
                <c:pt idx="38">
                  <c:v>345600</c:v>
                </c:pt>
                <c:pt idx="39">
                  <c:v>360150</c:v>
                </c:pt>
                <c:pt idx="40">
                  <c:v>375000</c:v>
                </c:pt>
                <c:pt idx="41">
                  <c:v>390150</c:v>
                </c:pt>
                <c:pt idx="42">
                  <c:v>405600</c:v>
                </c:pt>
                <c:pt idx="43">
                  <c:v>421350</c:v>
                </c:pt>
                <c:pt idx="44">
                  <c:v>437400</c:v>
                </c:pt>
                <c:pt idx="45">
                  <c:v>453750</c:v>
                </c:pt>
                <c:pt idx="46">
                  <c:v>470400</c:v>
                </c:pt>
                <c:pt idx="47">
                  <c:v>487350</c:v>
                </c:pt>
                <c:pt idx="48">
                  <c:v>504600</c:v>
                </c:pt>
                <c:pt idx="49">
                  <c:v>522150</c:v>
                </c:pt>
                <c:pt idx="50">
                  <c:v>540000</c:v>
                </c:pt>
                <c:pt idx="51">
                  <c:v>558150</c:v>
                </c:pt>
                <c:pt idx="52">
                  <c:v>576600</c:v>
                </c:pt>
                <c:pt idx="53">
                  <c:v>595350</c:v>
                </c:pt>
                <c:pt idx="54">
                  <c:v>614400</c:v>
                </c:pt>
                <c:pt idx="55">
                  <c:v>633750</c:v>
                </c:pt>
                <c:pt idx="56">
                  <c:v>653400</c:v>
                </c:pt>
                <c:pt idx="57">
                  <c:v>673350</c:v>
                </c:pt>
                <c:pt idx="58">
                  <c:v>693600</c:v>
                </c:pt>
                <c:pt idx="59">
                  <c:v>714150</c:v>
                </c:pt>
                <c:pt idx="60">
                  <c:v>735000</c:v>
                </c:pt>
                <c:pt idx="61">
                  <c:v>756150</c:v>
                </c:pt>
                <c:pt idx="62">
                  <c:v>777600</c:v>
                </c:pt>
                <c:pt idx="63">
                  <c:v>799350</c:v>
                </c:pt>
                <c:pt idx="64">
                  <c:v>821400</c:v>
                </c:pt>
                <c:pt idx="65">
                  <c:v>843750</c:v>
                </c:pt>
                <c:pt idx="66">
                  <c:v>866400</c:v>
                </c:pt>
                <c:pt idx="67">
                  <c:v>889350</c:v>
                </c:pt>
                <c:pt idx="68">
                  <c:v>912600</c:v>
                </c:pt>
                <c:pt idx="69">
                  <c:v>936150</c:v>
                </c:pt>
                <c:pt idx="70">
                  <c:v>960000</c:v>
                </c:pt>
                <c:pt idx="71">
                  <c:v>984150</c:v>
                </c:pt>
                <c:pt idx="72">
                  <c:v>1008600</c:v>
                </c:pt>
                <c:pt idx="73">
                  <c:v>1033350</c:v>
                </c:pt>
                <c:pt idx="74">
                  <c:v>1058400</c:v>
                </c:pt>
                <c:pt idx="75">
                  <c:v>1083750</c:v>
                </c:pt>
                <c:pt idx="76">
                  <c:v>1109400</c:v>
                </c:pt>
                <c:pt idx="77">
                  <c:v>1135350</c:v>
                </c:pt>
                <c:pt idx="78">
                  <c:v>1161600</c:v>
                </c:pt>
                <c:pt idx="79">
                  <c:v>1188150</c:v>
                </c:pt>
                <c:pt idx="80">
                  <c:v>1215000</c:v>
                </c:pt>
                <c:pt idx="81">
                  <c:v>1242150</c:v>
                </c:pt>
                <c:pt idx="82">
                  <c:v>1269600</c:v>
                </c:pt>
                <c:pt idx="83">
                  <c:v>1297350</c:v>
                </c:pt>
                <c:pt idx="84">
                  <c:v>1325400</c:v>
                </c:pt>
                <c:pt idx="85">
                  <c:v>1353750</c:v>
                </c:pt>
                <c:pt idx="86">
                  <c:v>1382400</c:v>
                </c:pt>
                <c:pt idx="87">
                  <c:v>1411350</c:v>
                </c:pt>
                <c:pt idx="88">
                  <c:v>1440600</c:v>
                </c:pt>
                <c:pt idx="89">
                  <c:v>1470150</c:v>
                </c:pt>
                <c:pt idx="90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91-4D42-AB54-23619670F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302160"/>
        <c:axId val="772302576"/>
      </c:lineChart>
      <c:catAx>
        <c:axId val="77230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302576"/>
        <c:crosses val="autoZero"/>
        <c:auto val="1"/>
        <c:lblAlgn val="ctr"/>
        <c:lblOffset val="100"/>
        <c:noMultiLvlLbl val="0"/>
      </c:catAx>
      <c:valAx>
        <c:axId val="7723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3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Promedio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'Caso Promedio'!$C$2</c:f>
              <c:strCache>
                <c:ptCount val="1"/>
                <c:pt idx="0">
                  <c:v>MOVIMIENTOS</c:v>
                </c:pt>
              </c:strCache>
            </c:strRef>
          </c:tx>
          <c:marker>
            <c:symbol val="none"/>
          </c:marker>
          <c:val>
            <c:numRef>
              <c:f>'Caso Promedio'!$C$3:$C$93</c:f>
              <c:numCache>
                <c:formatCode>General</c:formatCode>
                <c:ptCount val="91"/>
                <c:pt idx="0">
                  <c:v>7410</c:v>
                </c:pt>
                <c:pt idx="1">
                  <c:v>8408</c:v>
                </c:pt>
                <c:pt idx="2">
                  <c:v>9634</c:v>
                </c:pt>
                <c:pt idx="3">
                  <c:v>11858</c:v>
                </c:pt>
                <c:pt idx="4">
                  <c:v>11211</c:v>
                </c:pt>
                <c:pt idx="5">
                  <c:v>11948</c:v>
                </c:pt>
                <c:pt idx="6">
                  <c:v>17295</c:v>
                </c:pt>
                <c:pt idx="7">
                  <c:v>15284</c:v>
                </c:pt>
                <c:pt idx="8">
                  <c:v>20270</c:v>
                </c:pt>
                <c:pt idx="9">
                  <c:v>16176</c:v>
                </c:pt>
                <c:pt idx="10">
                  <c:v>18567</c:v>
                </c:pt>
                <c:pt idx="11">
                  <c:v>21397</c:v>
                </c:pt>
                <c:pt idx="12">
                  <c:v>20187</c:v>
                </c:pt>
                <c:pt idx="13">
                  <c:v>20672</c:v>
                </c:pt>
                <c:pt idx="14">
                  <c:v>23814</c:v>
                </c:pt>
                <c:pt idx="15">
                  <c:v>24931</c:v>
                </c:pt>
                <c:pt idx="16">
                  <c:v>28566</c:v>
                </c:pt>
                <c:pt idx="17">
                  <c:v>27507</c:v>
                </c:pt>
                <c:pt idx="18">
                  <c:v>27776</c:v>
                </c:pt>
                <c:pt idx="19">
                  <c:v>28407</c:v>
                </c:pt>
                <c:pt idx="20">
                  <c:v>29513</c:v>
                </c:pt>
                <c:pt idx="21">
                  <c:v>44844</c:v>
                </c:pt>
                <c:pt idx="22">
                  <c:v>44663</c:v>
                </c:pt>
                <c:pt idx="23">
                  <c:v>35424</c:v>
                </c:pt>
                <c:pt idx="24">
                  <c:v>36384</c:v>
                </c:pt>
                <c:pt idx="25">
                  <c:v>36568</c:v>
                </c:pt>
                <c:pt idx="26">
                  <c:v>49837</c:v>
                </c:pt>
                <c:pt idx="27">
                  <c:v>39679</c:v>
                </c:pt>
                <c:pt idx="28">
                  <c:v>40267</c:v>
                </c:pt>
                <c:pt idx="29">
                  <c:v>41362</c:v>
                </c:pt>
                <c:pt idx="30">
                  <c:v>47365</c:v>
                </c:pt>
                <c:pt idx="31">
                  <c:v>102076</c:v>
                </c:pt>
                <c:pt idx="32">
                  <c:v>51496</c:v>
                </c:pt>
                <c:pt idx="33">
                  <c:v>48430</c:v>
                </c:pt>
                <c:pt idx="34">
                  <c:v>51151</c:v>
                </c:pt>
                <c:pt idx="35">
                  <c:v>50873</c:v>
                </c:pt>
                <c:pt idx="36">
                  <c:v>50482</c:v>
                </c:pt>
                <c:pt idx="37">
                  <c:v>53738</c:v>
                </c:pt>
                <c:pt idx="38">
                  <c:v>61613</c:v>
                </c:pt>
                <c:pt idx="39">
                  <c:v>57171</c:v>
                </c:pt>
                <c:pt idx="40">
                  <c:v>60813</c:v>
                </c:pt>
                <c:pt idx="41">
                  <c:v>57768</c:v>
                </c:pt>
                <c:pt idx="42">
                  <c:v>69461</c:v>
                </c:pt>
                <c:pt idx="43">
                  <c:v>62178</c:v>
                </c:pt>
                <c:pt idx="44">
                  <c:v>67103</c:v>
                </c:pt>
                <c:pt idx="45">
                  <c:v>62777</c:v>
                </c:pt>
                <c:pt idx="46">
                  <c:v>69172</c:v>
                </c:pt>
                <c:pt idx="47">
                  <c:v>72746</c:v>
                </c:pt>
                <c:pt idx="48">
                  <c:v>68634</c:v>
                </c:pt>
                <c:pt idx="49">
                  <c:v>78006</c:v>
                </c:pt>
                <c:pt idx="50">
                  <c:v>72148</c:v>
                </c:pt>
                <c:pt idx="51">
                  <c:v>73192</c:v>
                </c:pt>
                <c:pt idx="52">
                  <c:v>105899</c:v>
                </c:pt>
                <c:pt idx="53">
                  <c:v>85036</c:v>
                </c:pt>
                <c:pt idx="54">
                  <c:v>119975</c:v>
                </c:pt>
                <c:pt idx="55">
                  <c:v>83558</c:v>
                </c:pt>
                <c:pt idx="56">
                  <c:v>85952</c:v>
                </c:pt>
                <c:pt idx="57">
                  <c:v>90454</c:v>
                </c:pt>
                <c:pt idx="58">
                  <c:v>89702</c:v>
                </c:pt>
                <c:pt idx="59">
                  <c:v>84684</c:v>
                </c:pt>
                <c:pt idx="60">
                  <c:v>88277</c:v>
                </c:pt>
                <c:pt idx="61">
                  <c:v>88020</c:v>
                </c:pt>
                <c:pt idx="62">
                  <c:v>121371</c:v>
                </c:pt>
                <c:pt idx="63">
                  <c:v>105825</c:v>
                </c:pt>
                <c:pt idx="64">
                  <c:v>95719</c:v>
                </c:pt>
                <c:pt idx="65">
                  <c:v>97536</c:v>
                </c:pt>
                <c:pt idx="66">
                  <c:v>98708</c:v>
                </c:pt>
                <c:pt idx="67">
                  <c:v>115913</c:v>
                </c:pt>
                <c:pt idx="68">
                  <c:v>100078</c:v>
                </c:pt>
                <c:pt idx="69">
                  <c:v>100012</c:v>
                </c:pt>
                <c:pt idx="70">
                  <c:v>117810</c:v>
                </c:pt>
                <c:pt idx="71">
                  <c:v>108812</c:v>
                </c:pt>
                <c:pt idx="72">
                  <c:v>238883</c:v>
                </c:pt>
                <c:pt idx="73">
                  <c:v>131215</c:v>
                </c:pt>
                <c:pt idx="74">
                  <c:v>123191</c:v>
                </c:pt>
                <c:pt idx="75">
                  <c:v>117017</c:v>
                </c:pt>
                <c:pt idx="76">
                  <c:v>118002</c:v>
                </c:pt>
                <c:pt idx="77">
                  <c:v>113598</c:v>
                </c:pt>
                <c:pt idx="78">
                  <c:v>126442</c:v>
                </c:pt>
                <c:pt idx="79">
                  <c:v>123197</c:v>
                </c:pt>
                <c:pt idx="80">
                  <c:v>122998</c:v>
                </c:pt>
                <c:pt idx="81">
                  <c:v>127053</c:v>
                </c:pt>
                <c:pt idx="82">
                  <c:v>125197</c:v>
                </c:pt>
                <c:pt idx="83">
                  <c:v>137631</c:v>
                </c:pt>
                <c:pt idx="84">
                  <c:v>128546</c:v>
                </c:pt>
                <c:pt idx="85">
                  <c:v>130981</c:v>
                </c:pt>
                <c:pt idx="86">
                  <c:v>158011</c:v>
                </c:pt>
                <c:pt idx="87">
                  <c:v>131021</c:v>
                </c:pt>
                <c:pt idx="88">
                  <c:v>137099</c:v>
                </c:pt>
                <c:pt idx="89">
                  <c:v>132959</c:v>
                </c:pt>
                <c:pt idx="90">
                  <c:v>148258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4B-48F9-9A4B-B9D9E4E7B92E}"/>
            </c:ext>
          </c:extLst>
        </c:ser>
        <c:ser>
          <c:idx val="3"/>
          <c:order val="1"/>
          <c:tx>
            <c:strRef>
              <c:f>'Caso Promedio'!$E$2</c:f>
              <c:strCache>
                <c:ptCount val="1"/>
                <c:pt idx="0">
                  <c:v>N log(N)</c:v>
                </c:pt>
              </c:strCache>
            </c:strRef>
          </c:tx>
          <c:marker>
            <c:symbol val="none"/>
          </c:marker>
          <c:val>
            <c:numRef>
              <c:f>'Caso Promedio'!$E$3:$E$93</c:f>
              <c:numCache>
                <c:formatCode>General</c:formatCode>
                <c:ptCount val="91"/>
                <c:pt idx="0">
                  <c:v>9965.7842846620879</c:v>
                </c:pt>
                <c:pt idx="1">
                  <c:v>11113.616589253224</c:v>
                </c:pt>
                <c:pt idx="2">
                  <c:v>12274.582428595058</c:v>
                </c:pt>
                <c:pt idx="3">
                  <c:v>13447.584680290563</c:v>
                </c:pt>
                <c:pt idx="4">
                  <c:v>14631.695556565261</c:v>
                </c:pt>
                <c:pt idx="5">
                  <c:v>15826.120178074865</c:v>
                </c:pt>
                <c:pt idx="6">
                  <c:v>17030.169903639562</c:v>
                </c:pt>
                <c:pt idx="7">
                  <c:v>18243.242352742611</c:v>
                </c:pt>
                <c:pt idx="8">
                  <c:v>19464.806144190668</c:v>
                </c:pt>
                <c:pt idx="9">
                  <c:v>20694.38903611479</c:v>
                </c:pt>
                <c:pt idx="10">
                  <c:v>21931.568569324176</c:v>
                </c:pt>
                <c:pt idx="11">
                  <c:v>23175.964586362319</c:v>
                </c:pt>
                <c:pt idx="12">
                  <c:v>24427.233178506449</c:v>
                </c:pt>
                <c:pt idx="13">
                  <c:v>25685.061735413001</c:v>
                </c:pt>
                <c:pt idx="14">
                  <c:v>26949.164857190117</c:v>
                </c:pt>
                <c:pt idx="15">
                  <c:v>28219.28094887362</c:v>
                </c:pt>
                <c:pt idx="16">
                  <c:v>29495.169360581127</c:v>
                </c:pt>
                <c:pt idx="17">
                  <c:v>30776.607968233122</c:v>
                </c:pt>
                <c:pt idx="18">
                  <c:v>32063.391113130521</c:v>
                </c:pt>
                <c:pt idx="19">
                  <c:v>33355.327836216667</c:v>
                </c:pt>
                <c:pt idx="20">
                  <c:v>34652.240356149727</c:v>
                </c:pt>
                <c:pt idx="21">
                  <c:v>35953.962750500963</c:v>
                </c:pt>
                <c:pt idx="22">
                  <c:v>37260.339807279124</c:v>
                </c:pt>
                <c:pt idx="23">
                  <c:v>38571.226020139489</c:v>
                </c:pt>
                <c:pt idx="24">
                  <c:v>39886.484705485222</c:v>
                </c:pt>
                <c:pt idx="25">
                  <c:v>41205.987223518918</c:v>
                </c:pt>
                <c:pt idx="26">
                  <c:v>42529.612288381337</c:v>
                </c:pt>
                <c:pt idx="27">
                  <c:v>43857.245354993596</c:v>
                </c:pt>
                <c:pt idx="28">
                  <c:v>45188.778072229579</c:v>
                </c:pt>
                <c:pt idx="29">
                  <c:v>46524.10779368419</c:v>
                </c:pt>
                <c:pt idx="30">
                  <c:v>47863.137138648352</c:v>
                </c:pt>
                <c:pt idx="31">
                  <c:v>49205.77359701052</c:v>
                </c:pt>
                <c:pt idx="32">
                  <c:v>50551.929172724638</c:v>
                </c:pt>
                <c:pt idx="33">
                  <c:v>51901.520061250339</c:v>
                </c:pt>
                <c:pt idx="34">
                  <c:v>53254.466357012905</c:v>
                </c:pt>
                <c:pt idx="35">
                  <c:v>54610.691787469805</c:v>
                </c:pt>
                <c:pt idx="36">
                  <c:v>55970.123470826002</c:v>
                </c:pt>
                <c:pt idx="37">
                  <c:v>57332.691694826099</c:v>
                </c:pt>
                <c:pt idx="38">
                  <c:v>58698.329714380234</c:v>
                </c:pt>
                <c:pt idx="39">
                  <c:v>60066.973566060682</c:v>
                </c:pt>
                <c:pt idx="40">
                  <c:v>61438.561897747255</c:v>
                </c:pt>
                <c:pt idx="41">
                  <c:v>62813.035811905735</c:v>
                </c:pt>
                <c:pt idx="42">
                  <c:v>64190.338721162254</c:v>
                </c:pt>
                <c:pt idx="43">
                  <c:v>65570.416214990997</c:v>
                </c:pt>
                <c:pt idx="44">
                  <c:v>66953.215936466251</c:v>
                </c:pt>
                <c:pt idx="45">
                  <c:v>68338.687468146614</c:v>
                </c:pt>
                <c:pt idx="46">
                  <c:v>69726.782226261057</c:v>
                </c:pt>
                <c:pt idx="47">
                  <c:v>71117.453362454966</c:v>
                </c:pt>
                <c:pt idx="48">
                  <c:v>72510.65567243332</c:v>
                </c:pt>
                <c:pt idx="49">
                  <c:v>73906.34551090574</c:v>
                </c:pt>
                <c:pt idx="50">
                  <c:v>75304.480712299453</c:v>
                </c:pt>
                <c:pt idx="51">
                  <c:v>76705.020516759425</c:v>
                </c:pt>
                <c:pt idx="52">
                  <c:v>78107.925501001926</c:v>
                </c:pt>
                <c:pt idx="53">
                  <c:v>79513.157513630242</c:v>
                </c:pt>
                <c:pt idx="54">
                  <c:v>80920.679614558234</c:v>
                </c:pt>
                <c:pt idx="55">
                  <c:v>82330.456018220662</c:v>
                </c:pt>
                <c:pt idx="56">
                  <c:v>83742.452040278979</c:v>
                </c:pt>
                <c:pt idx="57">
                  <c:v>85156.634047557716</c:v>
                </c:pt>
                <c:pt idx="58">
                  <c:v>86572.969410970443</c:v>
                </c:pt>
                <c:pt idx="59">
                  <c:v>87991.426461214971</c:v>
                </c:pt>
                <c:pt idx="60">
                  <c:v>89411.974447037835</c:v>
                </c:pt>
                <c:pt idx="61">
                  <c:v>90834.58349588378</c:v>
                </c:pt>
                <c:pt idx="62">
                  <c:v>92259.224576762674</c:v>
                </c:pt>
                <c:pt idx="63">
                  <c:v>93685.869465179625</c:v>
                </c:pt>
                <c:pt idx="64">
                  <c:v>95114.490709987193</c:v>
                </c:pt>
                <c:pt idx="65">
                  <c:v>96545.061602029557</c:v>
                </c:pt>
                <c:pt idx="66">
                  <c:v>97977.556144459159</c:v>
                </c:pt>
                <c:pt idx="67">
                  <c:v>99411.949024616129</c:v>
                </c:pt>
                <c:pt idx="68">
                  <c:v>100848.21558736838</c:v>
                </c:pt>
                <c:pt idx="69">
                  <c:v>102286.33180981944</c:v>
                </c:pt>
                <c:pt idx="70">
                  <c:v>103726.2742772967</c:v>
                </c:pt>
                <c:pt idx="71">
                  <c:v>105168.02016054073</c:v>
                </c:pt>
                <c:pt idx="72">
                  <c:v>106611.54719402104</c:v>
                </c:pt>
                <c:pt idx="73">
                  <c:v>108056.8336553097</c:v>
                </c:pt>
                <c:pt idx="74">
                  <c:v>109503.85834544928</c:v>
                </c:pt>
                <c:pt idx="75">
                  <c:v>110952.60057025564</c:v>
                </c:pt>
                <c:pt idx="76">
                  <c:v>112403.04012250068</c:v>
                </c:pt>
                <c:pt idx="77">
                  <c:v>113855.15726492406</c:v>
                </c:pt>
                <c:pt idx="78">
                  <c:v>115308.93271402581</c:v>
                </c:pt>
                <c:pt idx="79">
                  <c:v>116764.347624596</c:v>
                </c:pt>
                <c:pt idx="80">
                  <c:v>118221.38357493961</c:v>
                </c:pt>
                <c:pt idx="81">
                  <c:v>119680.02255275814</c:v>
                </c:pt>
                <c:pt idx="82">
                  <c:v>121140.246941652</c:v>
                </c:pt>
                <c:pt idx="83">
                  <c:v>122602.03950820965</c:v>
                </c:pt>
                <c:pt idx="84">
                  <c:v>124065.3833896522</c:v>
                </c:pt>
                <c:pt idx="85">
                  <c:v>125530.26208200389</c:v>
                </c:pt>
                <c:pt idx="86">
                  <c:v>126996.65942876047</c:v>
                </c:pt>
                <c:pt idx="87">
                  <c:v>128464.55961002999</c:v>
                </c:pt>
                <c:pt idx="88">
                  <c:v>129933.94713212136</c:v>
                </c:pt>
                <c:pt idx="89">
                  <c:v>131404.8068175579</c:v>
                </c:pt>
                <c:pt idx="90">
                  <c:v>132877.1237954945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4B-48F9-9A4B-B9D9E4E7B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69392"/>
        <c:axId val="764071472"/>
      </c:lineChart>
      <c:catAx>
        <c:axId val="76406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4071472"/>
        <c:crosses val="autoZero"/>
        <c:auto val="1"/>
        <c:lblAlgn val="ctr"/>
        <c:lblOffset val="100"/>
        <c:noMultiLvlLbl val="0"/>
      </c:catAx>
      <c:valAx>
        <c:axId val="7640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40693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 caso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'Mejor Caso'!$C$2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6100675641067429E-3"/>
                  <c:y val="-4.47918122127227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'Mejor Caso'!$B$3:$B$123</c:f>
              <c:numCache>
                <c:formatCode>General</c:formatCode>
                <c:ptCount val="1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11000</c:v>
                </c:pt>
                <c:pt idx="92">
                  <c:v>12000</c:v>
                </c:pt>
                <c:pt idx="93">
                  <c:v>13000</c:v>
                </c:pt>
                <c:pt idx="94">
                  <c:v>14000</c:v>
                </c:pt>
                <c:pt idx="95">
                  <c:v>15000</c:v>
                </c:pt>
                <c:pt idx="96">
                  <c:v>16000</c:v>
                </c:pt>
                <c:pt idx="97">
                  <c:v>17000</c:v>
                </c:pt>
                <c:pt idx="98">
                  <c:v>18000</c:v>
                </c:pt>
                <c:pt idx="99">
                  <c:v>19000</c:v>
                </c:pt>
                <c:pt idx="100">
                  <c:v>20000</c:v>
                </c:pt>
                <c:pt idx="101">
                  <c:v>21000</c:v>
                </c:pt>
                <c:pt idx="102">
                  <c:v>22000</c:v>
                </c:pt>
                <c:pt idx="103">
                  <c:v>23000</c:v>
                </c:pt>
                <c:pt idx="104">
                  <c:v>24000</c:v>
                </c:pt>
                <c:pt idx="105">
                  <c:v>25000</c:v>
                </c:pt>
                <c:pt idx="106">
                  <c:v>26000</c:v>
                </c:pt>
                <c:pt idx="107">
                  <c:v>27000</c:v>
                </c:pt>
                <c:pt idx="108">
                  <c:v>28000</c:v>
                </c:pt>
                <c:pt idx="109">
                  <c:v>29000</c:v>
                </c:pt>
                <c:pt idx="110">
                  <c:v>30000</c:v>
                </c:pt>
                <c:pt idx="111">
                  <c:v>31000</c:v>
                </c:pt>
                <c:pt idx="112">
                  <c:v>32000</c:v>
                </c:pt>
                <c:pt idx="113">
                  <c:v>33000</c:v>
                </c:pt>
                <c:pt idx="114">
                  <c:v>34000</c:v>
                </c:pt>
                <c:pt idx="115">
                  <c:v>35000</c:v>
                </c:pt>
                <c:pt idx="116">
                  <c:v>36000</c:v>
                </c:pt>
                <c:pt idx="117">
                  <c:v>37000</c:v>
                </c:pt>
                <c:pt idx="118">
                  <c:v>38000</c:v>
                </c:pt>
                <c:pt idx="119">
                  <c:v>39000</c:v>
                </c:pt>
                <c:pt idx="120">
                  <c:v>40000</c:v>
                </c:pt>
              </c:numCache>
            </c:numRef>
          </c:xVal>
          <c:yVal>
            <c:numRef>
              <c:f>'Mejor Caso'!$C$3:$C$123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D-4A14-9403-27D6DFDEFAA0}"/>
            </c:ext>
          </c:extLst>
        </c:ser>
        <c:ser>
          <c:idx val="1"/>
          <c:order val="1"/>
          <c:tx>
            <c:strRef>
              <c:f>'Mejor Caso'!$D$2</c:f>
              <c:strCache>
                <c:ptCount val="1"/>
                <c:pt idx="0">
                  <c:v>0.5 N log(N)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'Mejor Caso'!$B$3:$B$123</c:f>
              <c:numCache>
                <c:formatCode>General</c:formatCode>
                <c:ptCount val="1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11000</c:v>
                </c:pt>
                <c:pt idx="92">
                  <c:v>12000</c:v>
                </c:pt>
                <c:pt idx="93">
                  <c:v>13000</c:v>
                </c:pt>
                <c:pt idx="94">
                  <c:v>14000</c:v>
                </c:pt>
                <c:pt idx="95">
                  <c:v>15000</c:v>
                </c:pt>
                <c:pt idx="96">
                  <c:v>16000</c:v>
                </c:pt>
                <c:pt idx="97">
                  <c:v>17000</c:v>
                </c:pt>
                <c:pt idx="98">
                  <c:v>18000</c:v>
                </c:pt>
                <c:pt idx="99">
                  <c:v>19000</c:v>
                </c:pt>
                <c:pt idx="100">
                  <c:v>20000</c:v>
                </c:pt>
                <c:pt idx="101">
                  <c:v>21000</c:v>
                </c:pt>
                <c:pt idx="102">
                  <c:v>22000</c:v>
                </c:pt>
                <c:pt idx="103">
                  <c:v>23000</c:v>
                </c:pt>
                <c:pt idx="104">
                  <c:v>24000</c:v>
                </c:pt>
                <c:pt idx="105">
                  <c:v>25000</c:v>
                </c:pt>
                <c:pt idx="106">
                  <c:v>26000</c:v>
                </c:pt>
                <c:pt idx="107">
                  <c:v>27000</c:v>
                </c:pt>
                <c:pt idx="108">
                  <c:v>28000</c:v>
                </c:pt>
                <c:pt idx="109">
                  <c:v>29000</c:v>
                </c:pt>
                <c:pt idx="110">
                  <c:v>30000</c:v>
                </c:pt>
                <c:pt idx="111">
                  <c:v>31000</c:v>
                </c:pt>
                <c:pt idx="112">
                  <c:v>32000</c:v>
                </c:pt>
                <c:pt idx="113">
                  <c:v>33000</c:v>
                </c:pt>
                <c:pt idx="114">
                  <c:v>34000</c:v>
                </c:pt>
                <c:pt idx="115">
                  <c:v>35000</c:v>
                </c:pt>
                <c:pt idx="116">
                  <c:v>36000</c:v>
                </c:pt>
                <c:pt idx="117">
                  <c:v>37000</c:v>
                </c:pt>
                <c:pt idx="118">
                  <c:v>38000</c:v>
                </c:pt>
                <c:pt idx="119">
                  <c:v>39000</c:v>
                </c:pt>
                <c:pt idx="120">
                  <c:v>40000</c:v>
                </c:pt>
              </c:numCache>
            </c:numRef>
          </c:xVal>
          <c:yVal>
            <c:numRef>
              <c:f>'Mejor Caso'!$D$3:$D$123</c:f>
              <c:numCache>
                <c:formatCode>General</c:formatCode>
                <c:ptCount val="121"/>
                <c:pt idx="0">
                  <c:v>4982.8921423310439</c:v>
                </c:pt>
                <c:pt idx="1">
                  <c:v>5556.8082946266122</c:v>
                </c:pt>
                <c:pt idx="2">
                  <c:v>6137.2912142975292</c:v>
                </c:pt>
                <c:pt idx="3">
                  <c:v>6723.7923401452817</c:v>
                </c:pt>
                <c:pt idx="4">
                  <c:v>7315.8477782826303</c:v>
                </c:pt>
                <c:pt idx="5">
                  <c:v>7913.0600890374326</c:v>
                </c:pt>
                <c:pt idx="6">
                  <c:v>8515.0849518197811</c:v>
                </c:pt>
                <c:pt idx="7">
                  <c:v>9121.6211763713054</c:v>
                </c:pt>
                <c:pt idx="8">
                  <c:v>9732.4030720953342</c:v>
                </c:pt>
                <c:pt idx="9">
                  <c:v>10347.194518057395</c:v>
                </c:pt>
                <c:pt idx="10">
                  <c:v>10965.784284662088</c:v>
                </c:pt>
                <c:pt idx="11">
                  <c:v>11587.98229318116</c:v>
                </c:pt>
                <c:pt idx="12">
                  <c:v>12213.616589253224</c:v>
                </c:pt>
                <c:pt idx="13">
                  <c:v>12842.5308677065</c:v>
                </c:pt>
                <c:pt idx="14">
                  <c:v>13474.582428595058</c:v>
                </c:pt>
                <c:pt idx="15">
                  <c:v>14109.64047443681</c:v>
                </c:pt>
                <c:pt idx="16">
                  <c:v>14747.584680290563</c:v>
                </c:pt>
                <c:pt idx="17">
                  <c:v>15388.303984116561</c:v>
                </c:pt>
                <c:pt idx="18">
                  <c:v>16031.695556565261</c:v>
                </c:pt>
                <c:pt idx="19">
                  <c:v>16677.663918108334</c:v>
                </c:pt>
                <c:pt idx="20">
                  <c:v>17326.120178074863</c:v>
                </c:pt>
                <c:pt idx="21">
                  <c:v>17976.981375250482</c:v>
                </c:pt>
                <c:pt idx="22">
                  <c:v>18630.169903639562</c:v>
                </c:pt>
                <c:pt idx="23">
                  <c:v>19285.613010069745</c:v>
                </c:pt>
                <c:pt idx="24">
                  <c:v>19943.242352742611</c:v>
                </c:pt>
                <c:pt idx="25">
                  <c:v>20602.993611759459</c:v>
                </c:pt>
                <c:pt idx="26">
                  <c:v>21264.806144190668</c:v>
                </c:pt>
                <c:pt idx="27">
                  <c:v>21928.622677496798</c:v>
                </c:pt>
                <c:pt idx="28">
                  <c:v>22594.38903611479</c:v>
                </c:pt>
                <c:pt idx="29">
                  <c:v>23262.053896842095</c:v>
                </c:pt>
                <c:pt idx="30">
                  <c:v>23931.568569324176</c:v>
                </c:pt>
                <c:pt idx="31">
                  <c:v>24602.88679850526</c:v>
                </c:pt>
                <c:pt idx="32">
                  <c:v>25275.964586362319</c:v>
                </c:pt>
                <c:pt idx="33">
                  <c:v>25950.76003062517</c:v>
                </c:pt>
                <c:pt idx="34">
                  <c:v>26627.233178506453</c:v>
                </c:pt>
                <c:pt idx="35">
                  <c:v>27305.345893734902</c:v>
                </c:pt>
                <c:pt idx="36">
                  <c:v>27985.061735413001</c:v>
                </c:pt>
                <c:pt idx="37">
                  <c:v>28666.345847413049</c:v>
                </c:pt>
                <c:pt idx="38">
                  <c:v>29349.164857190117</c:v>
                </c:pt>
                <c:pt idx="39">
                  <c:v>30033.486783030341</c:v>
                </c:pt>
                <c:pt idx="40">
                  <c:v>30719.280948873627</c:v>
                </c:pt>
                <c:pt idx="41">
                  <c:v>31406.517905952867</c:v>
                </c:pt>
                <c:pt idx="42">
                  <c:v>32095.169360581127</c:v>
                </c:pt>
                <c:pt idx="43">
                  <c:v>32785.208107495499</c:v>
                </c:pt>
                <c:pt idx="44">
                  <c:v>33476.607968233126</c:v>
                </c:pt>
                <c:pt idx="45">
                  <c:v>34169.343734073307</c:v>
                </c:pt>
                <c:pt idx="46">
                  <c:v>34863.391113130529</c:v>
                </c:pt>
                <c:pt idx="47">
                  <c:v>35558.726681227483</c:v>
                </c:pt>
                <c:pt idx="48">
                  <c:v>36255.32783621666</c:v>
                </c:pt>
                <c:pt idx="49">
                  <c:v>36953.17275545287</c:v>
                </c:pt>
                <c:pt idx="50">
                  <c:v>37652.240356149727</c:v>
                </c:pt>
                <c:pt idx="51">
                  <c:v>38352.510258379712</c:v>
                </c:pt>
                <c:pt idx="52">
                  <c:v>39053.962750500963</c:v>
                </c:pt>
                <c:pt idx="53">
                  <c:v>39756.578756815121</c:v>
                </c:pt>
                <c:pt idx="54">
                  <c:v>40460.339807279117</c:v>
                </c:pt>
                <c:pt idx="55">
                  <c:v>41165.228009110331</c:v>
                </c:pt>
                <c:pt idx="56">
                  <c:v>41871.226020139489</c:v>
                </c:pt>
                <c:pt idx="57">
                  <c:v>42578.317023778858</c:v>
                </c:pt>
                <c:pt idx="58">
                  <c:v>43286.484705485222</c:v>
                </c:pt>
                <c:pt idx="59">
                  <c:v>43995.713230607485</c:v>
                </c:pt>
                <c:pt idx="60">
                  <c:v>44705.987223518918</c:v>
                </c:pt>
                <c:pt idx="61">
                  <c:v>45417.29174794189</c:v>
                </c:pt>
                <c:pt idx="62">
                  <c:v>46129.612288381337</c:v>
                </c:pt>
                <c:pt idx="63">
                  <c:v>46842.934732589812</c:v>
                </c:pt>
                <c:pt idx="64">
                  <c:v>47557.245354993596</c:v>
                </c:pt>
                <c:pt idx="65">
                  <c:v>48272.530801014778</c:v>
                </c:pt>
                <c:pt idx="66">
                  <c:v>48988.778072229579</c:v>
                </c:pt>
                <c:pt idx="67">
                  <c:v>49705.974512308065</c:v>
                </c:pt>
                <c:pt idx="68">
                  <c:v>50424.10779368419</c:v>
                </c:pt>
                <c:pt idx="69">
                  <c:v>51143.165904909722</c:v>
                </c:pt>
                <c:pt idx="70">
                  <c:v>51863.137138648352</c:v>
                </c:pt>
                <c:pt idx="71">
                  <c:v>52584.010080270367</c:v>
                </c:pt>
                <c:pt idx="72">
                  <c:v>53305.77359701052</c:v>
                </c:pt>
                <c:pt idx="73">
                  <c:v>54028.416827654852</c:v>
                </c:pt>
                <c:pt idx="74">
                  <c:v>54751.929172724638</c:v>
                </c:pt>
                <c:pt idx="75">
                  <c:v>55476.300285127822</c:v>
                </c:pt>
                <c:pt idx="76">
                  <c:v>56201.520061250339</c:v>
                </c:pt>
                <c:pt idx="77">
                  <c:v>56927.578632462028</c:v>
                </c:pt>
                <c:pt idx="78">
                  <c:v>57654.466357012905</c:v>
                </c:pt>
                <c:pt idx="79">
                  <c:v>58382.173812298002</c:v>
                </c:pt>
                <c:pt idx="80">
                  <c:v>59110.691787469805</c:v>
                </c:pt>
                <c:pt idx="81">
                  <c:v>59840.011276379068</c:v>
                </c:pt>
                <c:pt idx="82">
                  <c:v>60570.123470826002</c:v>
                </c:pt>
                <c:pt idx="83">
                  <c:v>61301.019754104826</c:v>
                </c:pt>
                <c:pt idx="84">
                  <c:v>62032.691694826099</c:v>
                </c:pt>
                <c:pt idx="85">
                  <c:v>62765.131041001943</c:v>
                </c:pt>
                <c:pt idx="86">
                  <c:v>63498.329714380234</c:v>
                </c:pt>
                <c:pt idx="87">
                  <c:v>64232.279805014994</c:v>
                </c:pt>
                <c:pt idx="88">
                  <c:v>64966.973566060682</c:v>
                </c:pt>
                <c:pt idx="89">
                  <c:v>65702.403408778948</c:v>
                </c:pt>
                <c:pt idx="90">
                  <c:v>66438.561897747248</c:v>
                </c:pt>
                <c:pt idx="91">
                  <c:v>73838.687468146614</c:v>
                </c:pt>
                <c:pt idx="92">
                  <c:v>81304.480712299453</c:v>
                </c:pt>
                <c:pt idx="93">
                  <c:v>88830.456018220662</c:v>
                </c:pt>
                <c:pt idx="94">
                  <c:v>96411.97444703785</c:v>
                </c:pt>
                <c:pt idx="95">
                  <c:v>104045.06160202956</c:v>
                </c:pt>
                <c:pt idx="96">
                  <c:v>111726.2742772967</c:v>
                </c:pt>
                <c:pt idx="97">
                  <c:v>119452.60057025564</c:v>
                </c:pt>
                <c:pt idx="98">
                  <c:v>127221.38357493961</c:v>
                </c:pt>
                <c:pt idx="99">
                  <c:v>135030.26208200387</c:v>
                </c:pt>
                <c:pt idx="100">
                  <c:v>142877.1237954945</c:v>
                </c:pt>
                <c:pt idx="101">
                  <c:v>150760.0679281289</c:v>
                </c:pt>
                <c:pt idx="102">
                  <c:v>158677.37493629323</c:v>
                </c:pt>
                <c:pt idx="103">
                  <c:v>166627.48176826964</c:v>
                </c:pt>
                <c:pt idx="104">
                  <c:v>174608.96142459891</c:v>
                </c:pt>
                <c:pt idx="105">
                  <c:v>182620.50593046015</c:v>
                </c:pt>
                <c:pt idx="106">
                  <c:v>190660.91203644132</c:v>
                </c:pt>
                <c:pt idx="107">
                  <c:v>198729.06912214498</c:v>
                </c:pt>
                <c:pt idx="108">
                  <c:v>206823.9488940757</c:v>
                </c:pt>
                <c:pt idx="109">
                  <c:v>214944.59655695007</c:v>
                </c:pt>
                <c:pt idx="110">
                  <c:v>223090.12320405911</c:v>
                </c:pt>
                <c:pt idx="111">
                  <c:v>231259.69922325894</c:v>
                </c:pt>
                <c:pt idx="112">
                  <c:v>239452.54855459341</c:v>
                </c:pt>
                <c:pt idx="113">
                  <c:v>247667.94366633889</c:v>
                </c:pt>
                <c:pt idx="114">
                  <c:v>255905.20114051129</c:v>
                </c:pt>
                <c:pt idx="115">
                  <c:v>264163.67777812341</c:v>
                </c:pt>
                <c:pt idx="116">
                  <c:v>272442.76714987919</c:v>
                </c:pt>
                <c:pt idx="117">
                  <c:v>280741.8965303842</c:v>
                </c:pt>
                <c:pt idx="118">
                  <c:v>289060.52416400774</c:v>
                </c:pt>
                <c:pt idx="119">
                  <c:v>297398.13681872457</c:v>
                </c:pt>
                <c:pt idx="120">
                  <c:v>305754.24759098899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D-4A14-9403-27D6DFDEF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88000"/>
        <c:axId val="763189664"/>
      </c:scatterChart>
      <c:valAx>
        <c:axId val="7631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3189664"/>
        <c:crosses val="autoZero"/>
        <c:crossBetween val="midCat"/>
      </c:valAx>
      <c:valAx>
        <c:axId val="7631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31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Peor caso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'Peor Caso'!$C$2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4987509254559759E-3"/>
                  <c:y val="-0.11837636847728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'Peor Caso'!$B$3:$B$123</c:f>
              <c:numCache>
                <c:formatCode>General</c:formatCode>
                <c:ptCount val="1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11000</c:v>
                </c:pt>
                <c:pt idx="92">
                  <c:v>12000</c:v>
                </c:pt>
                <c:pt idx="93">
                  <c:v>13000</c:v>
                </c:pt>
                <c:pt idx="94">
                  <c:v>14000</c:v>
                </c:pt>
                <c:pt idx="95">
                  <c:v>15000</c:v>
                </c:pt>
                <c:pt idx="96">
                  <c:v>16000</c:v>
                </c:pt>
                <c:pt idx="97">
                  <c:v>17000</c:v>
                </c:pt>
                <c:pt idx="98">
                  <c:v>18000</c:v>
                </c:pt>
                <c:pt idx="99">
                  <c:v>19000</c:v>
                </c:pt>
                <c:pt idx="100">
                  <c:v>20000</c:v>
                </c:pt>
                <c:pt idx="101">
                  <c:v>21000</c:v>
                </c:pt>
                <c:pt idx="102">
                  <c:v>22000</c:v>
                </c:pt>
                <c:pt idx="103">
                  <c:v>23000</c:v>
                </c:pt>
                <c:pt idx="104">
                  <c:v>24000</c:v>
                </c:pt>
                <c:pt idx="105">
                  <c:v>25000</c:v>
                </c:pt>
                <c:pt idx="106">
                  <c:v>26000</c:v>
                </c:pt>
                <c:pt idx="107">
                  <c:v>27000</c:v>
                </c:pt>
                <c:pt idx="108">
                  <c:v>28000</c:v>
                </c:pt>
                <c:pt idx="109">
                  <c:v>29000</c:v>
                </c:pt>
                <c:pt idx="110">
                  <c:v>30000</c:v>
                </c:pt>
                <c:pt idx="111">
                  <c:v>31000</c:v>
                </c:pt>
                <c:pt idx="112">
                  <c:v>32000</c:v>
                </c:pt>
                <c:pt idx="113">
                  <c:v>33000</c:v>
                </c:pt>
                <c:pt idx="114">
                  <c:v>34000</c:v>
                </c:pt>
                <c:pt idx="115">
                  <c:v>35000</c:v>
                </c:pt>
                <c:pt idx="116">
                  <c:v>36000</c:v>
                </c:pt>
                <c:pt idx="117">
                  <c:v>37000</c:v>
                </c:pt>
                <c:pt idx="118">
                  <c:v>38000</c:v>
                </c:pt>
                <c:pt idx="119">
                  <c:v>39000</c:v>
                </c:pt>
                <c:pt idx="120">
                  <c:v>40000</c:v>
                </c:pt>
              </c:numCache>
            </c:numRef>
          </c:xVal>
          <c:yVal>
            <c:numRef>
              <c:f>'Peor Caso'!$C$3:$C$123</c:f>
              <c:numCache>
                <c:formatCode>General</c:formatCode>
                <c:ptCount val="121"/>
                <c:pt idx="0">
                  <c:v>4549</c:v>
                </c:pt>
                <c:pt idx="1">
                  <c:v>4549</c:v>
                </c:pt>
                <c:pt idx="2">
                  <c:v>5182</c:v>
                </c:pt>
                <c:pt idx="3">
                  <c:v>6130</c:v>
                </c:pt>
                <c:pt idx="4">
                  <c:v>6488</c:v>
                </c:pt>
                <c:pt idx="5">
                  <c:v>6943</c:v>
                </c:pt>
                <c:pt idx="6">
                  <c:v>7225</c:v>
                </c:pt>
                <c:pt idx="7">
                  <c:v>7801</c:v>
                </c:pt>
                <c:pt idx="8">
                  <c:v>8957</c:v>
                </c:pt>
                <c:pt idx="9">
                  <c:v>9173</c:v>
                </c:pt>
                <c:pt idx="10">
                  <c:v>10106</c:v>
                </c:pt>
                <c:pt idx="11">
                  <c:v>9424</c:v>
                </c:pt>
                <c:pt idx="12">
                  <c:v>10202</c:v>
                </c:pt>
                <c:pt idx="13">
                  <c:v>11871</c:v>
                </c:pt>
                <c:pt idx="14">
                  <c:v>11563</c:v>
                </c:pt>
                <c:pt idx="15">
                  <c:v>12810</c:v>
                </c:pt>
                <c:pt idx="16">
                  <c:v>13557</c:v>
                </c:pt>
                <c:pt idx="17">
                  <c:v>13726</c:v>
                </c:pt>
                <c:pt idx="18">
                  <c:v>14383</c:v>
                </c:pt>
                <c:pt idx="19">
                  <c:v>14719</c:v>
                </c:pt>
                <c:pt idx="20">
                  <c:v>15373</c:v>
                </c:pt>
                <c:pt idx="21">
                  <c:v>15210</c:v>
                </c:pt>
                <c:pt idx="22">
                  <c:v>16045</c:v>
                </c:pt>
                <c:pt idx="23">
                  <c:v>18670</c:v>
                </c:pt>
                <c:pt idx="24">
                  <c:v>17307</c:v>
                </c:pt>
                <c:pt idx="25">
                  <c:v>17685</c:v>
                </c:pt>
                <c:pt idx="26">
                  <c:v>19725</c:v>
                </c:pt>
                <c:pt idx="27">
                  <c:v>19800</c:v>
                </c:pt>
                <c:pt idx="28">
                  <c:v>20248</c:v>
                </c:pt>
                <c:pt idx="29">
                  <c:v>21838</c:v>
                </c:pt>
                <c:pt idx="30">
                  <c:v>22200</c:v>
                </c:pt>
                <c:pt idx="31">
                  <c:v>20428</c:v>
                </c:pt>
                <c:pt idx="32">
                  <c:v>20947</c:v>
                </c:pt>
                <c:pt idx="33">
                  <c:v>24724</c:v>
                </c:pt>
                <c:pt idx="34">
                  <c:v>22600</c:v>
                </c:pt>
                <c:pt idx="35">
                  <c:v>25691</c:v>
                </c:pt>
                <c:pt idx="36">
                  <c:v>26054</c:v>
                </c:pt>
                <c:pt idx="37">
                  <c:v>25006</c:v>
                </c:pt>
                <c:pt idx="38">
                  <c:v>25526</c:v>
                </c:pt>
                <c:pt idx="39">
                  <c:v>27833</c:v>
                </c:pt>
                <c:pt idx="40">
                  <c:v>28130</c:v>
                </c:pt>
                <c:pt idx="41">
                  <c:v>26845</c:v>
                </c:pt>
                <c:pt idx="42">
                  <c:v>29720</c:v>
                </c:pt>
                <c:pt idx="43">
                  <c:v>30060</c:v>
                </c:pt>
                <c:pt idx="44">
                  <c:v>30136</c:v>
                </c:pt>
                <c:pt idx="45">
                  <c:v>30878</c:v>
                </c:pt>
                <c:pt idx="46">
                  <c:v>31563</c:v>
                </c:pt>
                <c:pt idx="47">
                  <c:v>32525</c:v>
                </c:pt>
                <c:pt idx="48">
                  <c:v>32344</c:v>
                </c:pt>
                <c:pt idx="49">
                  <c:v>33362</c:v>
                </c:pt>
                <c:pt idx="50">
                  <c:v>33740</c:v>
                </c:pt>
                <c:pt idx="51">
                  <c:v>34140</c:v>
                </c:pt>
                <c:pt idx="52">
                  <c:v>33512</c:v>
                </c:pt>
                <c:pt idx="53">
                  <c:v>39173</c:v>
                </c:pt>
                <c:pt idx="54">
                  <c:v>35296</c:v>
                </c:pt>
                <c:pt idx="55">
                  <c:v>40022</c:v>
                </c:pt>
                <c:pt idx="56">
                  <c:v>40634</c:v>
                </c:pt>
                <c:pt idx="57">
                  <c:v>40761</c:v>
                </c:pt>
                <c:pt idx="58">
                  <c:v>38018</c:v>
                </c:pt>
                <c:pt idx="59">
                  <c:v>41866</c:v>
                </c:pt>
                <c:pt idx="60">
                  <c:v>38876</c:v>
                </c:pt>
                <c:pt idx="61">
                  <c:v>39490</c:v>
                </c:pt>
                <c:pt idx="62">
                  <c:v>43041</c:v>
                </c:pt>
                <c:pt idx="63">
                  <c:v>42776</c:v>
                </c:pt>
                <c:pt idx="64">
                  <c:v>43291</c:v>
                </c:pt>
                <c:pt idx="65">
                  <c:v>43673</c:v>
                </c:pt>
                <c:pt idx="66">
                  <c:v>44306</c:v>
                </c:pt>
                <c:pt idx="67">
                  <c:v>47221</c:v>
                </c:pt>
                <c:pt idx="68">
                  <c:v>47578</c:v>
                </c:pt>
                <c:pt idx="69">
                  <c:v>45432</c:v>
                </c:pt>
                <c:pt idx="70">
                  <c:v>48401</c:v>
                </c:pt>
                <c:pt idx="71">
                  <c:v>48980</c:v>
                </c:pt>
                <c:pt idx="72">
                  <c:v>44959</c:v>
                </c:pt>
                <c:pt idx="73">
                  <c:v>52313</c:v>
                </c:pt>
                <c:pt idx="74">
                  <c:v>46100</c:v>
                </c:pt>
                <c:pt idx="75">
                  <c:v>52965</c:v>
                </c:pt>
                <c:pt idx="76">
                  <c:v>53736</c:v>
                </c:pt>
                <c:pt idx="77">
                  <c:v>47901</c:v>
                </c:pt>
                <c:pt idx="78">
                  <c:v>49605</c:v>
                </c:pt>
                <c:pt idx="79">
                  <c:v>54852</c:v>
                </c:pt>
                <c:pt idx="80">
                  <c:v>55893</c:v>
                </c:pt>
                <c:pt idx="81">
                  <c:v>51020</c:v>
                </c:pt>
                <c:pt idx="82">
                  <c:v>56705</c:v>
                </c:pt>
                <c:pt idx="83">
                  <c:v>56536</c:v>
                </c:pt>
                <c:pt idx="84">
                  <c:v>54710</c:v>
                </c:pt>
                <c:pt idx="85">
                  <c:v>55009</c:v>
                </c:pt>
                <c:pt idx="86">
                  <c:v>55852</c:v>
                </c:pt>
                <c:pt idx="87">
                  <c:v>58926</c:v>
                </c:pt>
                <c:pt idx="88">
                  <c:v>60565</c:v>
                </c:pt>
                <c:pt idx="89">
                  <c:v>60950</c:v>
                </c:pt>
                <c:pt idx="90">
                  <c:v>61257</c:v>
                </c:pt>
                <c:pt idx="91">
                  <c:v>67262</c:v>
                </c:pt>
                <c:pt idx="92">
                  <c:v>73484</c:v>
                </c:pt>
                <c:pt idx="93">
                  <c:v>86543</c:v>
                </c:pt>
                <c:pt idx="94">
                  <c:v>84750</c:v>
                </c:pt>
                <c:pt idx="95">
                  <c:v>94843</c:v>
                </c:pt>
                <c:pt idx="96">
                  <c:v>104794</c:v>
                </c:pt>
                <c:pt idx="97">
                  <c:v>114423</c:v>
                </c:pt>
                <c:pt idx="98">
                  <c:v>120769</c:v>
                </c:pt>
                <c:pt idx="99">
                  <c:v>119524</c:v>
                </c:pt>
                <c:pt idx="100">
                  <c:v>132532</c:v>
                </c:pt>
                <c:pt idx="101">
                  <c:v>140304</c:v>
                </c:pt>
                <c:pt idx="102">
                  <c:v>145529</c:v>
                </c:pt>
                <c:pt idx="103">
                  <c:v>150560</c:v>
                </c:pt>
                <c:pt idx="104">
                  <c:v>158962</c:v>
                </c:pt>
                <c:pt idx="105">
                  <c:v>181334</c:v>
                </c:pt>
                <c:pt idx="106">
                  <c:v>186077</c:v>
                </c:pt>
                <c:pt idx="107">
                  <c:v>191177</c:v>
                </c:pt>
                <c:pt idx="108">
                  <c:v>183496</c:v>
                </c:pt>
                <c:pt idx="109">
                  <c:v>202213</c:v>
                </c:pt>
                <c:pt idx="110">
                  <c:v>204685</c:v>
                </c:pt>
                <c:pt idx="111">
                  <c:v>209719</c:v>
                </c:pt>
                <c:pt idx="112">
                  <c:v>225596</c:v>
                </c:pt>
                <c:pt idx="113">
                  <c:v>241439</c:v>
                </c:pt>
                <c:pt idx="114">
                  <c:v>245852</c:v>
                </c:pt>
                <c:pt idx="115">
                  <c:v>232478</c:v>
                </c:pt>
                <c:pt idx="116">
                  <c:v>259534</c:v>
                </c:pt>
                <c:pt idx="117">
                  <c:v>253721</c:v>
                </c:pt>
                <c:pt idx="118">
                  <c:v>258046</c:v>
                </c:pt>
                <c:pt idx="119">
                  <c:v>263084</c:v>
                </c:pt>
                <c:pt idx="120">
                  <c:v>285053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2-4A19-92AC-553C667096AC}"/>
            </c:ext>
          </c:extLst>
        </c:ser>
        <c:ser>
          <c:idx val="1"/>
          <c:order val="1"/>
          <c:tx>
            <c:strRef>
              <c:f>'Peor Caso'!$D$2</c:f>
              <c:strCache>
                <c:ptCount val="1"/>
                <c:pt idx="0">
                  <c:v>0.5 N log(N)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'Peor Caso'!$B$3:$B$123</c:f>
              <c:numCache>
                <c:formatCode>General</c:formatCode>
                <c:ptCount val="1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11000</c:v>
                </c:pt>
                <c:pt idx="92">
                  <c:v>12000</c:v>
                </c:pt>
                <c:pt idx="93">
                  <c:v>13000</c:v>
                </c:pt>
                <c:pt idx="94">
                  <c:v>14000</c:v>
                </c:pt>
                <c:pt idx="95">
                  <c:v>15000</c:v>
                </c:pt>
                <c:pt idx="96">
                  <c:v>16000</c:v>
                </c:pt>
                <c:pt idx="97">
                  <c:v>17000</c:v>
                </c:pt>
                <c:pt idx="98">
                  <c:v>18000</c:v>
                </c:pt>
                <c:pt idx="99">
                  <c:v>19000</c:v>
                </c:pt>
                <c:pt idx="100">
                  <c:v>20000</c:v>
                </c:pt>
                <c:pt idx="101">
                  <c:v>21000</c:v>
                </c:pt>
                <c:pt idx="102">
                  <c:v>22000</c:v>
                </c:pt>
                <c:pt idx="103">
                  <c:v>23000</c:v>
                </c:pt>
                <c:pt idx="104">
                  <c:v>24000</c:v>
                </c:pt>
                <c:pt idx="105">
                  <c:v>25000</c:v>
                </c:pt>
                <c:pt idx="106">
                  <c:v>26000</c:v>
                </c:pt>
                <c:pt idx="107">
                  <c:v>27000</c:v>
                </c:pt>
                <c:pt idx="108">
                  <c:v>28000</c:v>
                </c:pt>
                <c:pt idx="109">
                  <c:v>29000</c:v>
                </c:pt>
                <c:pt idx="110">
                  <c:v>30000</c:v>
                </c:pt>
                <c:pt idx="111">
                  <c:v>31000</c:v>
                </c:pt>
                <c:pt idx="112">
                  <c:v>32000</c:v>
                </c:pt>
                <c:pt idx="113">
                  <c:v>33000</c:v>
                </c:pt>
                <c:pt idx="114">
                  <c:v>34000</c:v>
                </c:pt>
                <c:pt idx="115">
                  <c:v>35000</c:v>
                </c:pt>
                <c:pt idx="116">
                  <c:v>36000</c:v>
                </c:pt>
                <c:pt idx="117">
                  <c:v>37000</c:v>
                </c:pt>
                <c:pt idx="118">
                  <c:v>38000</c:v>
                </c:pt>
                <c:pt idx="119">
                  <c:v>39000</c:v>
                </c:pt>
                <c:pt idx="120">
                  <c:v>40000</c:v>
                </c:pt>
              </c:numCache>
            </c:numRef>
          </c:xVal>
          <c:yVal>
            <c:numRef>
              <c:f>'Peor Caso'!$D$3:$D$123</c:f>
              <c:numCache>
                <c:formatCode>General</c:formatCode>
                <c:ptCount val="121"/>
                <c:pt idx="0">
                  <c:v>4982.8921423310439</c:v>
                </c:pt>
                <c:pt idx="1">
                  <c:v>5556.8082946266122</c:v>
                </c:pt>
                <c:pt idx="2">
                  <c:v>6137.2912142975292</c:v>
                </c:pt>
                <c:pt idx="3">
                  <c:v>6723.7923401452817</c:v>
                </c:pt>
                <c:pt idx="4">
                  <c:v>7315.8477782826303</c:v>
                </c:pt>
                <c:pt idx="5">
                  <c:v>7913.0600890374326</c:v>
                </c:pt>
                <c:pt idx="6">
                  <c:v>8515.0849518197811</c:v>
                </c:pt>
                <c:pt idx="7">
                  <c:v>9121.6211763713054</c:v>
                </c:pt>
                <c:pt idx="8">
                  <c:v>9732.4030720953342</c:v>
                </c:pt>
                <c:pt idx="9">
                  <c:v>10347.194518057395</c:v>
                </c:pt>
                <c:pt idx="10">
                  <c:v>10965.784284662088</c:v>
                </c:pt>
                <c:pt idx="11">
                  <c:v>11587.98229318116</c:v>
                </c:pt>
                <c:pt idx="12">
                  <c:v>12213.616589253224</c:v>
                </c:pt>
                <c:pt idx="13">
                  <c:v>12842.5308677065</c:v>
                </c:pt>
                <c:pt idx="14">
                  <c:v>13474.582428595058</c:v>
                </c:pt>
                <c:pt idx="15">
                  <c:v>14109.64047443681</c:v>
                </c:pt>
                <c:pt idx="16">
                  <c:v>14747.584680290563</c:v>
                </c:pt>
                <c:pt idx="17">
                  <c:v>15388.303984116561</c:v>
                </c:pt>
                <c:pt idx="18">
                  <c:v>16031.695556565261</c:v>
                </c:pt>
                <c:pt idx="19">
                  <c:v>16677.663918108334</c:v>
                </c:pt>
                <c:pt idx="20">
                  <c:v>17326.120178074863</c:v>
                </c:pt>
                <c:pt idx="21">
                  <c:v>17976.981375250482</c:v>
                </c:pt>
                <c:pt idx="22">
                  <c:v>18630.169903639562</c:v>
                </c:pt>
                <c:pt idx="23">
                  <c:v>19285.613010069745</c:v>
                </c:pt>
                <c:pt idx="24">
                  <c:v>19943.242352742611</c:v>
                </c:pt>
                <c:pt idx="25">
                  <c:v>20602.993611759459</c:v>
                </c:pt>
                <c:pt idx="26">
                  <c:v>21264.806144190668</c:v>
                </c:pt>
                <c:pt idx="27">
                  <c:v>21928.622677496798</c:v>
                </c:pt>
                <c:pt idx="28">
                  <c:v>22594.38903611479</c:v>
                </c:pt>
                <c:pt idx="29">
                  <c:v>23262.053896842095</c:v>
                </c:pt>
                <c:pt idx="30">
                  <c:v>23931.568569324176</c:v>
                </c:pt>
                <c:pt idx="31">
                  <c:v>24602.88679850526</c:v>
                </c:pt>
                <c:pt idx="32">
                  <c:v>25275.964586362319</c:v>
                </c:pt>
                <c:pt idx="33">
                  <c:v>25950.76003062517</c:v>
                </c:pt>
                <c:pt idx="34">
                  <c:v>26627.233178506453</c:v>
                </c:pt>
                <c:pt idx="35">
                  <c:v>27305.345893734902</c:v>
                </c:pt>
                <c:pt idx="36">
                  <c:v>27985.061735413001</c:v>
                </c:pt>
                <c:pt idx="37">
                  <c:v>28666.345847413049</c:v>
                </c:pt>
                <c:pt idx="38">
                  <c:v>29349.164857190117</c:v>
                </c:pt>
                <c:pt idx="39">
                  <c:v>30033.486783030341</c:v>
                </c:pt>
                <c:pt idx="40">
                  <c:v>30719.280948873627</c:v>
                </c:pt>
                <c:pt idx="41">
                  <c:v>31406.517905952867</c:v>
                </c:pt>
                <c:pt idx="42">
                  <c:v>32095.169360581127</c:v>
                </c:pt>
                <c:pt idx="43">
                  <c:v>32785.208107495499</c:v>
                </c:pt>
                <c:pt idx="44">
                  <c:v>33476.607968233126</c:v>
                </c:pt>
                <c:pt idx="45">
                  <c:v>34169.343734073307</c:v>
                </c:pt>
                <c:pt idx="46">
                  <c:v>34863.391113130529</c:v>
                </c:pt>
                <c:pt idx="47">
                  <c:v>35558.726681227483</c:v>
                </c:pt>
                <c:pt idx="48">
                  <c:v>36255.32783621666</c:v>
                </c:pt>
                <c:pt idx="49">
                  <c:v>36953.17275545287</c:v>
                </c:pt>
                <c:pt idx="50">
                  <c:v>37652.240356149727</c:v>
                </c:pt>
                <c:pt idx="51">
                  <c:v>38352.510258379712</c:v>
                </c:pt>
                <c:pt idx="52">
                  <c:v>39053.962750500963</c:v>
                </c:pt>
                <c:pt idx="53">
                  <c:v>39756.578756815121</c:v>
                </c:pt>
                <c:pt idx="54">
                  <c:v>40460.339807279117</c:v>
                </c:pt>
                <c:pt idx="55">
                  <c:v>41165.228009110331</c:v>
                </c:pt>
                <c:pt idx="56">
                  <c:v>41871.226020139489</c:v>
                </c:pt>
                <c:pt idx="57">
                  <c:v>42578.317023778858</c:v>
                </c:pt>
                <c:pt idx="58">
                  <c:v>43286.484705485222</c:v>
                </c:pt>
                <c:pt idx="59">
                  <c:v>43995.713230607485</c:v>
                </c:pt>
                <c:pt idx="60">
                  <c:v>44705.987223518918</c:v>
                </c:pt>
                <c:pt idx="61">
                  <c:v>45417.29174794189</c:v>
                </c:pt>
                <c:pt idx="62">
                  <c:v>46129.612288381337</c:v>
                </c:pt>
                <c:pt idx="63">
                  <c:v>46842.934732589812</c:v>
                </c:pt>
                <c:pt idx="64">
                  <c:v>47557.245354993596</c:v>
                </c:pt>
                <c:pt idx="65">
                  <c:v>48272.530801014778</c:v>
                </c:pt>
                <c:pt idx="66">
                  <c:v>48988.778072229579</c:v>
                </c:pt>
                <c:pt idx="67">
                  <c:v>49705.974512308065</c:v>
                </c:pt>
                <c:pt idx="68">
                  <c:v>50424.10779368419</c:v>
                </c:pt>
                <c:pt idx="69">
                  <c:v>51143.165904909722</c:v>
                </c:pt>
                <c:pt idx="70">
                  <c:v>51863.137138648352</c:v>
                </c:pt>
                <c:pt idx="71">
                  <c:v>52584.010080270367</c:v>
                </c:pt>
                <c:pt idx="72">
                  <c:v>53305.77359701052</c:v>
                </c:pt>
                <c:pt idx="73">
                  <c:v>54028.416827654852</c:v>
                </c:pt>
                <c:pt idx="74">
                  <c:v>54751.929172724638</c:v>
                </c:pt>
                <c:pt idx="75">
                  <c:v>55476.300285127822</c:v>
                </c:pt>
                <c:pt idx="76">
                  <c:v>56201.520061250339</c:v>
                </c:pt>
                <c:pt idx="77">
                  <c:v>56927.578632462028</c:v>
                </c:pt>
                <c:pt idx="78">
                  <c:v>57654.466357012905</c:v>
                </c:pt>
                <c:pt idx="79">
                  <c:v>58382.173812298002</c:v>
                </c:pt>
                <c:pt idx="80">
                  <c:v>59110.691787469805</c:v>
                </c:pt>
                <c:pt idx="81">
                  <c:v>59840.011276379068</c:v>
                </c:pt>
                <c:pt idx="82">
                  <c:v>60570.123470826002</c:v>
                </c:pt>
                <c:pt idx="83">
                  <c:v>61301.019754104826</c:v>
                </c:pt>
                <c:pt idx="84">
                  <c:v>62032.691694826099</c:v>
                </c:pt>
                <c:pt idx="85">
                  <c:v>62765.131041001943</c:v>
                </c:pt>
                <c:pt idx="86">
                  <c:v>63498.329714380234</c:v>
                </c:pt>
                <c:pt idx="87">
                  <c:v>64232.279805014994</c:v>
                </c:pt>
                <c:pt idx="88">
                  <c:v>64966.973566060682</c:v>
                </c:pt>
                <c:pt idx="89">
                  <c:v>65702.403408778948</c:v>
                </c:pt>
                <c:pt idx="90">
                  <c:v>66438.561897747248</c:v>
                </c:pt>
                <c:pt idx="91">
                  <c:v>73838.687468146614</c:v>
                </c:pt>
                <c:pt idx="92">
                  <c:v>81304.480712299453</c:v>
                </c:pt>
                <c:pt idx="93">
                  <c:v>88830.456018220662</c:v>
                </c:pt>
                <c:pt idx="94">
                  <c:v>96411.97444703785</c:v>
                </c:pt>
                <c:pt idx="95">
                  <c:v>104045.06160202956</c:v>
                </c:pt>
                <c:pt idx="96">
                  <c:v>111726.2742772967</c:v>
                </c:pt>
                <c:pt idx="97">
                  <c:v>119452.60057025564</c:v>
                </c:pt>
                <c:pt idx="98">
                  <c:v>127221.38357493961</c:v>
                </c:pt>
                <c:pt idx="99">
                  <c:v>135030.26208200387</c:v>
                </c:pt>
                <c:pt idx="100">
                  <c:v>142877.1237954945</c:v>
                </c:pt>
                <c:pt idx="101">
                  <c:v>150760.0679281289</c:v>
                </c:pt>
                <c:pt idx="102">
                  <c:v>158677.37493629323</c:v>
                </c:pt>
                <c:pt idx="103">
                  <c:v>166627.48176826964</c:v>
                </c:pt>
                <c:pt idx="104">
                  <c:v>174608.96142459891</c:v>
                </c:pt>
                <c:pt idx="105">
                  <c:v>182620.50593046015</c:v>
                </c:pt>
                <c:pt idx="106">
                  <c:v>190660.91203644132</c:v>
                </c:pt>
                <c:pt idx="107">
                  <c:v>198729.06912214498</c:v>
                </c:pt>
                <c:pt idx="108">
                  <c:v>206823.9488940757</c:v>
                </c:pt>
                <c:pt idx="109">
                  <c:v>214944.59655695007</c:v>
                </c:pt>
                <c:pt idx="110">
                  <c:v>223090.12320405911</c:v>
                </c:pt>
                <c:pt idx="111">
                  <c:v>231259.69922325894</c:v>
                </c:pt>
                <c:pt idx="112">
                  <c:v>239452.54855459341</c:v>
                </c:pt>
                <c:pt idx="113">
                  <c:v>247667.94366633889</c:v>
                </c:pt>
                <c:pt idx="114">
                  <c:v>255905.20114051129</c:v>
                </c:pt>
                <c:pt idx="115">
                  <c:v>264163.67777812341</c:v>
                </c:pt>
                <c:pt idx="116">
                  <c:v>272442.76714987919</c:v>
                </c:pt>
                <c:pt idx="117">
                  <c:v>280741.8965303842</c:v>
                </c:pt>
                <c:pt idx="118">
                  <c:v>289060.52416400774</c:v>
                </c:pt>
                <c:pt idx="119">
                  <c:v>297398.13681872457</c:v>
                </c:pt>
                <c:pt idx="120">
                  <c:v>305754.24759098899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2-4A19-92AC-553C66709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88000"/>
        <c:axId val="763189664"/>
      </c:scatterChart>
      <c:valAx>
        <c:axId val="7631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3189664"/>
        <c:crosses val="autoZero"/>
        <c:crossBetween val="midCat"/>
      </c:valAx>
      <c:valAx>
        <c:axId val="7631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31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1</xdr:row>
      <xdr:rowOff>119062</xdr:rowOff>
    </xdr:from>
    <xdr:to>
      <xdr:col>13</xdr:col>
      <xdr:colOff>595312</xdr:colOff>
      <xdr:row>16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8C76C3-2B74-4D05-A507-D218FC45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1</xdr:row>
      <xdr:rowOff>109536</xdr:rowOff>
    </xdr:from>
    <xdr:to>
      <xdr:col>24</xdr:col>
      <xdr:colOff>266700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01A105-BD6F-41D6-8501-DB33478B5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290512</xdr:colOff>
      <xdr:row>16</xdr:row>
      <xdr:rowOff>185737</xdr:rowOff>
    </xdr:from>
    <xdr:to>
      <xdr:col>13</xdr:col>
      <xdr:colOff>595312</xdr:colOff>
      <xdr:row>31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89D24A-8B98-4C60-AD85-F5CBF2080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1</xdr:row>
      <xdr:rowOff>128586</xdr:rowOff>
    </xdr:from>
    <xdr:to>
      <xdr:col>16</xdr:col>
      <xdr:colOff>266700</xdr:colOff>
      <xdr:row>21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FDB62C-FFEA-4A2E-BE54-D8AA316DB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1</xdr:row>
      <xdr:rowOff>128586</xdr:rowOff>
    </xdr:from>
    <xdr:to>
      <xdr:col>16</xdr:col>
      <xdr:colOff>266700</xdr:colOff>
      <xdr:row>21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EF4578-B509-42D0-AD56-8C4EB705B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F9CB-057F-45D2-9F87-91A0B2D225A5}">
  <dimension ref="B1:F93"/>
  <sheetViews>
    <sheetView tabSelected="1" workbookViewId="0">
      <selection activeCell="O19" sqref="O19"/>
    </sheetView>
  </sheetViews>
  <sheetFormatPr baseColWidth="10" defaultColWidth="9.140625" defaultRowHeight="15" x14ac:dyDescent="0.25"/>
  <cols>
    <col min="1" max="2" width="9.140625" style="1"/>
    <col min="3" max="3" width="16.85546875" style="1" bestFit="1" customWidth="1"/>
    <col min="4" max="4" width="10.42578125" style="1" customWidth="1"/>
    <col min="5" max="5" width="12" style="1" bestFit="1" customWidth="1"/>
    <col min="6" max="6" width="10.42578125" style="1" customWidth="1"/>
    <col min="7" max="16384" width="9.140625" style="1"/>
  </cols>
  <sheetData>
    <row r="1" spans="2:6" x14ac:dyDescent="0.25">
      <c r="E1" s="1">
        <v>1</v>
      </c>
    </row>
    <row r="2" spans="2:6" x14ac:dyDescent="0.25">
      <c r="B2" s="1" t="s">
        <v>0</v>
      </c>
      <c r="C2" s="1" t="s">
        <v>2</v>
      </c>
      <c r="D2" s="1" t="s">
        <v>3</v>
      </c>
      <c r="E2" s="1" t="s">
        <v>6</v>
      </c>
      <c r="F2" s="1" t="s">
        <v>4</v>
      </c>
    </row>
    <row r="3" spans="2:6" x14ac:dyDescent="0.25">
      <c r="B3" s="1">
        <v>1000</v>
      </c>
      <c r="C3" s="1">
        <v>7410</v>
      </c>
      <c r="D3" s="1">
        <f>10*B3</f>
        <v>10000</v>
      </c>
      <c r="E3" s="1">
        <f>LOG(B3,2)*$E$1*B3</f>
        <v>9965.7842846620879</v>
      </c>
      <c r="F3" s="1">
        <f>B3*B3*0.015</f>
        <v>15000</v>
      </c>
    </row>
    <row r="4" spans="2:6" x14ac:dyDescent="0.25">
      <c r="B4" s="1">
        <v>1100</v>
      </c>
      <c r="C4" s="1">
        <v>8408</v>
      </c>
      <c r="D4" s="1">
        <f t="shared" ref="D4:D67" si="0">10*B4</f>
        <v>11000</v>
      </c>
      <c r="E4" s="1">
        <f t="shared" ref="E4:E67" si="1">LOG(B4,2)*$E$1*B4</f>
        <v>11113.616589253224</v>
      </c>
      <c r="F4" s="1">
        <f t="shared" ref="F4:F67" si="2">B4*B4*0.015</f>
        <v>18150</v>
      </c>
    </row>
    <row r="5" spans="2:6" x14ac:dyDescent="0.25">
      <c r="B5" s="1">
        <v>1200</v>
      </c>
      <c r="C5" s="1">
        <v>9634</v>
      </c>
      <c r="D5" s="1">
        <f t="shared" si="0"/>
        <v>12000</v>
      </c>
      <c r="E5" s="1">
        <f t="shared" si="1"/>
        <v>12274.582428595058</v>
      </c>
      <c r="F5" s="1">
        <f t="shared" si="2"/>
        <v>21600</v>
      </c>
    </row>
    <row r="6" spans="2:6" x14ac:dyDescent="0.25">
      <c r="B6" s="1">
        <v>1300</v>
      </c>
      <c r="C6" s="1">
        <v>11858</v>
      </c>
      <c r="D6" s="1">
        <f t="shared" si="0"/>
        <v>13000</v>
      </c>
      <c r="E6" s="1">
        <f t="shared" si="1"/>
        <v>13447.584680290563</v>
      </c>
      <c r="F6" s="1">
        <f t="shared" si="2"/>
        <v>25350</v>
      </c>
    </row>
    <row r="7" spans="2:6" x14ac:dyDescent="0.25">
      <c r="B7" s="1">
        <v>1400</v>
      </c>
      <c r="C7" s="1">
        <v>11211</v>
      </c>
      <c r="D7" s="1">
        <f t="shared" si="0"/>
        <v>14000</v>
      </c>
      <c r="E7" s="1">
        <f t="shared" si="1"/>
        <v>14631.695556565261</v>
      </c>
      <c r="F7" s="1">
        <f t="shared" si="2"/>
        <v>29400</v>
      </c>
    </row>
    <row r="8" spans="2:6" x14ac:dyDescent="0.25">
      <c r="B8" s="1">
        <v>1500</v>
      </c>
      <c r="C8" s="1">
        <v>11948</v>
      </c>
      <c r="D8" s="1">
        <f t="shared" si="0"/>
        <v>15000</v>
      </c>
      <c r="E8" s="1">
        <f t="shared" si="1"/>
        <v>15826.120178074865</v>
      </c>
      <c r="F8" s="1">
        <f t="shared" si="2"/>
        <v>33750</v>
      </c>
    </row>
    <row r="9" spans="2:6" x14ac:dyDescent="0.25">
      <c r="B9" s="1">
        <v>1600</v>
      </c>
      <c r="C9" s="1">
        <v>17295</v>
      </c>
      <c r="D9" s="1">
        <f t="shared" si="0"/>
        <v>16000</v>
      </c>
      <c r="E9" s="1">
        <f t="shared" si="1"/>
        <v>17030.169903639562</v>
      </c>
      <c r="F9" s="1">
        <f t="shared" si="2"/>
        <v>38400</v>
      </c>
    </row>
    <row r="10" spans="2:6" x14ac:dyDescent="0.25">
      <c r="B10" s="1">
        <v>1700</v>
      </c>
      <c r="C10" s="1">
        <v>15284</v>
      </c>
      <c r="D10" s="1">
        <f t="shared" si="0"/>
        <v>17000</v>
      </c>
      <c r="E10" s="1">
        <f t="shared" si="1"/>
        <v>18243.242352742611</v>
      </c>
      <c r="F10" s="1">
        <f t="shared" si="2"/>
        <v>43350</v>
      </c>
    </row>
    <row r="11" spans="2:6" x14ac:dyDescent="0.25">
      <c r="B11" s="1">
        <v>1800</v>
      </c>
      <c r="C11" s="1">
        <v>20270</v>
      </c>
      <c r="D11" s="1">
        <f t="shared" si="0"/>
        <v>18000</v>
      </c>
      <c r="E11" s="1">
        <f t="shared" si="1"/>
        <v>19464.806144190668</v>
      </c>
      <c r="F11" s="1">
        <f t="shared" si="2"/>
        <v>48600</v>
      </c>
    </row>
    <row r="12" spans="2:6" x14ac:dyDescent="0.25">
      <c r="B12" s="1">
        <v>1900</v>
      </c>
      <c r="C12" s="1">
        <v>16176</v>
      </c>
      <c r="D12" s="1">
        <f t="shared" si="0"/>
        <v>19000</v>
      </c>
      <c r="E12" s="1">
        <f t="shared" si="1"/>
        <v>20694.38903611479</v>
      </c>
      <c r="F12" s="1">
        <f t="shared" si="2"/>
        <v>54150</v>
      </c>
    </row>
    <row r="13" spans="2:6" x14ac:dyDescent="0.25">
      <c r="B13" s="1">
        <v>2000</v>
      </c>
      <c r="C13" s="1">
        <v>18567</v>
      </c>
      <c r="D13" s="1">
        <f t="shared" si="0"/>
        <v>20000</v>
      </c>
      <c r="E13" s="1">
        <f t="shared" si="1"/>
        <v>21931.568569324176</v>
      </c>
      <c r="F13" s="1">
        <f t="shared" si="2"/>
        <v>60000</v>
      </c>
    </row>
    <row r="14" spans="2:6" x14ac:dyDescent="0.25">
      <c r="B14" s="1">
        <v>2100</v>
      </c>
      <c r="C14" s="1">
        <v>21397</v>
      </c>
      <c r="D14" s="1">
        <f t="shared" si="0"/>
        <v>21000</v>
      </c>
      <c r="E14" s="1">
        <f t="shared" si="1"/>
        <v>23175.964586362319</v>
      </c>
      <c r="F14" s="1">
        <f t="shared" si="2"/>
        <v>66150</v>
      </c>
    </row>
    <row r="15" spans="2:6" x14ac:dyDescent="0.25">
      <c r="B15" s="1">
        <v>2200</v>
      </c>
      <c r="C15" s="1">
        <v>20187</v>
      </c>
      <c r="D15" s="1">
        <f t="shared" si="0"/>
        <v>22000</v>
      </c>
      <c r="E15" s="1">
        <f t="shared" si="1"/>
        <v>24427.233178506449</v>
      </c>
      <c r="F15" s="1">
        <f t="shared" si="2"/>
        <v>72600</v>
      </c>
    </row>
    <row r="16" spans="2:6" x14ac:dyDescent="0.25">
      <c r="B16" s="1">
        <v>2300</v>
      </c>
      <c r="C16" s="1">
        <v>20672</v>
      </c>
      <c r="D16" s="1">
        <f t="shared" si="0"/>
        <v>23000</v>
      </c>
      <c r="E16" s="1">
        <f t="shared" si="1"/>
        <v>25685.061735413001</v>
      </c>
      <c r="F16" s="1">
        <f t="shared" si="2"/>
        <v>79350</v>
      </c>
    </row>
    <row r="17" spans="2:6" x14ac:dyDescent="0.25">
      <c r="B17" s="1">
        <v>2400</v>
      </c>
      <c r="C17" s="1">
        <v>23814</v>
      </c>
      <c r="D17" s="1">
        <f t="shared" si="0"/>
        <v>24000</v>
      </c>
      <c r="E17" s="1">
        <f t="shared" si="1"/>
        <v>26949.164857190117</v>
      </c>
      <c r="F17" s="1">
        <f t="shared" si="2"/>
        <v>86400</v>
      </c>
    </row>
    <row r="18" spans="2:6" x14ac:dyDescent="0.25">
      <c r="B18" s="1">
        <v>2500</v>
      </c>
      <c r="C18" s="1">
        <v>24931</v>
      </c>
      <c r="D18" s="1">
        <f t="shared" si="0"/>
        <v>25000</v>
      </c>
      <c r="E18" s="1">
        <f t="shared" si="1"/>
        <v>28219.28094887362</v>
      </c>
      <c r="F18" s="1">
        <f t="shared" si="2"/>
        <v>93750</v>
      </c>
    </row>
    <row r="19" spans="2:6" x14ac:dyDescent="0.25">
      <c r="B19" s="1">
        <v>2600</v>
      </c>
      <c r="C19" s="1">
        <v>28566</v>
      </c>
      <c r="D19" s="1">
        <f t="shared" si="0"/>
        <v>26000</v>
      </c>
      <c r="E19" s="1">
        <f t="shared" si="1"/>
        <v>29495.169360581127</v>
      </c>
      <c r="F19" s="1">
        <f t="shared" si="2"/>
        <v>101400</v>
      </c>
    </row>
    <row r="20" spans="2:6" x14ac:dyDescent="0.25">
      <c r="B20" s="1">
        <v>2700</v>
      </c>
      <c r="C20" s="1">
        <v>27507</v>
      </c>
      <c r="D20" s="1">
        <f t="shared" si="0"/>
        <v>27000</v>
      </c>
      <c r="E20" s="1">
        <f t="shared" si="1"/>
        <v>30776.607968233122</v>
      </c>
      <c r="F20" s="1">
        <f t="shared" si="2"/>
        <v>109350</v>
      </c>
    </row>
    <row r="21" spans="2:6" x14ac:dyDescent="0.25">
      <c r="B21" s="1">
        <v>2800</v>
      </c>
      <c r="C21" s="1">
        <v>27776</v>
      </c>
      <c r="D21" s="1">
        <f t="shared" si="0"/>
        <v>28000</v>
      </c>
      <c r="E21" s="1">
        <f t="shared" si="1"/>
        <v>32063.391113130521</v>
      </c>
      <c r="F21" s="1">
        <f t="shared" si="2"/>
        <v>117600</v>
      </c>
    </row>
    <row r="22" spans="2:6" x14ac:dyDescent="0.25">
      <c r="B22" s="1">
        <v>2900</v>
      </c>
      <c r="C22" s="1">
        <v>28407</v>
      </c>
      <c r="D22" s="1">
        <f t="shared" si="0"/>
        <v>29000</v>
      </c>
      <c r="E22" s="1">
        <f t="shared" si="1"/>
        <v>33355.327836216667</v>
      </c>
      <c r="F22" s="1">
        <f t="shared" si="2"/>
        <v>126150</v>
      </c>
    </row>
    <row r="23" spans="2:6" x14ac:dyDescent="0.25">
      <c r="B23" s="1">
        <v>3000</v>
      </c>
      <c r="C23" s="1">
        <v>29513</v>
      </c>
      <c r="D23" s="1">
        <f t="shared" si="0"/>
        <v>30000</v>
      </c>
      <c r="E23" s="1">
        <f t="shared" si="1"/>
        <v>34652.240356149727</v>
      </c>
      <c r="F23" s="1">
        <f t="shared" si="2"/>
        <v>135000</v>
      </c>
    </row>
    <row r="24" spans="2:6" x14ac:dyDescent="0.25">
      <c r="B24" s="1">
        <v>3100</v>
      </c>
      <c r="C24" s="1">
        <v>44844</v>
      </c>
      <c r="D24" s="1">
        <f t="shared" si="0"/>
        <v>31000</v>
      </c>
      <c r="E24" s="1">
        <f t="shared" si="1"/>
        <v>35953.962750500963</v>
      </c>
      <c r="F24" s="1">
        <f t="shared" si="2"/>
        <v>144150</v>
      </c>
    </row>
    <row r="25" spans="2:6" x14ac:dyDescent="0.25">
      <c r="B25" s="1">
        <v>3200</v>
      </c>
      <c r="C25" s="1">
        <v>44663</v>
      </c>
      <c r="D25" s="1">
        <f t="shared" si="0"/>
        <v>32000</v>
      </c>
      <c r="E25" s="1">
        <f t="shared" si="1"/>
        <v>37260.339807279124</v>
      </c>
      <c r="F25" s="1">
        <f t="shared" si="2"/>
        <v>153600</v>
      </c>
    </row>
    <row r="26" spans="2:6" x14ac:dyDescent="0.25">
      <c r="B26" s="1">
        <v>3300</v>
      </c>
      <c r="C26" s="1">
        <v>35424</v>
      </c>
      <c r="D26" s="1">
        <f t="shared" si="0"/>
        <v>33000</v>
      </c>
      <c r="E26" s="1">
        <f t="shared" si="1"/>
        <v>38571.226020139489</v>
      </c>
      <c r="F26" s="1">
        <f t="shared" si="2"/>
        <v>163350</v>
      </c>
    </row>
    <row r="27" spans="2:6" x14ac:dyDescent="0.25">
      <c r="B27" s="1">
        <v>3400</v>
      </c>
      <c r="C27" s="1">
        <v>36384</v>
      </c>
      <c r="D27" s="1">
        <f t="shared" si="0"/>
        <v>34000</v>
      </c>
      <c r="E27" s="1">
        <f t="shared" si="1"/>
        <v>39886.484705485222</v>
      </c>
      <c r="F27" s="1">
        <f t="shared" si="2"/>
        <v>173400</v>
      </c>
    </row>
    <row r="28" spans="2:6" x14ac:dyDescent="0.25">
      <c r="B28" s="1">
        <v>3500</v>
      </c>
      <c r="C28" s="1">
        <v>36568</v>
      </c>
      <c r="D28" s="1">
        <f t="shared" si="0"/>
        <v>35000</v>
      </c>
      <c r="E28" s="1">
        <f t="shared" si="1"/>
        <v>41205.987223518918</v>
      </c>
      <c r="F28" s="1">
        <f t="shared" si="2"/>
        <v>183750</v>
      </c>
    </row>
    <row r="29" spans="2:6" x14ac:dyDescent="0.25">
      <c r="B29" s="1">
        <v>3600</v>
      </c>
      <c r="C29" s="1">
        <v>49837</v>
      </c>
      <c r="D29" s="1">
        <f t="shared" si="0"/>
        <v>36000</v>
      </c>
      <c r="E29" s="1">
        <f t="shared" si="1"/>
        <v>42529.612288381337</v>
      </c>
      <c r="F29" s="1">
        <f t="shared" si="2"/>
        <v>194400</v>
      </c>
    </row>
    <row r="30" spans="2:6" x14ac:dyDescent="0.25">
      <c r="B30" s="1">
        <v>3700</v>
      </c>
      <c r="C30" s="1">
        <v>39679</v>
      </c>
      <c r="D30" s="1">
        <f t="shared" si="0"/>
        <v>37000</v>
      </c>
      <c r="E30" s="1">
        <f t="shared" si="1"/>
        <v>43857.245354993596</v>
      </c>
      <c r="F30" s="1">
        <f t="shared" si="2"/>
        <v>205350</v>
      </c>
    </row>
    <row r="31" spans="2:6" x14ac:dyDescent="0.25">
      <c r="B31" s="1">
        <v>3800</v>
      </c>
      <c r="C31" s="1">
        <v>40267</v>
      </c>
      <c r="D31" s="1">
        <f t="shared" si="0"/>
        <v>38000</v>
      </c>
      <c r="E31" s="1">
        <f t="shared" si="1"/>
        <v>45188.778072229579</v>
      </c>
      <c r="F31" s="1">
        <f t="shared" si="2"/>
        <v>216600</v>
      </c>
    </row>
    <row r="32" spans="2:6" x14ac:dyDescent="0.25">
      <c r="B32" s="1">
        <v>3900</v>
      </c>
      <c r="C32" s="1">
        <v>41362</v>
      </c>
      <c r="D32" s="1">
        <f t="shared" si="0"/>
        <v>39000</v>
      </c>
      <c r="E32" s="1">
        <f t="shared" si="1"/>
        <v>46524.10779368419</v>
      </c>
      <c r="F32" s="1">
        <f t="shared" si="2"/>
        <v>228150</v>
      </c>
    </row>
    <row r="33" spans="2:6" x14ac:dyDescent="0.25">
      <c r="B33" s="1">
        <v>4000</v>
      </c>
      <c r="C33" s="1">
        <v>47365</v>
      </c>
      <c r="D33" s="1">
        <f t="shared" si="0"/>
        <v>40000</v>
      </c>
      <c r="E33" s="1">
        <f t="shared" si="1"/>
        <v>47863.137138648352</v>
      </c>
      <c r="F33" s="1">
        <f t="shared" si="2"/>
        <v>240000</v>
      </c>
    </row>
    <row r="34" spans="2:6" x14ac:dyDescent="0.25">
      <c r="B34" s="1">
        <v>4100</v>
      </c>
      <c r="C34" s="1">
        <v>102076</v>
      </c>
      <c r="D34" s="1">
        <f t="shared" si="0"/>
        <v>41000</v>
      </c>
      <c r="E34" s="1">
        <f t="shared" si="1"/>
        <v>49205.77359701052</v>
      </c>
      <c r="F34" s="1">
        <f t="shared" si="2"/>
        <v>252150</v>
      </c>
    </row>
    <row r="35" spans="2:6" x14ac:dyDescent="0.25">
      <c r="B35" s="1">
        <v>4200</v>
      </c>
      <c r="C35" s="1">
        <v>51496</v>
      </c>
      <c r="D35" s="1">
        <f t="shared" si="0"/>
        <v>42000</v>
      </c>
      <c r="E35" s="1">
        <f t="shared" si="1"/>
        <v>50551.929172724638</v>
      </c>
      <c r="F35" s="1">
        <f t="shared" si="2"/>
        <v>264600</v>
      </c>
    </row>
    <row r="36" spans="2:6" x14ac:dyDescent="0.25">
      <c r="B36" s="1">
        <v>4300</v>
      </c>
      <c r="C36" s="1">
        <v>48430</v>
      </c>
      <c r="D36" s="1">
        <f t="shared" si="0"/>
        <v>43000</v>
      </c>
      <c r="E36" s="1">
        <f t="shared" si="1"/>
        <v>51901.520061250339</v>
      </c>
      <c r="F36" s="1">
        <f t="shared" si="2"/>
        <v>277350</v>
      </c>
    </row>
    <row r="37" spans="2:6" x14ac:dyDescent="0.25">
      <c r="B37" s="1">
        <v>4400</v>
      </c>
      <c r="C37" s="1">
        <v>51151</v>
      </c>
      <c r="D37" s="1">
        <f t="shared" si="0"/>
        <v>44000</v>
      </c>
      <c r="E37" s="1">
        <f t="shared" si="1"/>
        <v>53254.466357012905</v>
      </c>
      <c r="F37" s="1">
        <f t="shared" si="2"/>
        <v>290400</v>
      </c>
    </row>
    <row r="38" spans="2:6" x14ac:dyDescent="0.25">
      <c r="B38" s="1">
        <v>4500</v>
      </c>
      <c r="C38" s="1">
        <v>50873</v>
      </c>
      <c r="D38" s="1">
        <f t="shared" si="0"/>
        <v>45000</v>
      </c>
      <c r="E38" s="1">
        <f t="shared" si="1"/>
        <v>54610.691787469805</v>
      </c>
      <c r="F38" s="1">
        <f t="shared" si="2"/>
        <v>303750</v>
      </c>
    </row>
    <row r="39" spans="2:6" x14ac:dyDescent="0.25">
      <c r="B39" s="1">
        <v>4600</v>
      </c>
      <c r="C39" s="1">
        <v>50482</v>
      </c>
      <c r="D39" s="1">
        <f t="shared" si="0"/>
        <v>46000</v>
      </c>
      <c r="E39" s="1">
        <f t="shared" si="1"/>
        <v>55970.123470826002</v>
      </c>
      <c r="F39" s="1">
        <f t="shared" si="2"/>
        <v>317400</v>
      </c>
    </row>
    <row r="40" spans="2:6" x14ac:dyDescent="0.25">
      <c r="B40" s="1">
        <v>4700</v>
      </c>
      <c r="C40" s="1">
        <v>53738</v>
      </c>
      <c r="D40" s="1">
        <f t="shared" si="0"/>
        <v>47000</v>
      </c>
      <c r="E40" s="1">
        <f t="shared" si="1"/>
        <v>57332.691694826099</v>
      </c>
      <c r="F40" s="1">
        <f t="shared" si="2"/>
        <v>331350</v>
      </c>
    </row>
    <row r="41" spans="2:6" x14ac:dyDescent="0.25">
      <c r="B41" s="1">
        <v>4800</v>
      </c>
      <c r="C41" s="1">
        <v>61613</v>
      </c>
      <c r="D41" s="1">
        <f t="shared" si="0"/>
        <v>48000</v>
      </c>
      <c r="E41" s="1">
        <f t="shared" si="1"/>
        <v>58698.329714380234</v>
      </c>
      <c r="F41" s="1">
        <f t="shared" si="2"/>
        <v>345600</v>
      </c>
    </row>
    <row r="42" spans="2:6" x14ac:dyDescent="0.25">
      <c r="B42" s="1">
        <v>4900</v>
      </c>
      <c r="C42" s="1">
        <v>57171</v>
      </c>
      <c r="D42" s="1">
        <f t="shared" si="0"/>
        <v>49000</v>
      </c>
      <c r="E42" s="1">
        <f t="shared" si="1"/>
        <v>60066.973566060682</v>
      </c>
      <c r="F42" s="1">
        <f t="shared" si="2"/>
        <v>360150</v>
      </c>
    </row>
    <row r="43" spans="2:6" x14ac:dyDescent="0.25">
      <c r="B43" s="1">
        <v>5000</v>
      </c>
      <c r="C43" s="1">
        <v>60813</v>
      </c>
      <c r="D43" s="1">
        <f t="shared" si="0"/>
        <v>50000</v>
      </c>
      <c r="E43" s="1">
        <f t="shared" si="1"/>
        <v>61438.561897747255</v>
      </c>
      <c r="F43" s="1">
        <f t="shared" si="2"/>
        <v>375000</v>
      </c>
    </row>
    <row r="44" spans="2:6" x14ac:dyDescent="0.25">
      <c r="B44" s="1">
        <v>5100</v>
      </c>
      <c r="C44" s="1">
        <v>57768</v>
      </c>
      <c r="D44" s="1">
        <f t="shared" si="0"/>
        <v>51000</v>
      </c>
      <c r="E44" s="1">
        <f t="shared" si="1"/>
        <v>62813.035811905735</v>
      </c>
      <c r="F44" s="1">
        <f t="shared" si="2"/>
        <v>390150</v>
      </c>
    </row>
    <row r="45" spans="2:6" x14ac:dyDescent="0.25">
      <c r="B45" s="1">
        <v>5200</v>
      </c>
      <c r="C45" s="1">
        <v>69461</v>
      </c>
      <c r="D45" s="1">
        <f t="shared" si="0"/>
        <v>52000</v>
      </c>
      <c r="E45" s="1">
        <f t="shared" si="1"/>
        <v>64190.338721162254</v>
      </c>
      <c r="F45" s="1">
        <f t="shared" si="2"/>
        <v>405600</v>
      </c>
    </row>
    <row r="46" spans="2:6" x14ac:dyDescent="0.25">
      <c r="B46" s="1">
        <v>5300</v>
      </c>
      <c r="C46" s="1">
        <v>62178</v>
      </c>
      <c r="D46" s="1">
        <f t="shared" si="0"/>
        <v>53000</v>
      </c>
      <c r="E46" s="1">
        <f t="shared" si="1"/>
        <v>65570.416214990997</v>
      </c>
      <c r="F46" s="1">
        <f t="shared" si="2"/>
        <v>421350</v>
      </c>
    </row>
    <row r="47" spans="2:6" x14ac:dyDescent="0.25">
      <c r="B47" s="1">
        <v>5400</v>
      </c>
      <c r="C47" s="1">
        <v>67103</v>
      </c>
      <c r="D47" s="1">
        <f t="shared" si="0"/>
        <v>54000</v>
      </c>
      <c r="E47" s="1">
        <f t="shared" si="1"/>
        <v>66953.215936466251</v>
      </c>
      <c r="F47" s="1">
        <f t="shared" si="2"/>
        <v>437400</v>
      </c>
    </row>
    <row r="48" spans="2:6" x14ac:dyDescent="0.25">
      <c r="B48" s="1">
        <v>5500</v>
      </c>
      <c r="C48" s="1">
        <v>62777</v>
      </c>
      <c r="D48" s="1">
        <f t="shared" si="0"/>
        <v>55000</v>
      </c>
      <c r="E48" s="1">
        <f t="shared" si="1"/>
        <v>68338.687468146614</v>
      </c>
      <c r="F48" s="1">
        <f t="shared" si="2"/>
        <v>453750</v>
      </c>
    </row>
    <row r="49" spans="2:6" x14ac:dyDescent="0.25">
      <c r="B49" s="1">
        <v>5600</v>
      </c>
      <c r="C49" s="1">
        <v>69172</v>
      </c>
      <c r="D49" s="1">
        <f t="shared" si="0"/>
        <v>56000</v>
      </c>
      <c r="E49" s="1">
        <f t="shared" si="1"/>
        <v>69726.782226261057</v>
      </c>
      <c r="F49" s="1">
        <f t="shared" si="2"/>
        <v>470400</v>
      </c>
    </row>
    <row r="50" spans="2:6" x14ac:dyDescent="0.25">
      <c r="B50" s="1">
        <v>5700</v>
      </c>
      <c r="C50" s="1">
        <v>72746</v>
      </c>
      <c r="D50" s="1">
        <f t="shared" si="0"/>
        <v>57000</v>
      </c>
      <c r="E50" s="1">
        <f t="shared" si="1"/>
        <v>71117.453362454966</v>
      </c>
      <c r="F50" s="1">
        <f t="shared" si="2"/>
        <v>487350</v>
      </c>
    </row>
    <row r="51" spans="2:6" x14ac:dyDescent="0.25">
      <c r="B51" s="1">
        <v>5800</v>
      </c>
      <c r="C51" s="1">
        <v>68634</v>
      </c>
      <c r="D51" s="1">
        <f t="shared" si="0"/>
        <v>58000</v>
      </c>
      <c r="E51" s="1">
        <f t="shared" si="1"/>
        <v>72510.65567243332</v>
      </c>
      <c r="F51" s="1">
        <f t="shared" si="2"/>
        <v>504600</v>
      </c>
    </row>
    <row r="52" spans="2:6" x14ac:dyDescent="0.25">
      <c r="B52" s="1">
        <v>5900</v>
      </c>
      <c r="C52" s="1">
        <v>78006</v>
      </c>
      <c r="D52" s="1">
        <f t="shared" si="0"/>
        <v>59000</v>
      </c>
      <c r="E52" s="1">
        <f t="shared" si="1"/>
        <v>73906.34551090574</v>
      </c>
      <c r="F52" s="1">
        <f t="shared" si="2"/>
        <v>522150</v>
      </c>
    </row>
    <row r="53" spans="2:6" x14ac:dyDescent="0.25">
      <c r="B53" s="1">
        <v>6000</v>
      </c>
      <c r="C53" s="1">
        <v>72148</v>
      </c>
      <c r="D53" s="1">
        <f t="shared" si="0"/>
        <v>60000</v>
      </c>
      <c r="E53" s="1">
        <f t="shared" si="1"/>
        <v>75304.480712299453</v>
      </c>
      <c r="F53" s="1">
        <f t="shared" si="2"/>
        <v>540000</v>
      </c>
    </row>
    <row r="54" spans="2:6" x14ac:dyDescent="0.25">
      <c r="B54" s="1">
        <v>6100</v>
      </c>
      <c r="C54" s="1">
        <v>73192</v>
      </c>
      <c r="D54" s="1">
        <f t="shared" si="0"/>
        <v>61000</v>
      </c>
      <c r="E54" s="1">
        <f t="shared" si="1"/>
        <v>76705.020516759425</v>
      </c>
      <c r="F54" s="1">
        <f t="shared" si="2"/>
        <v>558150</v>
      </c>
    </row>
    <row r="55" spans="2:6" x14ac:dyDescent="0.25">
      <c r="B55" s="1">
        <v>6200</v>
      </c>
      <c r="C55" s="1">
        <v>105899</v>
      </c>
      <c r="D55" s="1">
        <f t="shared" si="0"/>
        <v>62000</v>
      </c>
      <c r="E55" s="1">
        <f t="shared" si="1"/>
        <v>78107.925501001926</v>
      </c>
      <c r="F55" s="1">
        <f t="shared" si="2"/>
        <v>576600</v>
      </c>
    </row>
    <row r="56" spans="2:6" x14ac:dyDescent="0.25">
      <c r="B56" s="1">
        <v>6300</v>
      </c>
      <c r="C56" s="1">
        <v>85036</v>
      </c>
      <c r="D56" s="1">
        <f t="shared" si="0"/>
        <v>63000</v>
      </c>
      <c r="E56" s="1">
        <f t="shared" si="1"/>
        <v>79513.157513630242</v>
      </c>
      <c r="F56" s="1">
        <f t="shared" si="2"/>
        <v>595350</v>
      </c>
    </row>
    <row r="57" spans="2:6" x14ac:dyDescent="0.25">
      <c r="B57" s="1">
        <v>6400</v>
      </c>
      <c r="C57" s="1">
        <v>119975</v>
      </c>
      <c r="D57" s="1">
        <f t="shared" si="0"/>
        <v>64000</v>
      </c>
      <c r="E57" s="1">
        <f t="shared" si="1"/>
        <v>80920.679614558234</v>
      </c>
      <c r="F57" s="1">
        <f t="shared" si="2"/>
        <v>614400</v>
      </c>
    </row>
    <row r="58" spans="2:6" x14ac:dyDescent="0.25">
      <c r="B58" s="1">
        <v>6500</v>
      </c>
      <c r="C58" s="1">
        <v>83558</v>
      </c>
      <c r="D58" s="1">
        <f t="shared" si="0"/>
        <v>65000</v>
      </c>
      <c r="E58" s="1">
        <f t="shared" si="1"/>
        <v>82330.456018220662</v>
      </c>
      <c r="F58" s="1">
        <f t="shared" si="2"/>
        <v>633750</v>
      </c>
    </row>
    <row r="59" spans="2:6" x14ac:dyDescent="0.25">
      <c r="B59" s="1">
        <v>6600</v>
      </c>
      <c r="C59" s="1">
        <v>85952</v>
      </c>
      <c r="D59" s="1">
        <f t="shared" si="0"/>
        <v>66000</v>
      </c>
      <c r="E59" s="1">
        <f t="shared" si="1"/>
        <v>83742.452040278979</v>
      </c>
      <c r="F59" s="1">
        <f t="shared" si="2"/>
        <v>653400</v>
      </c>
    </row>
    <row r="60" spans="2:6" x14ac:dyDescent="0.25">
      <c r="B60" s="1">
        <v>6700</v>
      </c>
      <c r="C60" s="1">
        <v>90454</v>
      </c>
      <c r="D60" s="1">
        <f t="shared" si="0"/>
        <v>67000</v>
      </c>
      <c r="E60" s="1">
        <f t="shared" si="1"/>
        <v>85156.634047557716</v>
      </c>
      <c r="F60" s="1">
        <f t="shared" si="2"/>
        <v>673350</v>
      </c>
    </row>
    <row r="61" spans="2:6" x14ac:dyDescent="0.25">
      <c r="B61" s="1">
        <v>6800</v>
      </c>
      <c r="C61" s="1">
        <v>89702</v>
      </c>
      <c r="D61" s="1">
        <f t="shared" si="0"/>
        <v>68000</v>
      </c>
      <c r="E61" s="1">
        <f t="shared" si="1"/>
        <v>86572.969410970443</v>
      </c>
      <c r="F61" s="1">
        <f t="shared" si="2"/>
        <v>693600</v>
      </c>
    </row>
    <row r="62" spans="2:6" x14ac:dyDescent="0.25">
      <c r="B62" s="1">
        <v>6900</v>
      </c>
      <c r="C62" s="1">
        <v>84684</v>
      </c>
      <c r="D62" s="1">
        <f t="shared" si="0"/>
        <v>69000</v>
      </c>
      <c r="E62" s="1">
        <f t="shared" si="1"/>
        <v>87991.426461214971</v>
      </c>
      <c r="F62" s="1">
        <f t="shared" si="2"/>
        <v>714150</v>
      </c>
    </row>
    <row r="63" spans="2:6" x14ac:dyDescent="0.25">
      <c r="B63" s="1">
        <v>7000</v>
      </c>
      <c r="C63" s="1">
        <v>88277</v>
      </c>
      <c r="D63" s="1">
        <f t="shared" si="0"/>
        <v>70000</v>
      </c>
      <c r="E63" s="1">
        <f t="shared" si="1"/>
        <v>89411.974447037835</v>
      </c>
      <c r="F63" s="1">
        <f t="shared" si="2"/>
        <v>735000</v>
      </c>
    </row>
    <row r="64" spans="2:6" x14ac:dyDescent="0.25">
      <c r="B64" s="1">
        <v>7100</v>
      </c>
      <c r="C64" s="1">
        <v>88020</v>
      </c>
      <c r="D64" s="1">
        <f t="shared" si="0"/>
        <v>71000</v>
      </c>
      <c r="E64" s="1">
        <f t="shared" si="1"/>
        <v>90834.58349588378</v>
      </c>
      <c r="F64" s="1">
        <f t="shared" si="2"/>
        <v>756150</v>
      </c>
    </row>
    <row r="65" spans="2:6" x14ac:dyDescent="0.25">
      <c r="B65" s="1">
        <v>7200</v>
      </c>
      <c r="C65" s="1">
        <v>121371</v>
      </c>
      <c r="D65" s="1">
        <f t="shared" si="0"/>
        <v>72000</v>
      </c>
      <c r="E65" s="1">
        <f t="shared" si="1"/>
        <v>92259.224576762674</v>
      </c>
      <c r="F65" s="1">
        <f t="shared" si="2"/>
        <v>777600</v>
      </c>
    </row>
    <row r="66" spans="2:6" x14ac:dyDescent="0.25">
      <c r="B66" s="1">
        <v>7300</v>
      </c>
      <c r="C66" s="1">
        <v>105825</v>
      </c>
      <c r="D66" s="1">
        <f t="shared" si="0"/>
        <v>73000</v>
      </c>
      <c r="E66" s="1">
        <f t="shared" si="1"/>
        <v>93685.869465179625</v>
      </c>
      <c r="F66" s="1">
        <f t="shared" si="2"/>
        <v>799350</v>
      </c>
    </row>
    <row r="67" spans="2:6" x14ac:dyDescent="0.25">
      <c r="B67" s="1">
        <v>7400</v>
      </c>
      <c r="C67" s="1">
        <v>95719</v>
      </c>
      <c r="D67" s="1">
        <f t="shared" si="0"/>
        <v>74000</v>
      </c>
      <c r="E67" s="1">
        <f t="shared" si="1"/>
        <v>95114.490709987193</v>
      </c>
      <c r="F67" s="1">
        <f t="shared" si="2"/>
        <v>821400</v>
      </c>
    </row>
    <row r="68" spans="2:6" x14ac:dyDescent="0.25">
      <c r="B68" s="1">
        <v>7500</v>
      </c>
      <c r="C68" s="1">
        <v>97536</v>
      </c>
      <c r="D68" s="1">
        <f t="shared" ref="D68:D93" si="3">10*B68</f>
        <v>75000</v>
      </c>
      <c r="E68" s="1">
        <f t="shared" ref="E68:E93" si="4">LOG(B68,2)*$E$1*B68</f>
        <v>96545.061602029557</v>
      </c>
      <c r="F68" s="1">
        <f t="shared" ref="F68:F93" si="5">B68*B68*0.015</f>
        <v>843750</v>
      </c>
    </row>
    <row r="69" spans="2:6" x14ac:dyDescent="0.25">
      <c r="B69" s="1">
        <v>7600</v>
      </c>
      <c r="C69" s="1">
        <v>98708</v>
      </c>
      <c r="D69" s="1">
        <f t="shared" si="3"/>
        <v>76000</v>
      </c>
      <c r="E69" s="1">
        <f t="shared" si="4"/>
        <v>97977.556144459159</v>
      </c>
      <c r="F69" s="1">
        <f t="shared" si="5"/>
        <v>866400</v>
      </c>
    </row>
    <row r="70" spans="2:6" x14ac:dyDescent="0.25">
      <c r="B70" s="1">
        <v>7700</v>
      </c>
      <c r="C70" s="1">
        <v>115913</v>
      </c>
      <c r="D70" s="1">
        <f t="shared" si="3"/>
        <v>77000</v>
      </c>
      <c r="E70" s="1">
        <f t="shared" si="4"/>
        <v>99411.949024616129</v>
      </c>
      <c r="F70" s="1">
        <f t="shared" si="5"/>
        <v>889350</v>
      </c>
    </row>
    <row r="71" spans="2:6" x14ac:dyDescent="0.25">
      <c r="B71" s="1">
        <v>7800</v>
      </c>
      <c r="C71" s="1">
        <v>100078</v>
      </c>
      <c r="D71" s="1">
        <f t="shared" si="3"/>
        <v>78000</v>
      </c>
      <c r="E71" s="1">
        <f t="shared" si="4"/>
        <v>100848.21558736838</v>
      </c>
      <c r="F71" s="1">
        <f t="shared" si="5"/>
        <v>912600</v>
      </c>
    </row>
    <row r="72" spans="2:6" x14ac:dyDescent="0.25">
      <c r="B72" s="1">
        <v>7900</v>
      </c>
      <c r="C72" s="1">
        <v>100012</v>
      </c>
      <c r="D72" s="1">
        <f t="shared" si="3"/>
        <v>79000</v>
      </c>
      <c r="E72" s="1">
        <f t="shared" si="4"/>
        <v>102286.33180981944</v>
      </c>
      <c r="F72" s="1">
        <f t="shared" si="5"/>
        <v>936150</v>
      </c>
    </row>
    <row r="73" spans="2:6" x14ac:dyDescent="0.25">
      <c r="B73" s="1">
        <v>8000</v>
      </c>
      <c r="C73" s="1">
        <v>117810</v>
      </c>
      <c r="D73" s="1">
        <f t="shared" si="3"/>
        <v>80000</v>
      </c>
      <c r="E73" s="1">
        <f t="shared" si="4"/>
        <v>103726.2742772967</v>
      </c>
      <c r="F73" s="1">
        <f t="shared" si="5"/>
        <v>960000</v>
      </c>
    </row>
    <row r="74" spans="2:6" x14ac:dyDescent="0.25">
      <c r="B74" s="1">
        <v>8100</v>
      </c>
      <c r="C74" s="1">
        <v>108812</v>
      </c>
      <c r="D74" s="1">
        <f t="shared" si="3"/>
        <v>81000</v>
      </c>
      <c r="E74" s="1">
        <f t="shared" si="4"/>
        <v>105168.02016054073</v>
      </c>
      <c r="F74" s="1">
        <f t="shared" si="5"/>
        <v>984150</v>
      </c>
    </row>
    <row r="75" spans="2:6" x14ac:dyDescent="0.25">
      <c r="B75" s="1">
        <v>8200</v>
      </c>
      <c r="C75" s="1">
        <v>238883</v>
      </c>
      <c r="D75" s="1">
        <f t="shared" si="3"/>
        <v>82000</v>
      </c>
      <c r="E75" s="1">
        <f t="shared" si="4"/>
        <v>106611.54719402104</v>
      </c>
      <c r="F75" s="1">
        <f t="shared" si="5"/>
        <v>1008600</v>
      </c>
    </row>
    <row r="76" spans="2:6" x14ac:dyDescent="0.25">
      <c r="B76" s="1">
        <v>8300</v>
      </c>
      <c r="C76" s="1">
        <v>131215</v>
      </c>
      <c r="D76" s="1">
        <f t="shared" si="3"/>
        <v>83000</v>
      </c>
      <c r="E76" s="1">
        <f t="shared" si="4"/>
        <v>108056.8336553097</v>
      </c>
      <c r="F76" s="1">
        <f t="shared" si="5"/>
        <v>1033350</v>
      </c>
    </row>
    <row r="77" spans="2:6" x14ac:dyDescent="0.25">
      <c r="B77" s="1">
        <v>8400</v>
      </c>
      <c r="C77" s="1">
        <v>123191</v>
      </c>
      <c r="D77" s="1">
        <f t="shared" si="3"/>
        <v>84000</v>
      </c>
      <c r="E77" s="1">
        <f t="shared" si="4"/>
        <v>109503.85834544928</v>
      </c>
      <c r="F77" s="1">
        <f t="shared" si="5"/>
        <v>1058400</v>
      </c>
    </row>
    <row r="78" spans="2:6" x14ac:dyDescent="0.25">
      <c r="B78" s="1">
        <v>8500</v>
      </c>
      <c r="C78" s="1">
        <v>117017</v>
      </c>
      <c r="D78" s="1">
        <f t="shared" si="3"/>
        <v>85000</v>
      </c>
      <c r="E78" s="1">
        <f t="shared" si="4"/>
        <v>110952.60057025564</v>
      </c>
      <c r="F78" s="1">
        <f t="shared" si="5"/>
        <v>1083750</v>
      </c>
    </row>
    <row r="79" spans="2:6" x14ac:dyDescent="0.25">
      <c r="B79" s="1">
        <v>8600</v>
      </c>
      <c r="C79" s="1">
        <v>118002</v>
      </c>
      <c r="D79" s="1">
        <f t="shared" si="3"/>
        <v>86000</v>
      </c>
      <c r="E79" s="1">
        <f t="shared" si="4"/>
        <v>112403.04012250068</v>
      </c>
      <c r="F79" s="1">
        <f t="shared" si="5"/>
        <v>1109400</v>
      </c>
    </row>
    <row r="80" spans="2:6" x14ac:dyDescent="0.25">
      <c r="B80" s="1">
        <v>8700</v>
      </c>
      <c r="C80" s="1">
        <v>113598</v>
      </c>
      <c r="D80" s="1">
        <f t="shared" si="3"/>
        <v>87000</v>
      </c>
      <c r="E80" s="1">
        <f t="shared" si="4"/>
        <v>113855.15726492406</v>
      </c>
      <c r="F80" s="1">
        <f t="shared" si="5"/>
        <v>1135350</v>
      </c>
    </row>
    <row r="81" spans="2:6" x14ac:dyDescent="0.25">
      <c r="B81" s="1">
        <v>8800</v>
      </c>
      <c r="C81" s="1">
        <v>126442</v>
      </c>
      <c r="D81" s="1">
        <f t="shared" si="3"/>
        <v>88000</v>
      </c>
      <c r="E81" s="1">
        <f t="shared" si="4"/>
        <v>115308.93271402581</v>
      </c>
      <c r="F81" s="1">
        <f t="shared" si="5"/>
        <v>1161600</v>
      </c>
    </row>
    <row r="82" spans="2:6" x14ac:dyDescent="0.25">
      <c r="B82" s="1">
        <v>8900</v>
      </c>
      <c r="C82" s="1">
        <v>123197</v>
      </c>
      <c r="D82" s="1">
        <f t="shared" si="3"/>
        <v>89000</v>
      </c>
      <c r="E82" s="1">
        <f t="shared" si="4"/>
        <v>116764.347624596</v>
      </c>
      <c r="F82" s="1">
        <f t="shared" si="5"/>
        <v>1188150</v>
      </c>
    </row>
    <row r="83" spans="2:6" x14ac:dyDescent="0.25">
      <c r="B83" s="1">
        <v>9000</v>
      </c>
      <c r="C83" s="1">
        <v>122998</v>
      </c>
      <c r="D83" s="1">
        <f t="shared" si="3"/>
        <v>90000</v>
      </c>
      <c r="E83" s="1">
        <f t="shared" si="4"/>
        <v>118221.38357493961</v>
      </c>
      <c r="F83" s="1">
        <f t="shared" si="5"/>
        <v>1215000</v>
      </c>
    </row>
    <row r="84" spans="2:6" x14ac:dyDescent="0.25">
      <c r="B84" s="1">
        <v>9100</v>
      </c>
      <c r="C84" s="1">
        <v>127053</v>
      </c>
      <c r="D84" s="1">
        <f t="shared" si="3"/>
        <v>91000</v>
      </c>
      <c r="E84" s="1">
        <f t="shared" si="4"/>
        <v>119680.02255275814</v>
      </c>
      <c r="F84" s="1">
        <f t="shared" si="5"/>
        <v>1242150</v>
      </c>
    </row>
    <row r="85" spans="2:6" x14ac:dyDescent="0.25">
      <c r="B85" s="1">
        <v>9200</v>
      </c>
      <c r="C85" s="1">
        <v>125197</v>
      </c>
      <c r="D85" s="1">
        <f t="shared" si="3"/>
        <v>92000</v>
      </c>
      <c r="E85" s="1">
        <f t="shared" si="4"/>
        <v>121140.246941652</v>
      </c>
      <c r="F85" s="1">
        <f t="shared" si="5"/>
        <v>1269600</v>
      </c>
    </row>
    <row r="86" spans="2:6" x14ac:dyDescent="0.25">
      <c r="B86" s="1">
        <v>9300</v>
      </c>
      <c r="C86" s="1">
        <v>137631</v>
      </c>
      <c r="D86" s="1">
        <f t="shared" si="3"/>
        <v>93000</v>
      </c>
      <c r="E86" s="1">
        <f t="shared" si="4"/>
        <v>122602.03950820965</v>
      </c>
      <c r="F86" s="1">
        <f t="shared" si="5"/>
        <v>1297350</v>
      </c>
    </row>
    <row r="87" spans="2:6" x14ac:dyDescent="0.25">
      <c r="B87" s="1">
        <v>9400</v>
      </c>
      <c r="C87" s="1">
        <v>128546</v>
      </c>
      <c r="D87" s="1">
        <f t="shared" si="3"/>
        <v>94000</v>
      </c>
      <c r="E87" s="1">
        <f t="shared" si="4"/>
        <v>124065.3833896522</v>
      </c>
      <c r="F87" s="1">
        <f t="shared" si="5"/>
        <v>1325400</v>
      </c>
    </row>
    <row r="88" spans="2:6" x14ac:dyDescent="0.25">
      <c r="B88" s="1">
        <v>9500</v>
      </c>
      <c r="C88" s="1">
        <v>130981</v>
      </c>
      <c r="D88" s="1">
        <f t="shared" si="3"/>
        <v>95000</v>
      </c>
      <c r="E88" s="1">
        <f t="shared" si="4"/>
        <v>125530.26208200389</v>
      </c>
      <c r="F88" s="1">
        <f t="shared" si="5"/>
        <v>1353750</v>
      </c>
    </row>
    <row r="89" spans="2:6" x14ac:dyDescent="0.25">
      <c r="B89" s="1">
        <v>9600</v>
      </c>
      <c r="C89" s="1">
        <v>158011</v>
      </c>
      <c r="D89" s="1">
        <f t="shared" si="3"/>
        <v>96000</v>
      </c>
      <c r="E89" s="1">
        <f t="shared" si="4"/>
        <v>126996.65942876047</v>
      </c>
      <c r="F89" s="1">
        <f t="shared" si="5"/>
        <v>1382400</v>
      </c>
    </row>
    <row r="90" spans="2:6" x14ac:dyDescent="0.25">
      <c r="B90" s="1">
        <v>9700</v>
      </c>
      <c r="C90" s="1">
        <v>131021</v>
      </c>
      <c r="D90" s="1">
        <f t="shared" si="3"/>
        <v>97000</v>
      </c>
      <c r="E90" s="1">
        <f t="shared" si="4"/>
        <v>128464.55961002999</v>
      </c>
      <c r="F90" s="1">
        <f t="shared" si="5"/>
        <v>1411350</v>
      </c>
    </row>
    <row r="91" spans="2:6" x14ac:dyDescent="0.25">
      <c r="B91" s="1">
        <v>9800</v>
      </c>
      <c r="C91" s="1">
        <v>137099</v>
      </c>
      <c r="D91" s="1">
        <f t="shared" si="3"/>
        <v>98000</v>
      </c>
      <c r="E91" s="1">
        <f t="shared" si="4"/>
        <v>129933.94713212136</v>
      </c>
      <c r="F91" s="1">
        <f t="shared" si="5"/>
        <v>1440600</v>
      </c>
    </row>
    <row r="92" spans="2:6" x14ac:dyDescent="0.25">
      <c r="B92" s="1">
        <v>9900</v>
      </c>
      <c r="C92" s="1">
        <v>132959</v>
      </c>
      <c r="D92" s="1">
        <f t="shared" si="3"/>
        <v>99000</v>
      </c>
      <c r="E92" s="1">
        <f t="shared" si="4"/>
        <v>131404.8068175579</v>
      </c>
      <c r="F92" s="1">
        <f t="shared" si="5"/>
        <v>1470150</v>
      </c>
    </row>
    <row r="93" spans="2:6" x14ac:dyDescent="0.25">
      <c r="B93" s="1">
        <v>10000</v>
      </c>
      <c r="C93" s="1">
        <v>148258</v>
      </c>
      <c r="D93" s="1">
        <f t="shared" si="3"/>
        <v>100000</v>
      </c>
      <c r="E93" s="1">
        <f t="shared" si="4"/>
        <v>132877.1237954945</v>
      </c>
      <c r="F93" s="1">
        <f t="shared" si="5"/>
        <v>1500000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2E8E-1340-4DAB-85FA-307243F5F2D4}">
  <dimension ref="B1:D123"/>
  <sheetViews>
    <sheetView workbookViewId="0">
      <selection activeCell="D1" sqref="D1:D3"/>
    </sheetView>
  </sheetViews>
  <sheetFormatPr baseColWidth="10" defaultColWidth="9.140625" defaultRowHeight="15" x14ac:dyDescent="0.25"/>
  <cols>
    <col min="3" max="3" width="16.85546875" bestFit="1" customWidth="1"/>
    <col min="4" max="4" width="12" style="1" bestFit="1" customWidth="1"/>
  </cols>
  <sheetData>
    <row r="1" spans="2:4" x14ac:dyDescent="0.25">
      <c r="D1" s="1">
        <v>0.5</v>
      </c>
    </row>
    <row r="2" spans="2:4" x14ac:dyDescent="0.25">
      <c r="B2" t="s">
        <v>0</v>
      </c>
      <c r="C2" t="s">
        <v>1</v>
      </c>
      <c r="D2" s="1" t="s">
        <v>5</v>
      </c>
    </row>
    <row r="3" spans="2:4" x14ac:dyDescent="0.25">
      <c r="B3">
        <v>1000</v>
      </c>
      <c r="C3">
        <v>0</v>
      </c>
      <c r="D3" s="1">
        <f>LOG(B3,2)*$D$1*B3</f>
        <v>4982.8921423310439</v>
      </c>
    </row>
    <row r="4" spans="2:4" x14ac:dyDescent="0.25">
      <c r="B4">
        <v>1100</v>
      </c>
      <c r="C4">
        <v>0</v>
      </c>
      <c r="D4" s="1">
        <f t="shared" ref="D4:D67" si="0">LOG(B4,2)*$D$1*B4</f>
        <v>5556.8082946266122</v>
      </c>
    </row>
    <row r="5" spans="2:4" x14ac:dyDescent="0.25">
      <c r="B5">
        <v>1200</v>
      </c>
      <c r="C5">
        <v>0</v>
      </c>
      <c r="D5" s="1">
        <f t="shared" si="0"/>
        <v>6137.2912142975292</v>
      </c>
    </row>
    <row r="6" spans="2:4" x14ac:dyDescent="0.25">
      <c r="B6">
        <v>1300</v>
      </c>
      <c r="C6">
        <v>0</v>
      </c>
      <c r="D6" s="1">
        <f t="shared" si="0"/>
        <v>6723.7923401452817</v>
      </c>
    </row>
    <row r="7" spans="2:4" x14ac:dyDescent="0.25">
      <c r="B7">
        <v>1400</v>
      </c>
      <c r="C7">
        <v>0</v>
      </c>
      <c r="D7" s="1">
        <f t="shared" si="0"/>
        <v>7315.8477782826303</v>
      </c>
    </row>
    <row r="8" spans="2:4" x14ac:dyDescent="0.25">
      <c r="B8">
        <v>1500</v>
      </c>
      <c r="C8">
        <v>0</v>
      </c>
      <c r="D8" s="1">
        <f t="shared" si="0"/>
        <v>7913.0600890374326</v>
      </c>
    </row>
    <row r="9" spans="2:4" x14ac:dyDescent="0.25">
      <c r="B9">
        <v>1600</v>
      </c>
      <c r="C9">
        <v>0</v>
      </c>
      <c r="D9" s="1">
        <f t="shared" si="0"/>
        <v>8515.0849518197811</v>
      </c>
    </row>
    <row r="10" spans="2:4" x14ac:dyDescent="0.25">
      <c r="B10">
        <v>1700</v>
      </c>
      <c r="C10">
        <v>0</v>
      </c>
      <c r="D10" s="1">
        <f t="shared" si="0"/>
        <v>9121.6211763713054</v>
      </c>
    </row>
    <row r="11" spans="2:4" x14ac:dyDescent="0.25">
      <c r="B11">
        <v>1800</v>
      </c>
      <c r="C11">
        <v>0</v>
      </c>
      <c r="D11" s="1">
        <f t="shared" si="0"/>
        <v>9732.4030720953342</v>
      </c>
    </row>
    <row r="12" spans="2:4" x14ac:dyDescent="0.25">
      <c r="B12">
        <v>1900</v>
      </c>
      <c r="C12">
        <v>0</v>
      </c>
      <c r="D12" s="1">
        <f t="shared" si="0"/>
        <v>10347.194518057395</v>
      </c>
    </row>
    <row r="13" spans="2:4" x14ac:dyDescent="0.25">
      <c r="B13">
        <v>2000</v>
      </c>
      <c r="C13">
        <v>0</v>
      </c>
      <c r="D13" s="1">
        <f t="shared" si="0"/>
        <v>10965.784284662088</v>
      </c>
    </row>
    <row r="14" spans="2:4" x14ac:dyDescent="0.25">
      <c r="B14">
        <v>2100</v>
      </c>
      <c r="C14">
        <v>0</v>
      </c>
      <c r="D14" s="1">
        <f t="shared" si="0"/>
        <v>11587.98229318116</v>
      </c>
    </row>
    <row r="15" spans="2:4" x14ac:dyDescent="0.25">
      <c r="B15">
        <v>2200</v>
      </c>
      <c r="C15">
        <v>0</v>
      </c>
      <c r="D15" s="1">
        <f t="shared" si="0"/>
        <v>12213.616589253224</v>
      </c>
    </row>
    <row r="16" spans="2:4" x14ac:dyDescent="0.25">
      <c r="B16">
        <v>2300</v>
      </c>
      <c r="C16">
        <v>0</v>
      </c>
      <c r="D16" s="1">
        <f t="shared" si="0"/>
        <v>12842.5308677065</v>
      </c>
    </row>
    <row r="17" spans="2:4" x14ac:dyDescent="0.25">
      <c r="B17">
        <v>2400</v>
      </c>
      <c r="C17">
        <v>0</v>
      </c>
      <c r="D17" s="1">
        <f t="shared" si="0"/>
        <v>13474.582428595058</v>
      </c>
    </row>
    <row r="18" spans="2:4" x14ac:dyDescent="0.25">
      <c r="B18">
        <v>2500</v>
      </c>
      <c r="C18">
        <v>0</v>
      </c>
      <c r="D18" s="1">
        <f t="shared" si="0"/>
        <v>14109.64047443681</v>
      </c>
    </row>
    <row r="19" spans="2:4" x14ac:dyDescent="0.25">
      <c r="B19">
        <v>2600</v>
      </c>
      <c r="C19">
        <v>0</v>
      </c>
      <c r="D19" s="1">
        <f t="shared" si="0"/>
        <v>14747.584680290563</v>
      </c>
    </row>
    <row r="20" spans="2:4" x14ac:dyDescent="0.25">
      <c r="B20">
        <v>2700</v>
      </c>
      <c r="C20">
        <v>0</v>
      </c>
      <c r="D20" s="1">
        <f t="shared" si="0"/>
        <v>15388.303984116561</v>
      </c>
    </row>
    <row r="21" spans="2:4" x14ac:dyDescent="0.25">
      <c r="B21">
        <v>2800</v>
      </c>
      <c r="C21">
        <v>0</v>
      </c>
      <c r="D21" s="1">
        <f t="shared" si="0"/>
        <v>16031.695556565261</v>
      </c>
    </row>
    <row r="22" spans="2:4" x14ac:dyDescent="0.25">
      <c r="B22">
        <v>2900</v>
      </c>
      <c r="C22">
        <v>0</v>
      </c>
      <c r="D22" s="1">
        <f t="shared" si="0"/>
        <v>16677.663918108334</v>
      </c>
    </row>
    <row r="23" spans="2:4" x14ac:dyDescent="0.25">
      <c r="B23">
        <v>3000</v>
      </c>
      <c r="C23">
        <v>0</v>
      </c>
      <c r="D23" s="1">
        <f t="shared" si="0"/>
        <v>17326.120178074863</v>
      </c>
    </row>
    <row r="24" spans="2:4" x14ac:dyDescent="0.25">
      <c r="B24">
        <v>3100</v>
      </c>
      <c r="C24">
        <v>0</v>
      </c>
      <c r="D24" s="1">
        <f t="shared" si="0"/>
        <v>17976.981375250482</v>
      </c>
    </row>
    <row r="25" spans="2:4" x14ac:dyDescent="0.25">
      <c r="B25">
        <v>3200</v>
      </c>
      <c r="C25">
        <v>0</v>
      </c>
      <c r="D25" s="1">
        <f t="shared" si="0"/>
        <v>18630.169903639562</v>
      </c>
    </row>
    <row r="26" spans="2:4" x14ac:dyDescent="0.25">
      <c r="B26">
        <v>3300</v>
      </c>
      <c r="C26">
        <v>0</v>
      </c>
      <c r="D26" s="1">
        <f t="shared" si="0"/>
        <v>19285.613010069745</v>
      </c>
    </row>
    <row r="27" spans="2:4" x14ac:dyDescent="0.25">
      <c r="B27">
        <v>3400</v>
      </c>
      <c r="C27">
        <v>0</v>
      </c>
      <c r="D27" s="1">
        <f t="shared" si="0"/>
        <v>19943.242352742611</v>
      </c>
    </row>
    <row r="28" spans="2:4" x14ac:dyDescent="0.25">
      <c r="B28">
        <v>3500</v>
      </c>
      <c r="C28">
        <v>0</v>
      </c>
      <c r="D28" s="1">
        <f t="shared" si="0"/>
        <v>20602.993611759459</v>
      </c>
    </row>
    <row r="29" spans="2:4" x14ac:dyDescent="0.25">
      <c r="B29">
        <v>3600</v>
      </c>
      <c r="C29">
        <v>0</v>
      </c>
      <c r="D29" s="1">
        <f t="shared" si="0"/>
        <v>21264.806144190668</v>
      </c>
    </row>
    <row r="30" spans="2:4" x14ac:dyDescent="0.25">
      <c r="B30">
        <v>3700</v>
      </c>
      <c r="C30">
        <v>0</v>
      </c>
      <c r="D30" s="1">
        <f t="shared" si="0"/>
        <v>21928.622677496798</v>
      </c>
    </row>
    <row r="31" spans="2:4" x14ac:dyDescent="0.25">
      <c r="B31">
        <v>3800</v>
      </c>
      <c r="C31">
        <v>0</v>
      </c>
      <c r="D31" s="1">
        <f t="shared" si="0"/>
        <v>22594.38903611479</v>
      </c>
    </row>
    <row r="32" spans="2:4" x14ac:dyDescent="0.25">
      <c r="B32">
        <v>3900</v>
      </c>
      <c r="C32">
        <v>0</v>
      </c>
      <c r="D32" s="1">
        <f t="shared" si="0"/>
        <v>23262.053896842095</v>
      </c>
    </row>
    <row r="33" spans="2:4" x14ac:dyDescent="0.25">
      <c r="B33">
        <v>4000</v>
      </c>
      <c r="C33">
        <v>0</v>
      </c>
      <c r="D33" s="1">
        <f t="shared" si="0"/>
        <v>23931.568569324176</v>
      </c>
    </row>
    <row r="34" spans="2:4" x14ac:dyDescent="0.25">
      <c r="B34">
        <v>4100</v>
      </c>
      <c r="C34">
        <v>0</v>
      </c>
      <c r="D34" s="1">
        <f t="shared" si="0"/>
        <v>24602.88679850526</v>
      </c>
    </row>
    <row r="35" spans="2:4" x14ac:dyDescent="0.25">
      <c r="B35">
        <v>4200</v>
      </c>
      <c r="C35">
        <v>0</v>
      </c>
      <c r="D35" s="1">
        <f t="shared" si="0"/>
        <v>25275.964586362319</v>
      </c>
    </row>
    <row r="36" spans="2:4" x14ac:dyDescent="0.25">
      <c r="B36">
        <v>4300</v>
      </c>
      <c r="C36">
        <v>0</v>
      </c>
      <c r="D36" s="1">
        <f t="shared" si="0"/>
        <v>25950.76003062517</v>
      </c>
    </row>
    <row r="37" spans="2:4" x14ac:dyDescent="0.25">
      <c r="B37">
        <v>4400</v>
      </c>
      <c r="C37">
        <v>0</v>
      </c>
      <c r="D37" s="1">
        <f t="shared" si="0"/>
        <v>26627.233178506453</v>
      </c>
    </row>
    <row r="38" spans="2:4" x14ac:dyDescent="0.25">
      <c r="B38">
        <v>4500</v>
      </c>
      <c r="C38">
        <v>0</v>
      </c>
      <c r="D38" s="1">
        <f t="shared" si="0"/>
        <v>27305.345893734902</v>
      </c>
    </row>
    <row r="39" spans="2:4" x14ac:dyDescent="0.25">
      <c r="B39">
        <v>4600</v>
      </c>
      <c r="C39">
        <v>0</v>
      </c>
      <c r="D39" s="1">
        <f t="shared" si="0"/>
        <v>27985.061735413001</v>
      </c>
    </row>
    <row r="40" spans="2:4" x14ac:dyDescent="0.25">
      <c r="B40">
        <v>4700</v>
      </c>
      <c r="C40">
        <v>0</v>
      </c>
      <c r="D40" s="1">
        <f t="shared" si="0"/>
        <v>28666.345847413049</v>
      </c>
    </row>
    <row r="41" spans="2:4" x14ac:dyDescent="0.25">
      <c r="B41">
        <v>4800</v>
      </c>
      <c r="C41">
        <v>0</v>
      </c>
      <c r="D41" s="1">
        <f t="shared" si="0"/>
        <v>29349.164857190117</v>
      </c>
    </row>
    <row r="42" spans="2:4" x14ac:dyDescent="0.25">
      <c r="B42">
        <v>4900</v>
      </c>
      <c r="C42">
        <v>0</v>
      </c>
      <c r="D42" s="1">
        <f t="shared" si="0"/>
        <v>30033.486783030341</v>
      </c>
    </row>
    <row r="43" spans="2:4" x14ac:dyDescent="0.25">
      <c r="B43">
        <v>5000</v>
      </c>
      <c r="C43">
        <v>0</v>
      </c>
      <c r="D43" s="1">
        <f t="shared" si="0"/>
        <v>30719.280948873627</v>
      </c>
    </row>
    <row r="44" spans="2:4" x14ac:dyDescent="0.25">
      <c r="B44">
        <v>5100</v>
      </c>
      <c r="C44">
        <v>0</v>
      </c>
      <c r="D44" s="1">
        <f t="shared" si="0"/>
        <v>31406.517905952867</v>
      </c>
    </row>
    <row r="45" spans="2:4" x14ac:dyDescent="0.25">
      <c r="B45">
        <v>5200</v>
      </c>
      <c r="C45">
        <v>0</v>
      </c>
      <c r="D45" s="1">
        <f t="shared" si="0"/>
        <v>32095.169360581127</v>
      </c>
    </row>
    <row r="46" spans="2:4" x14ac:dyDescent="0.25">
      <c r="B46">
        <v>5300</v>
      </c>
      <c r="C46">
        <v>0</v>
      </c>
      <c r="D46" s="1">
        <f t="shared" si="0"/>
        <v>32785.208107495499</v>
      </c>
    </row>
    <row r="47" spans="2:4" x14ac:dyDescent="0.25">
      <c r="B47">
        <v>5400</v>
      </c>
      <c r="C47">
        <v>0</v>
      </c>
      <c r="D47" s="1">
        <f t="shared" si="0"/>
        <v>33476.607968233126</v>
      </c>
    </row>
    <row r="48" spans="2:4" x14ac:dyDescent="0.25">
      <c r="B48">
        <v>5500</v>
      </c>
      <c r="C48">
        <v>0</v>
      </c>
      <c r="D48" s="1">
        <f t="shared" si="0"/>
        <v>34169.343734073307</v>
      </c>
    </row>
    <row r="49" spans="2:4" x14ac:dyDescent="0.25">
      <c r="B49">
        <v>5600</v>
      </c>
      <c r="C49">
        <v>0</v>
      </c>
      <c r="D49" s="1">
        <f t="shared" si="0"/>
        <v>34863.391113130529</v>
      </c>
    </row>
    <row r="50" spans="2:4" x14ac:dyDescent="0.25">
      <c r="B50">
        <v>5700</v>
      </c>
      <c r="C50">
        <v>0</v>
      </c>
      <c r="D50" s="1">
        <f t="shared" si="0"/>
        <v>35558.726681227483</v>
      </c>
    </row>
    <row r="51" spans="2:4" x14ac:dyDescent="0.25">
      <c r="B51">
        <v>5800</v>
      </c>
      <c r="C51">
        <v>0</v>
      </c>
      <c r="D51" s="1">
        <f t="shared" si="0"/>
        <v>36255.32783621666</v>
      </c>
    </row>
    <row r="52" spans="2:4" x14ac:dyDescent="0.25">
      <c r="B52">
        <v>5900</v>
      </c>
      <c r="C52">
        <v>0</v>
      </c>
      <c r="D52" s="1">
        <f t="shared" si="0"/>
        <v>36953.17275545287</v>
      </c>
    </row>
    <row r="53" spans="2:4" x14ac:dyDescent="0.25">
      <c r="B53">
        <v>6000</v>
      </c>
      <c r="C53">
        <v>0</v>
      </c>
      <c r="D53" s="1">
        <f t="shared" si="0"/>
        <v>37652.240356149727</v>
      </c>
    </row>
    <row r="54" spans="2:4" x14ac:dyDescent="0.25">
      <c r="B54">
        <v>6100</v>
      </c>
      <c r="C54">
        <v>0</v>
      </c>
      <c r="D54" s="1">
        <f t="shared" si="0"/>
        <v>38352.510258379712</v>
      </c>
    </row>
    <row r="55" spans="2:4" x14ac:dyDescent="0.25">
      <c r="B55">
        <v>6200</v>
      </c>
      <c r="C55">
        <v>0</v>
      </c>
      <c r="D55" s="1">
        <f t="shared" si="0"/>
        <v>39053.962750500963</v>
      </c>
    </row>
    <row r="56" spans="2:4" x14ac:dyDescent="0.25">
      <c r="B56">
        <v>6300</v>
      </c>
      <c r="C56">
        <v>0</v>
      </c>
      <c r="D56" s="1">
        <f t="shared" si="0"/>
        <v>39756.578756815121</v>
      </c>
    </row>
    <row r="57" spans="2:4" x14ac:dyDescent="0.25">
      <c r="B57">
        <v>6400</v>
      </c>
      <c r="C57">
        <v>0</v>
      </c>
      <c r="D57" s="1">
        <f t="shared" si="0"/>
        <v>40460.339807279117</v>
      </c>
    </row>
    <row r="58" spans="2:4" x14ac:dyDescent="0.25">
      <c r="B58">
        <v>6500</v>
      </c>
      <c r="C58">
        <v>0</v>
      </c>
      <c r="D58" s="1">
        <f t="shared" si="0"/>
        <v>41165.228009110331</v>
      </c>
    </row>
    <row r="59" spans="2:4" x14ac:dyDescent="0.25">
      <c r="B59">
        <v>6600</v>
      </c>
      <c r="C59">
        <v>0</v>
      </c>
      <c r="D59" s="1">
        <f t="shared" si="0"/>
        <v>41871.226020139489</v>
      </c>
    </row>
    <row r="60" spans="2:4" x14ac:dyDescent="0.25">
      <c r="B60">
        <v>6700</v>
      </c>
      <c r="C60">
        <v>0</v>
      </c>
      <c r="D60" s="1">
        <f t="shared" si="0"/>
        <v>42578.317023778858</v>
      </c>
    </row>
    <row r="61" spans="2:4" x14ac:dyDescent="0.25">
      <c r="B61">
        <v>6800</v>
      </c>
      <c r="C61">
        <v>0</v>
      </c>
      <c r="D61" s="1">
        <f t="shared" si="0"/>
        <v>43286.484705485222</v>
      </c>
    </row>
    <row r="62" spans="2:4" x14ac:dyDescent="0.25">
      <c r="B62">
        <v>6900</v>
      </c>
      <c r="C62">
        <v>0</v>
      </c>
      <c r="D62" s="1">
        <f t="shared" si="0"/>
        <v>43995.713230607485</v>
      </c>
    </row>
    <row r="63" spans="2:4" x14ac:dyDescent="0.25">
      <c r="B63">
        <v>7000</v>
      </c>
      <c r="C63">
        <v>0</v>
      </c>
      <c r="D63" s="1">
        <f t="shared" si="0"/>
        <v>44705.987223518918</v>
      </c>
    </row>
    <row r="64" spans="2:4" x14ac:dyDescent="0.25">
      <c r="B64">
        <v>7100</v>
      </c>
      <c r="C64">
        <v>0</v>
      </c>
      <c r="D64" s="1">
        <f t="shared" si="0"/>
        <v>45417.29174794189</v>
      </c>
    </row>
    <row r="65" spans="2:4" x14ac:dyDescent="0.25">
      <c r="B65">
        <v>7200</v>
      </c>
      <c r="C65">
        <v>0</v>
      </c>
      <c r="D65" s="1">
        <f t="shared" si="0"/>
        <v>46129.612288381337</v>
      </c>
    </row>
    <row r="66" spans="2:4" x14ac:dyDescent="0.25">
      <c r="B66">
        <v>7300</v>
      </c>
      <c r="C66">
        <v>0</v>
      </c>
      <c r="D66" s="1">
        <f t="shared" si="0"/>
        <v>46842.934732589812</v>
      </c>
    </row>
    <row r="67" spans="2:4" x14ac:dyDescent="0.25">
      <c r="B67">
        <v>7400</v>
      </c>
      <c r="C67">
        <v>0</v>
      </c>
      <c r="D67" s="1">
        <f t="shared" si="0"/>
        <v>47557.245354993596</v>
      </c>
    </row>
    <row r="68" spans="2:4" x14ac:dyDescent="0.25">
      <c r="B68">
        <v>7500</v>
      </c>
      <c r="C68">
        <v>0</v>
      </c>
      <c r="D68" s="1">
        <f t="shared" ref="D68:D123" si="1">LOG(B68,2)*$D$1*B68</f>
        <v>48272.530801014778</v>
      </c>
    </row>
    <row r="69" spans="2:4" x14ac:dyDescent="0.25">
      <c r="B69">
        <v>7600</v>
      </c>
      <c r="C69">
        <v>0</v>
      </c>
      <c r="D69" s="1">
        <f t="shared" si="1"/>
        <v>48988.778072229579</v>
      </c>
    </row>
    <row r="70" spans="2:4" x14ac:dyDescent="0.25">
      <c r="B70">
        <v>7700</v>
      </c>
      <c r="C70">
        <v>0</v>
      </c>
      <c r="D70" s="1">
        <f t="shared" si="1"/>
        <v>49705.974512308065</v>
      </c>
    </row>
    <row r="71" spans="2:4" x14ac:dyDescent="0.25">
      <c r="B71">
        <v>7800</v>
      </c>
      <c r="C71">
        <v>0</v>
      </c>
      <c r="D71" s="1">
        <f t="shared" si="1"/>
        <v>50424.10779368419</v>
      </c>
    </row>
    <row r="72" spans="2:4" x14ac:dyDescent="0.25">
      <c r="B72">
        <v>7900</v>
      </c>
      <c r="C72">
        <v>0</v>
      </c>
      <c r="D72" s="1">
        <f t="shared" si="1"/>
        <v>51143.165904909722</v>
      </c>
    </row>
    <row r="73" spans="2:4" x14ac:dyDescent="0.25">
      <c r="B73">
        <v>8000</v>
      </c>
      <c r="C73">
        <v>0</v>
      </c>
      <c r="D73" s="1">
        <f t="shared" si="1"/>
        <v>51863.137138648352</v>
      </c>
    </row>
    <row r="74" spans="2:4" x14ac:dyDescent="0.25">
      <c r="B74">
        <v>8100</v>
      </c>
      <c r="C74">
        <v>0</v>
      </c>
      <c r="D74" s="1">
        <f t="shared" si="1"/>
        <v>52584.010080270367</v>
      </c>
    </row>
    <row r="75" spans="2:4" x14ac:dyDescent="0.25">
      <c r="B75">
        <v>8200</v>
      </c>
      <c r="C75">
        <v>0</v>
      </c>
      <c r="D75" s="1">
        <f t="shared" si="1"/>
        <v>53305.77359701052</v>
      </c>
    </row>
    <row r="76" spans="2:4" x14ac:dyDescent="0.25">
      <c r="B76">
        <v>8300</v>
      </c>
      <c r="C76">
        <v>0</v>
      </c>
      <c r="D76" s="1">
        <f t="shared" si="1"/>
        <v>54028.416827654852</v>
      </c>
    </row>
    <row r="77" spans="2:4" x14ac:dyDescent="0.25">
      <c r="B77">
        <v>8400</v>
      </c>
      <c r="C77">
        <v>0</v>
      </c>
      <c r="D77" s="1">
        <f t="shared" si="1"/>
        <v>54751.929172724638</v>
      </c>
    </row>
    <row r="78" spans="2:4" x14ac:dyDescent="0.25">
      <c r="B78">
        <v>8500</v>
      </c>
      <c r="C78">
        <v>0</v>
      </c>
      <c r="D78" s="1">
        <f t="shared" si="1"/>
        <v>55476.300285127822</v>
      </c>
    </row>
    <row r="79" spans="2:4" x14ac:dyDescent="0.25">
      <c r="B79">
        <v>8600</v>
      </c>
      <c r="C79">
        <v>0</v>
      </c>
      <c r="D79" s="1">
        <f t="shared" si="1"/>
        <v>56201.520061250339</v>
      </c>
    </row>
    <row r="80" spans="2:4" x14ac:dyDescent="0.25">
      <c r="B80">
        <v>8700</v>
      </c>
      <c r="C80">
        <v>0</v>
      </c>
      <c r="D80" s="1">
        <f t="shared" si="1"/>
        <v>56927.578632462028</v>
      </c>
    </row>
    <row r="81" spans="2:4" x14ac:dyDescent="0.25">
      <c r="B81">
        <v>8800</v>
      </c>
      <c r="C81">
        <v>0</v>
      </c>
      <c r="D81" s="1">
        <f t="shared" si="1"/>
        <v>57654.466357012905</v>
      </c>
    </row>
    <row r="82" spans="2:4" x14ac:dyDescent="0.25">
      <c r="B82">
        <v>8900</v>
      </c>
      <c r="C82">
        <v>0</v>
      </c>
      <c r="D82" s="1">
        <f t="shared" si="1"/>
        <v>58382.173812298002</v>
      </c>
    </row>
    <row r="83" spans="2:4" x14ac:dyDescent="0.25">
      <c r="B83">
        <v>9000</v>
      </c>
      <c r="C83">
        <v>0</v>
      </c>
      <c r="D83" s="1">
        <f t="shared" si="1"/>
        <v>59110.691787469805</v>
      </c>
    </row>
    <row r="84" spans="2:4" x14ac:dyDescent="0.25">
      <c r="B84">
        <v>9100</v>
      </c>
      <c r="C84">
        <v>0</v>
      </c>
      <c r="D84" s="1">
        <f t="shared" si="1"/>
        <v>59840.011276379068</v>
      </c>
    </row>
    <row r="85" spans="2:4" x14ac:dyDescent="0.25">
      <c r="B85">
        <v>9200</v>
      </c>
      <c r="C85">
        <v>0</v>
      </c>
      <c r="D85" s="1">
        <f t="shared" si="1"/>
        <v>60570.123470826002</v>
      </c>
    </row>
    <row r="86" spans="2:4" x14ac:dyDescent="0.25">
      <c r="B86">
        <v>9300</v>
      </c>
      <c r="C86">
        <v>0</v>
      </c>
      <c r="D86" s="1">
        <f t="shared" si="1"/>
        <v>61301.019754104826</v>
      </c>
    </row>
    <row r="87" spans="2:4" x14ac:dyDescent="0.25">
      <c r="B87">
        <v>9400</v>
      </c>
      <c r="C87">
        <v>0</v>
      </c>
      <c r="D87" s="1">
        <f t="shared" si="1"/>
        <v>62032.691694826099</v>
      </c>
    </row>
    <row r="88" spans="2:4" x14ac:dyDescent="0.25">
      <c r="B88">
        <v>9500</v>
      </c>
      <c r="C88">
        <v>0</v>
      </c>
      <c r="D88" s="1">
        <f t="shared" si="1"/>
        <v>62765.131041001943</v>
      </c>
    </row>
    <row r="89" spans="2:4" x14ac:dyDescent="0.25">
      <c r="B89">
        <v>9600</v>
      </c>
      <c r="C89">
        <v>0</v>
      </c>
      <c r="D89" s="1">
        <f t="shared" si="1"/>
        <v>63498.329714380234</v>
      </c>
    </row>
    <row r="90" spans="2:4" x14ac:dyDescent="0.25">
      <c r="B90">
        <v>9700</v>
      </c>
      <c r="C90">
        <v>0</v>
      </c>
      <c r="D90" s="1">
        <f t="shared" si="1"/>
        <v>64232.279805014994</v>
      </c>
    </row>
    <row r="91" spans="2:4" x14ac:dyDescent="0.25">
      <c r="B91">
        <v>9800</v>
      </c>
      <c r="C91">
        <v>0</v>
      </c>
      <c r="D91" s="1">
        <f t="shared" si="1"/>
        <v>64966.973566060682</v>
      </c>
    </row>
    <row r="92" spans="2:4" x14ac:dyDescent="0.25">
      <c r="B92">
        <v>9900</v>
      </c>
      <c r="C92">
        <v>0</v>
      </c>
      <c r="D92" s="1">
        <f t="shared" si="1"/>
        <v>65702.403408778948</v>
      </c>
    </row>
    <row r="93" spans="2:4" x14ac:dyDescent="0.25">
      <c r="B93">
        <v>10000</v>
      </c>
      <c r="C93">
        <v>0</v>
      </c>
      <c r="D93" s="1">
        <f t="shared" si="1"/>
        <v>66438.561897747248</v>
      </c>
    </row>
    <row r="94" spans="2:4" x14ac:dyDescent="0.25">
      <c r="B94">
        <v>11000</v>
      </c>
      <c r="C94">
        <v>0</v>
      </c>
      <c r="D94" s="1">
        <f t="shared" si="1"/>
        <v>73838.687468146614</v>
      </c>
    </row>
    <row r="95" spans="2:4" x14ac:dyDescent="0.25">
      <c r="B95">
        <v>12000</v>
      </c>
      <c r="C95">
        <v>0</v>
      </c>
      <c r="D95" s="1">
        <f t="shared" si="1"/>
        <v>81304.480712299453</v>
      </c>
    </row>
    <row r="96" spans="2:4" x14ac:dyDescent="0.25">
      <c r="B96">
        <v>13000</v>
      </c>
      <c r="C96">
        <v>0</v>
      </c>
      <c r="D96" s="1">
        <f t="shared" si="1"/>
        <v>88830.456018220662</v>
      </c>
    </row>
    <row r="97" spans="2:4" x14ac:dyDescent="0.25">
      <c r="B97">
        <v>14000</v>
      </c>
      <c r="C97">
        <v>0</v>
      </c>
      <c r="D97" s="1">
        <f t="shared" si="1"/>
        <v>96411.97444703785</v>
      </c>
    </row>
    <row r="98" spans="2:4" x14ac:dyDescent="0.25">
      <c r="B98">
        <v>15000</v>
      </c>
      <c r="C98">
        <v>0</v>
      </c>
      <c r="D98" s="1">
        <f t="shared" si="1"/>
        <v>104045.06160202956</v>
      </c>
    </row>
    <row r="99" spans="2:4" x14ac:dyDescent="0.25">
      <c r="B99">
        <v>16000</v>
      </c>
      <c r="C99">
        <v>0</v>
      </c>
      <c r="D99" s="1">
        <f t="shared" si="1"/>
        <v>111726.2742772967</v>
      </c>
    </row>
    <row r="100" spans="2:4" x14ac:dyDescent="0.25">
      <c r="B100">
        <v>17000</v>
      </c>
      <c r="C100">
        <v>0</v>
      </c>
      <c r="D100" s="1">
        <f t="shared" si="1"/>
        <v>119452.60057025564</v>
      </c>
    </row>
    <row r="101" spans="2:4" x14ac:dyDescent="0.25">
      <c r="B101">
        <v>18000</v>
      </c>
      <c r="C101">
        <v>0</v>
      </c>
      <c r="D101" s="1">
        <f t="shared" si="1"/>
        <v>127221.38357493961</v>
      </c>
    </row>
    <row r="102" spans="2:4" x14ac:dyDescent="0.25">
      <c r="B102">
        <v>19000</v>
      </c>
      <c r="C102">
        <v>0</v>
      </c>
      <c r="D102" s="1">
        <f t="shared" si="1"/>
        <v>135030.26208200387</v>
      </c>
    </row>
    <row r="103" spans="2:4" x14ac:dyDescent="0.25">
      <c r="B103">
        <v>20000</v>
      </c>
      <c r="C103">
        <v>0</v>
      </c>
      <c r="D103" s="1">
        <f t="shared" si="1"/>
        <v>142877.1237954945</v>
      </c>
    </row>
    <row r="104" spans="2:4" x14ac:dyDescent="0.25">
      <c r="B104">
        <v>21000</v>
      </c>
      <c r="C104">
        <v>0</v>
      </c>
      <c r="D104" s="1">
        <f t="shared" si="1"/>
        <v>150760.0679281289</v>
      </c>
    </row>
    <row r="105" spans="2:4" x14ac:dyDescent="0.25">
      <c r="B105">
        <v>22000</v>
      </c>
      <c r="C105">
        <v>0</v>
      </c>
      <c r="D105" s="1">
        <f t="shared" si="1"/>
        <v>158677.37493629323</v>
      </c>
    </row>
    <row r="106" spans="2:4" x14ac:dyDescent="0.25">
      <c r="B106">
        <v>23000</v>
      </c>
      <c r="C106">
        <v>0</v>
      </c>
      <c r="D106" s="1">
        <f t="shared" si="1"/>
        <v>166627.48176826964</v>
      </c>
    </row>
    <row r="107" spans="2:4" x14ac:dyDescent="0.25">
      <c r="B107">
        <v>24000</v>
      </c>
      <c r="C107">
        <v>0</v>
      </c>
      <c r="D107" s="1">
        <f t="shared" si="1"/>
        <v>174608.96142459891</v>
      </c>
    </row>
    <row r="108" spans="2:4" x14ac:dyDescent="0.25">
      <c r="B108">
        <v>25000</v>
      </c>
      <c r="C108">
        <v>0</v>
      </c>
      <c r="D108" s="1">
        <f t="shared" si="1"/>
        <v>182620.50593046015</v>
      </c>
    </row>
    <row r="109" spans="2:4" x14ac:dyDescent="0.25">
      <c r="B109">
        <v>26000</v>
      </c>
      <c r="C109">
        <v>0</v>
      </c>
      <c r="D109" s="1">
        <f t="shared" si="1"/>
        <v>190660.91203644132</v>
      </c>
    </row>
    <row r="110" spans="2:4" x14ac:dyDescent="0.25">
      <c r="B110">
        <v>27000</v>
      </c>
      <c r="C110">
        <v>0</v>
      </c>
      <c r="D110" s="1">
        <f t="shared" si="1"/>
        <v>198729.06912214498</v>
      </c>
    </row>
    <row r="111" spans="2:4" x14ac:dyDescent="0.25">
      <c r="B111">
        <v>28000</v>
      </c>
      <c r="C111">
        <v>0</v>
      </c>
      <c r="D111" s="1">
        <f t="shared" si="1"/>
        <v>206823.9488940757</v>
      </c>
    </row>
    <row r="112" spans="2:4" x14ac:dyDescent="0.25">
      <c r="B112">
        <v>29000</v>
      </c>
      <c r="C112">
        <v>0</v>
      </c>
      <c r="D112" s="1">
        <f t="shared" si="1"/>
        <v>214944.59655695007</v>
      </c>
    </row>
    <row r="113" spans="2:4" x14ac:dyDescent="0.25">
      <c r="B113">
        <v>30000</v>
      </c>
      <c r="C113">
        <v>0</v>
      </c>
      <c r="D113" s="1">
        <f t="shared" si="1"/>
        <v>223090.12320405911</v>
      </c>
    </row>
    <row r="114" spans="2:4" x14ac:dyDescent="0.25">
      <c r="B114">
        <v>31000</v>
      </c>
      <c r="C114">
        <v>0</v>
      </c>
      <c r="D114" s="1">
        <f t="shared" si="1"/>
        <v>231259.69922325894</v>
      </c>
    </row>
    <row r="115" spans="2:4" x14ac:dyDescent="0.25">
      <c r="B115">
        <v>32000</v>
      </c>
      <c r="C115">
        <v>0</v>
      </c>
      <c r="D115" s="1">
        <f t="shared" si="1"/>
        <v>239452.54855459341</v>
      </c>
    </row>
    <row r="116" spans="2:4" x14ac:dyDescent="0.25">
      <c r="B116">
        <v>33000</v>
      </c>
      <c r="C116">
        <v>0</v>
      </c>
      <c r="D116" s="1">
        <f t="shared" si="1"/>
        <v>247667.94366633889</v>
      </c>
    </row>
    <row r="117" spans="2:4" x14ac:dyDescent="0.25">
      <c r="B117">
        <v>34000</v>
      </c>
      <c r="C117">
        <v>0</v>
      </c>
      <c r="D117" s="1">
        <f t="shared" si="1"/>
        <v>255905.20114051129</v>
      </c>
    </row>
    <row r="118" spans="2:4" x14ac:dyDescent="0.25">
      <c r="B118">
        <v>35000</v>
      </c>
      <c r="C118">
        <v>0</v>
      </c>
      <c r="D118" s="1">
        <f t="shared" si="1"/>
        <v>264163.67777812341</v>
      </c>
    </row>
    <row r="119" spans="2:4" x14ac:dyDescent="0.25">
      <c r="B119">
        <v>36000</v>
      </c>
      <c r="C119">
        <v>0</v>
      </c>
      <c r="D119" s="1">
        <f t="shared" si="1"/>
        <v>272442.76714987919</v>
      </c>
    </row>
    <row r="120" spans="2:4" x14ac:dyDescent="0.25">
      <c r="B120">
        <v>37000</v>
      </c>
      <c r="C120">
        <v>0</v>
      </c>
      <c r="D120" s="1">
        <f t="shared" si="1"/>
        <v>280741.8965303842</v>
      </c>
    </row>
    <row r="121" spans="2:4" x14ac:dyDescent="0.25">
      <c r="B121">
        <v>38000</v>
      </c>
      <c r="C121">
        <v>0</v>
      </c>
      <c r="D121" s="1">
        <f t="shared" si="1"/>
        <v>289060.52416400774</v>
      </c>
    </row>
    <row r="122" spans="2:4" x14ac:dyDescent="0.25">
      <c r="B122">
        <v>39000</v>
      </c>
      <c r="C122">
        <v>0</v>
      </c>
      <c r="D122" s="1">
        <f t="shared" si="1"/>
        <v>297398.13681872457</v>
      </c>
    </row>
    <row r="123" spans="2:4" x14ac:dyDescent="0.25">
      <c r="B123">
        <v>40000</v>
      </c>
      <c r="C123">
        <v>0</v>
      </c>
      <c r="D123" s="1">
        <f t="shared" si="1"/>
        <v>305754.24759098899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2572-D7BD-4786-847B-374376A9A159}">
  <dimension ref="B1:D123"/>
  <sheetViews>
    <sheetView workbookViewId="0">
      <selection activeCell="G29" sqref="G29"/>
    </sheetView>
  </sheetViews>
  <sheetFormatPr baseColWidth="10" defaultColWidth="9.140625" defaultRowHeight="15" x14ac:dyDescent="0.25"/>
  <cols>
    <col min="3" max="3" width="16.85546875" bestFit="1" customWidth="1"/>
    <col min="4" max="4" width="12" style="1" bestFit="1" customWidth="1"/>
  </cols>
  <sheetData>
    <row r="1" spans="2:4" x14ac:dyDescent="0.25">
      <c r="D1" s="1">
        <v>0.5</v>
      </c>
    </row>
    <row r="2" spans="2:4" x14ac:dyDescent="0.25">
      <c r="B2" t="s">
        <v>0</v>
      </c>
      <c r="C2" t="s">
        <v>1</v>
      </c>
      <c r="D2" s="1" t="s">
        <v>5</v>
      </c>
    </row>
    <row r="3" spans="2:4" x14ac:dyDescent="0.25">
      <c r="B3">
        <v>1000</v>
      </c>
      <c r="C3">
        <v>4549</v>
      </c>
      <c r="D3" s="1">
        <f>LOG(B3,2)*$D$1*B3</f>
        <v>4982.8921423310439</v>
      </c>
    </row>
    <row r="4" spans="2:4" x14ac:dyDescent="0.25">
      <c r="B4">
        <v>1100</v>
      </c>
      <c r="C4">
        <v>4549</v>
      </c>
      <c r="D4" s="1">
        <f t="shared" ref="D4:D67" si="0">LOG(B4,2)*$D$1*B4</f>
        <v>5556.8082946266122</v>
      </c>
    </row>
    <row r="5" spans="2:4" x14ac:dyDescent="0.25">
      <c r="B5">
        <v>1200</v>
      </c>
      <c r="C5">
        <v>5182</v>
      </c>
      <c r="D5" s="1">
        <f t="shared" si="0"/>
        <v>6137.2912142975292</v>
      </c>
    </row>
    <row r="6" spans="2:4" x14ac:dyDescent="0.25">
      <c r="B6">
        <v>1300</v>
      </c>
      <c r="C6">
        <v>6130</v>
      </c>
      <c r="D6" s="1">
        <f t="shared" si="0"/>
        <v>6723.7923401452817</v>
      </c>
    </row>
    <row r="7" spans="2:4" x14ac:dyDescent="0.25">
      <c r="B7">
        <v>1400</v>
      </c>
      <c r="C7">
        <v>6488</v>
      </c>
      <c r="D7" s="1">
        <f t="shared" si="0"/>
        <v>7315.8477782826303</v>
      </c>
    </row>
    <row r="8" spans="2:4" x14ac:dyDescent="0.25">
      <c r="B8">
        <v>1500</v>
      </c>
      <c r="C8">
        <v>6943</v>
      </c>
      <c r="D8" s="1">
        <f t="shared" si="0"/>
        <v>7913.0600890374326</v>
      </c>
    </row>
    <row r="9" spans="2:4" x14ac:dyDescent="0.25">
      <c r="B9">
        <v>1600</v>
      </c>
      <c r="C9">
        <v>7225</v>
      </c>
      <c r="D9" s="1">
        <f t="shared" si="0"/>
        <v>8515.0849518197811</v>
      </c>
    </row>
    <row r="10" spans="2:4" x14ac:dyDescent="0.25">
      <c r="B10">
        <v>1700</v>
      </c>
      <c r="C10">
        <v>7801</v>
      </c>
      <c r="D10" s="1">
        <f t="shared" si="0"/>
        <v>9121.6211763713054</v>
      </c>
    </row>
    <row r="11" spans="2:4" x14ac:dyDescent="0.25">
      <c r="B11">
        <v>1800</v>
      </c>
      <c r="C11">
        <v>8957</v>
      </c>
      <c r="D11" s="1">
        <f t="shared" si="0"/>
        <v>9732.4030720953342</v>
      </c>
    </row>
    <row r="12" spans="2:4" x14ac:dyDescent="0.25">
      <c r="B12">
        <v>1900</v>
      </c>
      <c r="C12">
        <v>9173</v>
      </c>
      <c r="D12" s="1">
        <f t="shared" si="0"/>
        <v>10347.194518057395</v>
      </c>
    </row>
    <row r="13" spans="2:4" x14ac:dyDescent="0.25">
      <c r="B13">
        <v>2000</v>
      </c>
      <c r="C13">
        <v>10106</v>
      </c>
      <c r="D13" s="1">
        <f t="shared" si="0"/>
        <v>10965.784284662088</v>
      </c>
    </row>
    <row r="14" spans="2:4" x14ac:dyDescent="0.25">
      <c r="B14">
        <v>2100</v>
      </c>
      <c r="C14">
        <v>9424</v>
      </c>
      <c r="D14" s="1">
        <f t="shared" si="0"/>
        <v>11587.98229318116</v>
      </c>
    </row>
    <row r="15" spans="2:4" x14ac:dyDescent="0.25">
      <c r="B15">
        <v>2200</v>
      </c>
      <c r="C15">
        <v>10202</v>
      </c>
      <c r="D15" s="1">
        <f t="shared" si="0"/>
        <v>12213.616589253224</v>
      </c>
    </row>
    <row r="16" spans="2:4" x14ac:dyDescent="0.25">
      <c r="B16">
        <v>2300</v>
      </c>
      <c r="C16">
        <v>11871</v>
      </c>
      <c r="D16" s="1">
        <f t="shared" si="0"/>
        <v>12842.5308677065</v>
      </c>
    </row>
    <row r="17" spans="2:4" x14ac:dyDescent="0.25">
      <c r="B17">
        <v>2400</v>
      </c>
      <c r="C17">
        <v>11563</v>
      </c>
      <c r="D17" s="1">
        <f t="shared" si="0"/>
        <v>13474.582428595058</v>
      </c>
    </row>
    <row r="18" spans="2:4" x14ac:dyDescent="0.25">
      <c r="B18">
        <v>2500</v>
      </c>
      <c r="C18">
        <v>12810</v>
      </c>
      <c r="D18" s="1">
        <f t="shared" si="0"/>
        <v>14109.64047443681</v>
      </c>
    </row>
    <row r="19" spans="2:4" x14ac:dyDescent="0.25">
      <c r="B19">
        <v>2600</v>
      </c>
      <c r="C19">
        <v>13557</v>
      </c>
      <c r="D19" s="1">
        <f t="shared" si="0"/>
        <v>14747.584680290563</v>
      </c>
    </row>
    <row r="20" spans="2:4" x14ac:dyDescent="0.25">
      <c r="B20">
        <v>2700</v>
      </c>
      <c r="C20">
        <v>13726</v>
      </c>
      <c r="D20" s="1">
        <f t="shared" si="0"/>
        <v>15388.303984116561</v>
      </c>
    </row>
    <row r="21" spans="2:4" x14ac:dyDescent="0.25">
      <c r="B21">
        <v>2800</v>
      </c>
      <c r="C21">
        <v>14383</v>
      </c>
      <c r="D21" s="1">
        <f t="shared" si="0"/>
        <v>16031.695556565261</v>
      </c>
    </row>
    <row r="22" spans="2:4" x14ac:dyDescent="0.25">
      <c r="B22">
        <v>2900</v>
      </c>
      <c r="C22">
        <v>14719</v>
      </c>
      <c r="D22" s="1">
        <f t="shared" si="0"/>
        <v>16677.663918108334</v>
      </c>
    </row>
    <row r="23" spans="2:4" x14ac:dyDescent="0.25">
      <c r="B23">
        <v>3000</v>
      </c>
      <c r="C23">
        <v>15373</v>
      </c>
      <c r="D23" s="1">
        <f t="shared" si="0"/>
        <v>17326.120178074863</v>
      </c>
    </row>
    <row r="24" spans="2:4" x14ac:dyDescent="0.25">
      <c r="B24">
        <v>3100</v>
      </c>
      <c r="C24">
        <v>15210</v>
      </c>
      <c r="D24" s="1">
        <f t="shared" si="0"/>
        <v>17976.981375250482</v>
      </c>
    </row>
    <row r="25" spans="2:4" x14ac:dyDescent="0.25">
      <c r="B25">
        <v>3200</v>
      </c>
      <c r="C25">
        <v>16045</v>
      </c>
      <c r="D25" s="1">
        <f t="shared" si="0"/>
        <v>18630.169903639562</v>
      </c>
    </row>
    <row r="26" spans="2:4" x14ac:dyDescent="0.25">
      <c r="B26">
        <v>3300</v>
      </c>
      <c r="C26">
        <v>18670</v>
      </c>
      <c r="D26" s="1">
        <f t="shared" si="0"/>
        <v>19285.613010069745</v>
      </c>
    </row>
    <row r="27" spans="2:4" x14ac:dyDescent="0.25">
      <c r="B27">
        <v>3400</v>
      </c>
      <c r="C27">
        <v>17307</v>
      </c>
      <c r="D27" s="1">
        <f t="shared" si="0"/>
        <v>19943.242352742611</v>
      </c>
    </row>
    <row r="28" spans="2:4" x14ac:dyDescent="0.25">
      <c r="B28">
        <v>3500</v>
      </c>
      <c r="C28">
        <v>17685</v>
      </c>
      <c r="D28" s="1">
        <f t="shared" si="0"/>
        <v>20602.993611759459</v>
      </c>
    </row>
    <row r="29" spans="2:4" x14ac:dyDescent="0.25">
      <c r="B29">
        <v>3600</v>
      </c>
      <c r="C29">
        <v>19725</v>
      </c>
      <c r="D29" s="1">
        <f t="shared" si="0"/>
        <v>21264.806144190668</v>
      </c>
    </row>
    <row r="30" spans="2:4" x14ac:dyDescent="0.25">
      <c r="B30">
        <v>3700</v>
      </c>
      <c r="C30">
        <v>19800</v>
      </c>
      <c r="D30" s="1">
        <f t="shared" si="0"/>
        <v>21928.622677496798</v>
      </c>
    </row>
    <row r="31" spans="2:4" x14ac:dyDescent="0.25">
      <c r="B31">
        <v>3800</v>
      </c>
      <c r="C31">
        <v>20248</v>
      </c>
      <c r="D31" s="1">
        <f t="shared" si="0"/>
        <v>22594.38903611479</v>
      </c>
    </row>
    <row r="32" spans="2:4" x14ac:dyDescent="0.25">
      <c r="B32">
        <v>3900</v>
      </c>
      <c r="C32">
        <v>21838</v>
      </c>
      <c r="D32" s="1">
        <f t="shared" si="0"/>
        <v>23262.053896842095</v>
      </c>
    </row>
    <row r="33" spans="2:4" x14ac:dyDescent="0.25">
      <c r="B33">
        <v>4000</v>
      </c>
      <c r="C33">
        <v>22200</v>
      </c>
      <c r="D33" s="1">
        <f t="shared" si="0"/>
        <v>23931.568569324176</v>
      </c>
    </row>
    <row r="34" spans="2:4" x14ac:dyDescent="0.25">
      <c r="B34">
        <v>4100</v>
      </c>
      <c r="C34">
        <v>20428</v>
      </c>
      <c r="D34" s="1">
        <f t="shared" si="0"/>
        <v>24602.88679850526</v>
      </c>
    </row>
    <row r="35" spans="2:4" x14ac:dyDescent="0.25">
      <c r="B35">
        <v>4200</v>
      </c>
      <c r="C35">
        <v>20947</v>
      </c>
      <c r="D35" s="1">
        <f t="shared" si="0"/>
        <v>25275.964586362319</v>
      </c>
    </row>
    <row r="36" spans="2:4" x14ac:dyDescent="0.25">
      <c r="B36">
        <v>4300</v>
      </c>
      <c r="C36">
        <v>24724</v>
      </c>
      <c r="D36" s="1">
        <f t="shared" si="0"/>
        <v>25950.76003062517</v>
      </c>
    </row>
    <row r="37" spans="2:4" x14ac:dyDescent="0.25">
      <c r="B37">
        <v>4400</v>
      </c>
      <c r="C37">
        <v>22600</v>
      </c>
      <c r="D37" s="1">
        <f t="shared" si="0"/>
        <v>26627.233178506453</v>
      </c>
    </row>
    <row r="38" spans="2:4" x14ac:dyDescent="0.25">
      <c r="B38">
        <v>4500</v>
      </c>
      <c r="C38">
        <v>25691</v>
      </c>
      <c r="D38" s="1">
        <f t="shared" si="0"/>
        <v>27305.345893734902</v>
      </c>
    </row>
    <row r="39" spans="2:4" x14ac:dyDescent="0.25">
      <c r="B39">
        <v>4600</v>
      </c>
      <c r="C39">
        <v>26054</v>
      </c>
      <c r="D39" s="1">
        <f t="shared" si="0"/>
        <v>27985.061735413001</v>
      </c>
    </row>
    <row r="40" spans="2:4" x14ac:dyDescent="0.25">
      <c r="B40">
        <v>4700</v>
      </c>
      <c r="C40">
        <v>25006</v>
      </c>
      <c r="D40" s="1">
        <f t="shared" si="0"/>
        <v>28666.345847413049</v>
      </c>
    </row>
    <row r="41" spans="2:4" x14ac:dyDescent="0.25">
      <c r="B41">
        <v>4800</v>
      </c>
      <c r="C41">
        <v>25526</v>
      </c>
      <c r="D41" s="1">
        <f t="shared" si="0"/>
        <v>29349.164857190117</v>
      </c>
    </row>
    <row r="42" spans="2:4" x14ac:dyDescent="0.25">
      <c r="B42">
        <v>4900</v>
      </c>
      <c r="C42">
        <v>27833</v>
      </c>
      <c r="D42" s="1">
        <f t="shared" si="0"/>
        <v>30033.486783030341</v>
      </c>
    </row>
    <row r="43" spans="2:4" x14ac:dyDescent="0.25">
      <c r="B43">
        <v>5000</v>
      </c>
      <c r="C43">
        <v>28130</v>
      </c>
      <c r="D43" s="1">
        <f t="shared" si="0"/>
        <v>30719.280948873627</v>
      </c>
    </row>
    <row r="44" spans="2:4" x14ac:dyDescent="0.25">
      <c r="B44">
        <v>5100</v>
      </c>
      <c r="C44">
        <v>26845</v>
      </c>
      <c r="D44" s="1">
        <f t="shared" si="0"/>
        <v>31406.517905952867</v>
      </c>
    </row>
    <row r="45" spans="2:4" x14ac:dyDescent="0.25">
      <c r="B45">
        <v>5200</v>
      </c>
      <c r="C45">
        <v>29720</v>
      </c>
      <c r="D45" s="1">
        <f t="shared" si="0"/>
        <v>32095.169360581127</v>
      </c>
    </row>
    <row r="46" spans="2:4" x14ac:dyDescent="0.25">
      <c r="B46">
        <v>5300</v>
      </c>
      <c r="C46">
        <v>30060</v>
      </c>
      <c r="D46" s="1">
        <f t="shared" si="0"/>
        <v>32785.208107495499</v>
      </c>
    </row>
    <row r="47" spans="2:4" x14ac:dyDescent="0.25">
      <c r="B47">
        <v>5400</v>
      </c>
      <c r="C47">
        <v>30136</v>
      </c>
      <c r="D47" s="1">
        <f t="shared" si="0"/>
        <v>33476.607968233126</v>
      </c>
    </row>
    <row r="48" spans="2:4" x14ac:dyDescent="0.25">
      <c r="B48">
        <v>5500</v>
      </c>
      <c r="C48">
        <v>30878</v>
      </c>
      <c r="D48" s="1">
        <f t="shared" si="0"/>
        <v>34169.343734073307</v>
      </c>
    </row>
    <row r="49" spans="2:4" x14ac:dyDescent="0.25">
      <c r="B49">
        <v>5600</v>
      </c>
      <c r="C49">
        <v>31563</v>
      </c>
      <c r="D49" s="1">
        <f t="shared" si="0"/>
        <v>34863.391113130529</v>
      </c>
    </row>
    <row r="50" spans="2:4" x14ac:dyDescent="0.25">
      <c r="B50">
        <v>5700</v>
      </c>
      <c r="C50">
        <v>32525</v>
      </c>
      <c r="D50" s="1">
        <f t="shared" si="0"/>
        <v>35558.726681227483</v>
      </c>
    </row>
    <row r="51" spans="2:4" x14ac:dyDescent="0.25">
      <c r="B51">
        <v>5800</v>
      </c>
      <c r="C51">
        <v>32344</v>
      </c>
      <c r="D51" s="1">
        <f t="shared" si="0"/>
        <v>36255.32783621666</v>
      </c>
    </row>
    <row r="52" spans="2:4" x14ac:dyDescent="0.25">
      <c r="B52">
        <v>5900</v>
      </c>
      <c r="C52">
        <v>33362</v>
      </c>
      <c r="D52" s="1">
        <f t="shared" si="0"/>
        <v>36953.17275545287</v>
      </c>
    </row>
    <row r="53" spans="2:4" x14ac:dyDescent="0.25">
      <c r="B53">
        <v>6000</v>
      </c>
      <c r="C53">
        <v>33740</v>
      </c>
      <c r="D53" s="1">
        <f t="shared" si="0"/>
        <v>37652.240356149727</v>
      </c>
    </row>
    <row r="54" spans="2:4" x14ac:dyDescent="0.25">
      <c r="B54">
        <v>6100</v>
      </c>
      <c r="C54">
        <v>34140</v>
      </c>
      <c r="D54" s="1">
        <f t="shared" si="0"/>
        <v>38352.510258379712</v>
      </c>
    </row>
    <row r="55" spans="2:4" x14ac:dyDescent="0.25">
      <c r="B55">
        <v>6200</v>
      </c>
      <c r="C55">
        <v>33512</v>
      </c>
      <c r="D55" s="1">
        <f t="shared" si="0"/>
        <v>39053.962750500963</v>
      </c>
    </row>
    <row r="56" spans="2:4" x14ac:dyDescent="0.25">
      <c r="B56">
        <v>6300</v>
      </c>
      <c r="C56">
        <v>39173</v>
      </c>
      <c r="D56" s="1">
        <f t="shared" si="0"/>
        <v>39756.578756815121</v>
      </c>
    </row>
    <row r="57" spans="2:4" x14ac:dyDescent="0.25">
      <c r="B57">
        <v>6400</v>
      </c>
      <c r="C57">
        <v>35296</v>
      </c>
      <c r="D57" s="1">
        <f t="shared" si="0"/>
        <v>40460.339807279117</v>
      </c>
    </row>
    <row r="58" spans="2:4" x14ac:dyDescent="0.25">
      <c r="B58">
        <v>6500</v>
      </c>
      <c r="C58">
        <v>40022</v>
      </c>
      <c r="D58" s="1">
        <f t="shared" si="0"/>
        <v>41165.228009110331</v>
      </c>
    </row>
    <row r="59" spans="2:4" x14ac:dyDescent="0.25">
      <c r="B59">
        <v>6600</v>
      </c>
      <c r="C59">
        <v>40634</v>
      </c>
      <c r="D59" s="1">
        <f t="shared" si="0"/>
        <v>41871.226020139489</v>
      </c>
    </row>
    <row r="60" spans="2:4" x14ac:dyDescent="0.25">
      <c r="B60">
        <v>6700</v>
      </c>
      <c r="C60">
        <v>40761</v>
      </c>
      <c r="D60" s="1">
        <f t="shared" si="0"/>
        <v>42578.317023778858</v>
      </c>
    </row>
    <row r="61" spans="2:4" x14ac:dyDescent="0.25">
      <c r="B61">
        <v>6800</v>
      </c>
      <c r="C61">
        <v>38018</v>
      </c>
      <c r="D61" s="1">
        <f t="shared" si="0"/>
        <v>43286.484705485222</v>
      </c>
    </row>
    <row r="62" spans="2:4" x14ac:dyDescent="0.25">
      <c r="B62">
        <v>6900</v>
      </c>
      <c r="C62">
        <v>41866</v>
      </c>
      <c r="D62" s="1">
        <f t="shared" si="0"/>
        <v>43995.713230607485</v>
      </c>
    </row>
    <row r="63" spans="2:4" x14ac:dyDescent="0.25">
      <c r="B63">
        <v>7000</v>
      </c>
      <c r="C63">
        <v>38876</v>
      </c>
      <c r="D63" s="1">
        <f t="shared" si="0"/>
        <v>44705.987223518918</v>
      </c>
    </row>
    <row r="64" spans="2:4" x14ac:dyDescent="0.25">
      <c r="B64">
        <v>7100</v>
      </c>
      <c r="C64">
        <v>39490</v>
      </c>
      <c r="D64" s="1">
        <f t="shared" si="0"/>
        <v>45417.29174794189</v>
      </c>
    </row>
    <row r="65" spans="2:4" x14ac:dyDescent="0.25">
      <c r="B65">
        <v>7200</v>
      </c>
      <c r="C65">
        <v>43041</v>
      </c>
      <c r="D65" s="1">
        <f t="shared" si="0"/>
        <v>46129.612288381337</v>
      </c>
    </row>
    <row r="66" spans="2:4" x14ac:dyDescent="0.25">
      <c r="B66">
        <v>7300</v>
      </c>
      <c r="C66">
        <v>42776</v>
      </c>
      <c r="D66" s="1">
        <f t="shared" si="0"/>
        <v>46842.934732589812</v>
      </c>
    </row>
    <row r="67" spans="2:4" x14ac:dyDescent="0.25">
      <c r="B67">
        <v>7400</v>
      </c>
      <c r="C67">
        <v>43291</v>
      </c>
      <c r="D67" s="1">
        <f t="shared" si="0"/>
        <v>47557.245354993596</v>
      </c>
    </row>
    <row r="68" spans="2:4" x14ac:dyDescent="0.25">
      <c r="B68">
        <v>7500</v>
      </c>
      <c r="C68">
        <v>43673</v>
      </c>
      <c r="D68" s="1">
        <f t="shared" ref="D68:D123" si="1">LOG(B68,2)*$D$1*B68</f>
        <v>48272.530801014778</v>
      </c>
    </row>
    <row r="69" spans="2:4" x14ac:dyDescent="0.25">
      <c r="B69">
        <v>7600</v>
      </c>
      <c r="C69">
        <v>44306</v>
      </c>
      <c r="D69" s="1">
        <f t="shared" si="1"/>
        <v>48988.778072229579</v>
      </c>
    </row>
    <row r="70" spans="2:4" x14ac:dyDescent="0.25">
      <c r="B70">
        <v>7700</v>
      </c>
      <c r="C70">
        <v>47221</v>
      </c>
      <c r="D70" s="1">
        <f t="shared" si="1"/>
        <v>49705.974512308065</v>
      </c>
    </row>
    <row r="71" spans="2:4" x14ac:dyDescent="0.25">
      <c r="B71">
        <v>7800</v>
      </c>
      <c r="C71">
        <v>47578</v>
      </c>
      <c r="D71" s="1">
        <f t="shared" si="1"/>
        <v>50424.10779368419</v>
      </c>
    </row>
    <row r="72" spans="2:4" x14ac:dyDescent="0.25">
      <c r="B72">
        <v>7900</v>
      </c>
      <c r="C72">
        <v>45432</v>
      </c>
      <c r="D72" s="1">
        <f t="shared" si="1"/>
        <v>51143.165904909722</v>
      </c>
    </row>
    <row r="73" spans="2:4" x14ac:dyDescent="0.25">
      <c r="B73">
        <v>8000</v>
      </c>
      <c r="C73">
        <v>48401</v>
      </c>
      <c r="D73" s="1">
        <f t="shared" si="1"/>
        <v>51863.137138648352</v>
      </c>
    </row>
    <row r="74" spans="2:4" x14ac:dyDescent="0.25">
      <c r="B74">
        <v>8100</v>
      </c>
      <c r="C74">
        <v>48980</v>
      </c>
      <c r="D74" s="1">
        <f t="shared" si="1"/>
        <v>52584.010080270367</v>
      </c>
    </row>
    <row r="75" spans="2:4" x14ac:dyDescent="0.25">
      <c r="B75">
        <v>8200</v>
      </c>
      <c r="C75">
        <v>44959</v>
      </c>
      <c r="D75" s="1">
        <f t="shared" si="1"/>
        <v>53305.77359701052</v>
      </c>
    </row>
    <row r="76" spans="2:4" x14ac:dyDescent="0.25">
      <c r="B76">
        <v>8300</v>
      </c>
      <c r="C76">
        <v>52313</v>
      </c>
      <c r="D76" s="1">
        <f t="shared" si="1"/>
        <v>54028.416827654852</v>
      </c>
    </row>
    <row r="77" spans="2:4" x14ac:dyDescent="0.25">
      <c r="B77">
        <v>8400</v>
      </c>
      <c r="C77">
        <v>46100</v>
      </c>
      <c r="D77" s="1">
        <f t="shared" si="1"/>
        <v>54751.929172724638</v>
      </c>
    </row>
    <row r="78" spans="2:4" x14ac:dyDescent="0.25">
      <c r="B78">
        <v>8500</v>
      </c>
      <c r="C78">
        <v>52965</v>
      </c>
      <c r="D78" s="1">
        <f t="shared" si="1"/>
        <v>55476.300285127822</v>
      </c>
    </row>
    <row r="79" spans="2:4" x14ac:dyDescent="0.25">
      <c r="B79">
        <v>8600</v>
      </c>
      <c r="C79">
        <v>53736</v>
      </c>
      <c r="D79" s="1">
        <f t="shared" si="1"/>
        <v>56201.520061250339</v>
      </c>
    </row>
    <row r="80" spans="2:4" x14ac:dyDescent="0.25">
      <c r="B80">
        <v>8700</v>
      </c>
      <c r="C80">
        <v>47901</v>
      </c>
      <c r="D80" s="1">
        <f t="shared" si="1"/>
        <v>56927.578632462028</v>
      </c>
    </row>
    <row r="81" spans="2:4" x14ac:dyDescent="0.25">
      <c r="B81">
        <v>8800</v>
      </c>
      <c r="C81">
        <v>49605</v>
      </c>
      <c r="D81" s="1">
        <f t="shared" si="1"/>
        <v>57654.466357012905</v>
      </c>
    </row>
    <row r="82" spans="2:4" x14ac:dyDescent="0.25">
      <c r="B82">
        <v>8900</v>
      </c>
      <c r="C82">
        <v>54852</v>
      </c>
      <c r="D82" s="1">
        <f t="shared" si="1"/>
        <v>58382.173812298002</v>
      </c>
    </row>
    <row r="83" spans="2:4" x14ac:dyDescent="0.25">
      <c r="B83">
        <v>9000</v>
      </c>
      <c r="C83">
        <v>55893</v>
      </c>
      <c r="D83" s="1">
        <f t="shared" si="1"/>
        <v>59110.691787469805</v>
      </c>
    </row>
    <row r="84" spans="2:4" x14ac:dyDescent="0.25">
      <c r="B84">
        <v>9100</v>
      </c>
      <c r="C84">
        <v>51020</v>
      </c>
      <c r="D84" s="1">
        <f t="shared" si="1"/>
        <v>59840.011276379068</v>
      </c>
    </row>
    <row r="85" spans="2:4" x14ac:dyDescent="0.25">
      <c r="B85">
        <v>9200</v>
      </c>
      <c r="C85">
        <v>56705</v>
      </c>
      <c r="D85" s="1">
        <f t="shared" si="1"/>
        <v>60570.123470826002</v>
      </c>
    </row>
    <row r="86" spans="2:4" x14ac:dyDescent="0.25">
      <c r="B86">
        <v>9300</v>
      </c>
      <c r="C86">
        <v>56536</v>
      </c>
      <c r="D86" s="1">
        <f t="shared" si="1"/>
        <v>61301.019754104826</v>
      </c>
    </row>
    <row r="87" spans="2:4" x14ac:dyDescent="0.25">
      <c r="B87">
        <v>9400</v>
      </c>
      <c r="C87">
        <v>54710</v>
      </c>
      <c r="D87" s="1">
        <f t="shared" si="1"/>
        <v>62032.691694826099</v>
      </c>
    </row>
    <row r="88" spans="2:4" x14ac:dyDescent="0.25">
      <c r="B88">
        <v>9500</v>
      </c>
      <c r="C88">
        <v>55009</v>
      </c>
      <c r="D88" s="1">
        <f t="shared" si="1"/>
        <v>62765.131041001943</v>
      </c>
    </row>
    <row r="89" spans="2:4" x14ac:dyDescent="0.25">
      <c r="B89">
        <v>9600</v>
      </c>
      <c r="C89">
        <v>55852</v>
      </c>
      <c r="D89" s="1">
        <f t="shared" si="1"/>
        <v>63498.329714380234</v>
      </c>
    </row>
    <row r="90" spans="2:4" x14ac:dyDescent="0.25">
      <c r="B90">
        <v>9700</v>
      </c>
      <c r="C90">
        <v>58926</v>
      </c>
      <c r="D90" s="1">
        <f t="shared" si="1"/>
        <v>64232.279805014994</v>
      </c>
    </row>
    <row r="91" spans="2:4" x14ac:dyDescent="0.25">
      <c r="B91">
        <v>9800</v>
      </c>
      <c r="C91">
        <v>60565</v>
      </c>
      <c r="D91" s="1">
        <f t="shared" si="1"/>
        <v>64966.973566060682</v>
      </c>
    </row>
    <row r="92" spans="2:4" x14ac:dyDescent="0.25">
      <c r="B92">
        <v>9900</v>
      </c>
      <c r="C92">
        <v>60950</v>
      </c>
      <c r="D92" s="1">
        <f t="shared" si="1"/>
        <v>65702.403408778948</v>
      </c>
    </row>
    <row r="93" spans="2:4" x14ac:dyDescent="0.25">
      <c r="B93">
        <v>10000</v>
      </c>
      <c r="C93">
        <v>61257</v>
      </c>
      <c r="D93" s="1">
        <f t="shared" si="1"/>
        <v>66438.561897747248</v>
      </c>
    </row>
    <row r="94" spans="2:4" x14ac:dyDescent="0.25">
      <c r="B94">
        <v>11000</v>
      </c>
      <c r="C94">
        <v>67262</v>
      </c>
      <c r="D94" s="1">
        <f t="shared" si="1"/>
        <v>73838.687468146614</v>
      </c>
    </row>
    <row r="95" spans="2:4" x14ac:dyDescent="0.25">
      <c r="B95">
        <v>12000</v>
      </c>
      <c r="C95">
        <v>73484</v>
      </c>
      <c r="D95" s="1">
        <f t="shared" si="1"/>
        <v>81304.480712299453</v>
      </c>
    </row>
    <row r="96" spans="2:4" x14ac:dyDescent="0.25">
      <c r="B96">
        <v>13000</v>
      </c>
      <c r="C96">
        <v>86543</v>
      </c>
      <c r="D96" s="1">
        <f t="shared" si="1"/>
        <v>88830.456018220662</v>
      </c>
    </row>
    <row r="97" spans="2:4" x14ac:dyDescent="0.25">
      <c r="B97">
        <v>14000</v>
      </c>
      <c r="C97">
        <v>84750</v>
      </c>
      <c r="D97" s="1">
        <f t="shared" si="1"/>
        <v>96411.97444703785</v>
      </c>
    </row>
    <row r="98" spans="2:4" x14ac:dyDescent="0.25">
      <c r="B98">
        <v>15000</v>
      </c>
      <c r="C98">
        <v>94843</v>
      </c>
      <c r="D98" s="1">
        <f t="shared" si="1"/>
        <v>104045.06160202956</v>
      </c>
    </row>
    <row r="99" spans="2:4" x14ac:dyDescent="0.25">
      <c r="B99">
        <v>16000</v>
      </c>
      <c r="C99">
        <v>104794</v>
      </c>
      <c r="D99" s="1">
        <f t="shared" si="1"/>
        <v>111726.2742772967</v>
      </c>
    </row>
    <row r="100" spans="2:4" x14ac:dyDescent="0.25">
      <c r="B100">
        <v>17000</v>
      </c>
      <c r="C100">
        <v>114423</v>
      </c>
      <c r="D100" s="1">
        <f t="shared" si="1"/>
        <v>119452.60057025564</v>
      </c>
    </row>
    <row r="101" spans="2:4" x14ac:dyDescent="0.25">
      <c r="B101">
        <v>18000</v>
      </c>
      <c r="C101">
        <v>120769</v>
      </c>
      <c r="D101" s="1">
        <f t="shared" si="1"/>
        <v>127221.38357493961</v>
      </c>
    </row>
    <row r="102" spans="2:4" x14ac:dyDescent="0.25">
      <c r="B102">
        <v>19000</v>
      </c>
      <c r="C102">
        <v>119524</v>
      </c>
      <c r="D102" s="1">
        <f t="shared" si="1"/>
        <v>135030.26208200387</v>
      </c>
    </row>
    <row r="103" spans="2:4" x14ac:dyDescent="0.25">
      <c r="B103">
        <v>20000</v>
      </c>
      <c r="C103">
        <v>132532</v>
      </c>
      <c r="D103" s="1">
        <f t="shared" si="1"/>
        <v>142877.1237954945</v>
      </c>
    </row>
    <row r="104" spans="2:4" x14ac:dyDescent="0.25">
      <c r="B104">
        <v>21000</v>
      </c>
      <c r="C104">
        <v>140304</v>
      </c>
      <c r="D104" s="1">
        <f t="shared" si="1"/>
        <v>150760.0679281289</v>
      </c>
    </row>
    <row r="105" spans="2:4" x14ac:dyDescent="0.25">
      <c r="B105">
        <v>22000</v>
      </c>
      <c r="C105">
        <v>145529</v>
      </c>
      <c r="D105" s="1">
        <f t="shared" si="1"/>
        <v>158677.37493629323</v>
      </c>
    </row>
    <row r="106" spans="2:4" x14ac:dyDescent="0.25">
      <c r="B106">
        <v>23000</v>
      </c>
      <c r="C106">
        <v>150560</v>
      </c>
      <c r="D106" s="1">
        <f t="shared" si="1"/>
        <v>166627.48176826964</v>
      </c>
    </row>
    <row r="107" spans="2:4" x14ac:dyDescent="0.25">
      <c r="B107">
        <v>24000</v>
      </c>
      <c r="C107">
        <v>158962</v>
      </c>
      <c r="D107" s="1">
        <f t="shared" si="1"/>
        <v>174608.96142459891</v>
      </c>
    </row>
    <row r="108" spans="2:4" x14ac:dyDescent="0.25">
      <c r="B108">
        <v>25000</v>
      </c>
      <c r="C108">
        <v>181334</v>
      </c>
      <c r="D108" s="1">
        <f t="shared" si="1"/>
        <v>182620.50593046015</v>
      </c>
    </row>
    <row r="109" spans="2:4" x14ac:dyDescent="0.25">
      <c r="B109">
        <v>26000</v>
      </c>
      <c r="C109">
        <v>186077</v>
      </c>
      <c r="D109" s="1">
        <f t="shared" si="1"/>
        <v>190660.91203644132</v>
      </c>
    </row>
    <row r="110" spans="2:4" x14ac:dyDescent="0.25">
      <c r="B110">
        <v>27000</v>
      </c>
      <c r="C110">
        <v>191177</v>
      </c>
      <c r="D110" s="1">
        <f t="shared" si="1"/>
        <v>198729.06912214498</v>
      </c>
    </row>
    <row r="111" spans="2:4" x14ac:dyDescent="0.25">
      <c r="B111">
        <v>28000</v>
      </c>
      <c r="C111">
        <v>183496</v>
      </c>
      <c r="D111" s="1">
        <f t="shared" si="1"/>
        <v>206823.9488940757</v>
      </c>
    </row>
    <row r="112" spans="2:4" x14ac:dyDescent="0.25">
      <c r="B112">
        <v>29000</v>
      </c>
      <c r="C112">
        <v>202213</v>
      </c>
      <c r="D112" s="1">
        <f t="shared" si="1"/>
        <v>214944.59655695007</v>
      </c>
    </row>
    <row r="113" spans="2:4" x14ac:dyDescent="0.25">
      <c r="B113">
        <v>30000</v>
      </c>
      <c r="C113">
        <v>204685</v>
      </c>
      <c r="D113" s="1">
        <f t="shared" si="1"/>
        <v>223090.12320405911</v>
      </c>
    </row>
    <row r="114" spans="2:4" x14ac:dyDescent="0.25">
      <c r="B114">
        <v>31000</v>
      </c>
      <c r="C114">
        <v>209719</v>
      </c>
      <c r="D114" s="1">
        <f t="shared" si="1"/>
        <v>231259.69922325894</v>
      </c>
    </row>
    <row r="115" spans="2:4" x14ac:dyDescent="0.25">
      <c r="B115">
        <v>32000</v>
      </c>
      <c r="C115">
        <v>225596</v>
      </c>
      <c r="D115" s="1">
        <f t="shared" si="1"/>
        <v>239452.54855459341</v>
      </c>
    </row>
    <row r="116" spans="2:4" x14ac:dyDescent="0.25">
      <c r="B116">
        <v>33000</v>
      </c>
      <c r="C116">
        <v>241439</v>
      </c>
      <c r="D116" s="1">
        <f t="shared" si="1"/>
        <v>247667.94366633889</v>
      </c>
    </row>
    <row r="117" spans="2:4" x14ac:dyDescent="0.25">
      <c r="B117">
        <v>34000</v>
      </c>
      <c r="C117">
        <v>245852</v>
      </c>
      <c r="D117" s="1">
        <f t="shared" si="1"/>
        <v>255905.20114051129</v>
      </c>
    </row>
    <row r="118" spans="2:4" x14ac:dyDescent="0.25">
      <c r="B118">
        <v>35000</v>
      </c>
      <c r="C118">
        <v>232478</v>
      </c>
      <c r="D118" s="1">
        <f t="shared" si="1"/>
        <v>264163.67777812341</v>
      </c>
    </row>
    <row r="119" spans="2:4" x14ac:dyDescent="0.25">
      <c r="B119">
        <v>36000</v>
      </c>
      <c r="C119">
        <v>259534</v>
      </c>
      <c r="D119" s="1">
        <f t="shared" si="1"/>
        <v>272442.76714987919</v>
      </c>
    </row>
    <row r="120" spans="2:4" x14ac:dyDescent="0.25">
      <c r="B120">
        <v>37000</v>
      </c>
      <c r="C120">
        <v>253721</v>
      </c>
      <c r="D120" s="1">
        <f t="shared" si="1"/>
        <v>280741.8965303842</v>
      </c>
    </row>
    <row r="121" spans="2:4" x14ac:dyDescent="0.25">
      <c r="B121">
        <v>38000</v>
      </c>
      <c r="C121">
        <v>258046</v>
      </c>
      <c r="D121" s="1">
        <f t="shared" si="1"/>
        <v>289060.52416400774</v>
      </c>
    </row>
    <row r="122" spans="2:4" x14ac:dyDescent="0.25">
      <c r="B122">
        <v>39000</v>
      </c>
      <c r="C122">
        <v>263084</v>
      </c>
      <c r="D122" s="1">
        <f t="shared" si="1"/>
        <v>297398.13681872457</v>
      </c>
    </row>
    <row r="123" spans="2:4" x14ac:dyDescent="0.25">
      <c r="B123">
        <v>40000</v>
      </c>
      <c r="C123">
        <v>285053</v>
      </c>
      <c r="D123" s="1">
        <f t="shared" si="1"/>
        <v>305754.24759098899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Promedio</vt:lpstr>
      <vt:lpstr>Mejor Caso</vt:lpstr>
      <vt:lpstr>Peor Caso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</dc:creator>
  <cp:lastModifiedBy>1234</cp:lastModifiedBy>
  <dcterms:created xsi:type="dcterms:W3CDTF">2021-09-10T03:29:22Z</dcterms:created>
  <dcterms:modified xsi:type="dcterms:W3CDTF">2021-09-12T22:02:05Z</dcterms:modified>
</cp:coreProperties>
</file>