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"/>
    </mc:Choice>
  </mc:AlternateContent>
  <bookViews>
    <workbookView minimized="1" xWindow="0" yWindow="0" windowWidth="19200" windowHeight="8300"/>
  </bookViews>
  <sheets>
    <sheet name="results-GW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E10" i="1" l="1"/>
  <c r="D10" i="1"/>
  <c r="C10" i="1"/>
  <c r="C12" i="1" s="1"/>
  <c r="E9" i="1"/>
  <c r="D9" i="1"/>
  <c r="D11" i="1" s="1"/>
  <c r="C9" i="1"/>
</calcChain>
</file>

<file path=xl/sharedStrings.xml><?xml version="1.0" encoding="utf-8"?>
<sst xmlns="http://schemas.openxmlformats.org/spreadsheetml/2006/main" count="16" uniqueCount="11">
  <si>
    <t>avg output</t>
  </si>
  <si>
    <t>avg n call ff</t>
  </si>
  <si>
    <t>avg n gen</t>
  </si>
  <si>
    <t>n failures</t>
  </si>
  <si>
    <t>ANNPSO</t>
  </si>
  <si>
    <t>PSO</t>
  </si>
  <si>
    <t>time</t>
  </si>
  <si>
    <t>precision</t>
  </si>
  <si>
    <t>gen</t>
  </si>
  <si>
    <t>n call ff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</si>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</sst>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10" fontId="0" fillId="33" borderId="0" xfId="0" applyNumberFormat="1" applyFill="1" applyBorder="1"/>
    <xf numFmtId="10" fontId="0" fillId="0" borderId="0" xfId="0" applyNumberFormat="1" applyBorder="1"/>
    <xf numFmtId="0" fontId="18" fillId="0" borderId="0" xfId="0" applyFont="1" applyBorder="1"/>
    <xf numFmtId="10" fontId="18" fillId="0" borderId="0" xfId="0" applyNumberFormat="1" applyFont="1" applyBorder="1"/>
    <xf numFmtId="10" fontId="18" fillId="0" borderId="0" xfId="0" applyNumberFormat="1" applyFont="1" applyFill="1" applyBorder="1"/>
    <xf numFmtId="10" fontId="0" fillId="0" borderId="0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3" xfId="0" applyNumberFormat="1" applyBorder="1"/>
    <xf numFmtId="10" fontId="0" fillId="0" borderId="14" xfId="0" applyNumberFormat="1" applyBorder="1"/>
    <xf numFmtId="10" fontId="0" fillId="34" borderId="15" xfId="0" applyNumberFormat="1" applyFill="1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 call ff</a:t>
            </a:r>
            <a:r>
              <a:rPr lang="en-GB" baseline="0"/>
              <a:t> / gen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388888888888889"/>
          <c:w val="0.85975240594925639"/>
          <c:h val="0.76297098279381748"/>
        </c:manualLayout>
      </c:layout>
      <c:scatterChart>
        <c:scatterStyle val="lineMarker"/>
        <c:varyColors val="0"/>
        <c:ser>
          <c:idx val="0"/>
          <c:order val="0"/>
          <c:tx>
            <c:v>PSO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'results-GW'!$C$4:$CX$4</c:f>
              <c:numCache>
                <c:formatCode>General</c:formatCode>
                <c:ptCount val="100"/>
                <c:pt idx="0">
                  <c:v>49</c:v>
                </c:pt>
                <c:pt idx="1">
                  <c:v>91</c:v>
                </c:pt>
                <c:pt idx="2">
                  <c:v>58</c:v>
                </c:pt>
                <c:pt idx="3">
                  <c:v>51</c:v>
                </c:pt>
                <c:pt idx="4">
                  <c:v>71</c:v>
                </c:pt>
                <c:pt idx="5">
                  <c:v>30</c:v>
                </c:pt>
                <c:pt idx="6">
                  <c:v>53</c:v>
                </c:pt>
                <c:pt idx="7">
                  <c:v>66</c:v>
                </c:pt>
                <c:pt idx="8">
                  <c:v>58</c:v>
                </c:pt>
                <c:pt idx="9">
                  <c:v>47</c:v>
                </c:pt>
                <c:pt idx="10">
                  <c:v>53</c:v>
                </c:pt>
                <c:pt idx="11">
                  <c:v>46</c:v>
                </c:pt>
                <c:pt idx="12">
                  <c:v>52</c:v>
                </c:pt>
                <c:pt idx="13">
                  <c:v>48</c:v>
                </c:pt>
                <c:pt idx="14">
                  <c:v>75</c:v>
                </c:pt>
                <c:pt idx="15">
                  <c:v>57</c:v>
                </c:pt>
                <c:pt idx="16">
                  <c:v>58</c:v>
                </c:pt>
                <c:pt idx="17">
                  <c:v>61</c:v>
                </c:pt>
                <c:pt idx="18">
                  <c:v>60</c:v>
                </c:pt>
                <c:pt idx="19">
                  <c:v>54</c:v>
                </c:pt>
                <c:pt idx="20">
                  <c:v>59</c:v>
                </c:pt>
                <c:pt idx="21">
                  <c:v>55</c:v>
                </c:pt>
                <c:pt idx="22">
                  <c:v>54</c:v>
                </c:pt>
                <c:pt idx="23">
                  <c:v>47</c:v>
                </c:pt>
                <c:pt idx="24">
                  <c:v>83</c:v>
                </c:pt>
                <c:pt idx="25">
                  <c:v>83</c:v>
                </c:pt>
                <c:pt idx="26">
                  <c:v>77</c:v>
                </c:pt>
                <c:pt idx="27">
                  <c:v>62</c:v>
                </c:pt>
                <c:pt idx="28">
                  <c:v>57</c:v>
                </c:pt>
                <c:pt idx="29">
                  <c:v>57</c:v>
                </c:pt>
                <c:pt idx="30">
                  <c:v>52</c:v>
                </c:pt>
                <c:pt idx="31">
                  <c:v>54</c:v>
                </c:pt>
                <c:pt idx="32">
                  <c:v>51</c:v>
                </c:pt>
                <c:pt idx="33">
                  <c:v>69</c:v>
                </c:pt>
                <c:pt idx="34">
                  <c:v>66</c:v>
                </c:pt>
                <c:pt idx="35">
                  <c:v>53</c:v>
                </c:pt>
                <c:pt idx="36">
                  <c:v>48</c:v>
                </c:pt>
                <c:pt idx="37">
                  <c:v>79</c:v>
                </c:pt>
                <c:pt idx="38">
                  <c:v>52</c:v>
                </c:pt>
                <c:pt idx="39">
                  <c:v>52</c:v>
                </c:pt>
                <c:pt idx="40">
                  <c:v>66</c:v>
                </c:pt>
                <c:pt idx="41">
                  <c:v>71</c:v>
                </c:pt>
                <c:pt idx="42">
                  <c:v>90</c:v>
                </c:pt>
                <c:pt idx="43">
                  <c:v>46</c:v>
                </c:pt>
                <c:pt idx="44">
                  <c:v>59</c:v>
                </c:pt>
                <c:pt idx="45">
                  <c:v>70</c:v>
                </c:pt>
                <c:pt idx="46">
                  <c:v>64</c:v>
                </c:pt>
                <c:pt idx="47">
                  <c:v>39</c:v>
                </c:pt>
                <c:pt idx="48">
                  <c:v>52</c:v>
                </c:pt>
                <c:pt idx="49">
                  <c:v>42</c:v>
                </c:pt>
                <c:pt idx="50">
                  <c:v>58</c:v>
                </c:pt>
                <c:pt idx="51">
                  <c:v>51</c:v>
                </c:pt>
                <c:pt idx="52">
                  <c:v>68</c:v>
                </c:pt>
                <c:pt idx="53">
                  <c:v>46</c:v>
                </c:pt>
                <c:pt idx="54">
                  <c:v>82</c:v>
                </c:pt>
                <c:pt idx="55">
                  <c:v>61</c:v>
                </c:pt>
                <c:pt idx="56">
                  <c:v>41</c:v>
                </c:pt>
                <c:pt idx="57">
                  <c:v>45</c:v>
                </c:pt>
                <c:pt idx="58">
                  <c:v>60</c:v>
                </c:pt>
                <c:pt idx="59">
                  <c:v>54</c:v>
                </c:pt>
                <c:pt idx="60">
                  <c:v>42</c:v>
                </c:pt>
                <c:pt idx="61">
                  <c:v>43</c:v>
                </c:pt>
                <c:pt idx="62">
                  <c:v>46</c:v>
                </c:pt>
                <c:pt idx="63">
                  <c:v>61</c:v>
                </c:pt>
                <c:pt idx="64">
                  <c:v>67</c:v>
                </c:pt>
                <c:pt idx="65">
                  <c:v>54</c:v>
                </c:pt>
                <c:pt idx="66">
                  <c:v>54</c:v>
                </c:pt>
                <c:pt idx="67">
                  <c:v>56</c:v>
                </c:pt>
                <c:pt idx="68">
                  <c:v>53</c:v>
                </c:pt>
                <c:pt idx="69">
                  <c:v>45</c:v>
                </c:pt>
                <c:pt idx="70">
                  <c:v>44</c:v>
                </c:pt>
                <c:pt idx="71">
                  <c:v>57</c:v>
                </c:pt>
                <c:pt idx="72">
                  <c:v>46</c:v>
                </c:pt>
                <c:pt idx="73">
                  <c:v>51</c:v>
                </c:pt>
                <c:pt idx="74">
                  <c:v>65</c:v>
                </c:pt>
                <c:pt idx="75">
                  <c:v>69</c:v>
                </c:pt>
                <c:pt idx="76">
                  <c:v>56</c:v>
                </c:pt>
                <c:pt idx="77">
                  <c:v>65</c:v>
                </c:pt>
                <c:pt idx="78">
                  <c:v>99</c:v>
                </c:pt>
                <c:pt idx="79">
                  <c:v>59</c:v>
                </c:pt>
                <c:pt idx="80">
                  <c:v>73</c:v>
                </c:pt>
                <c:pt idx="81">
                  <c:v>50</c:v>
                </c:pt>
                <c:pt idx="82">
                  <c:v>58</c:v>
                </c:pt>
                <c:pt idx="83">
                  <c:v>59</c:v>
                </c:pt>
                <c:pt idx="84">
                  <c:v>78</c:v>
                </c:pt>
                <c:pt idx="85">
                  <c:v>57</c:v>
                </c:pt>
                <c:pt idx="86">
                  <c:v>59</c:v>
                </c:pt>
                <c:pt idx="87">
                  <c:v>61</c:v>
                </c:pt>
                <c:pt idx="88">
                  <c:v>58</c:v>
                </c:pt>
                <c:pt idx="89">
                  <c:v>58</c:v>
                </c:pt>
                <c:pt idx="90">
                  <c:v>43</c:v>
                </c:pt>
                <c:pt idx="91">
                  <c:v>71</c:v>
                </c:pt>
                <c:pt idx="92">
                  <c:v>62</c:v>
                </c:pt>
                <c:pt idx="93">
                  <c:v>74</c:v>
                </c:pt>
                <c:pt idx="94">
                  <c:v>74</c:v>
                </c:pt>
                <c:pt idx="95">
                  <c:v>35</c:v>
                </c:pt>
                <c:pt idx="96">
                  <c:v>47</c:v>
                </c:pt>
                <c:pt idx="97">
                  <c:v>50</c:v>
                </c:pt>
                <c:pt idx="98">
                  <c:v>44</c:v>
                </c:pt>
                <c:pt idx="99">
                  <c:v>51</c:v>
                </c:pt>
              </c:numCache>
            </c:numRef>
          </c:xVal>
          <c:yVal>
            <c:numRef>
              <c:f>'results-GW'!$C$5:$CX$5</c:f>
              <c:numCache>
                <c:formatCode>General</c:formatCode>
                <c:ptCount val="100"/>
                <c:pt idx="0">
                  <c:v>3060</c:v>
                </c:pt>
                <c:pt idx="1">
                  <c:v>5580</c:v>
                </c:pt>
                <c:pt idx="2">
                  <c:v>3600</c:v>
                </c:pt>
                <c:pt idx="3">
                  <c:v>3180</c:v>
                </c:pt>
                <c:pt idx="4">
                  <c:v>4380</c:v>
                </c:pt>
                <c:pt idx="5">
                  <c:v>1920</c:v>
                </c:pt>
                <c:pt idx="6">
                  <c:v>3300</c:v>
                </c:pt>
                <c:pt idx="7">
                  <c:v>4080</c:v>
                </c:pt>
                <c:pt idx="8">
                  <c:v>3600</c:v>
                </c:pt>
                <c:pt idx="9">
                  <c:v>2940</c:v>
                </c:pt>
                <c:pt idx="10">
                  <c:v>3300</c:v>
                </c:pt>
                <c:pt idx="11">
                  <c:v>2880</c:v>
                </c:pt>
                <c:pt idx="12">
                  <c:v>3240</c:v>
                </c:pt>
                <c:pt idx="13">
                  <c:v>3000</c:v>
                </c:pt>
                <c:pt idx="14">
                  <c:v>4620</c:v>
                </c:pt>
                <c:pt idx="15">
                  <c:v>3540</c:v>
                </c:pt>
                <c:pt idx="16">
                  <c:v>3600</c:v>
                </c:pt>
                <c:pt idx="17">
                  <c:v>3780</c:v>
                </c:pt>
                <c:pt idx="18">
                  <c:v>3720</c:v>
                </c:pt>
                <c:pt idx="19">
                  <c:v>3360</c:v>
                </c:pt>
                <c:pt idx="20">
                  <c:v>3660</c:v>
                </c:pt>
                <c:pt idx="21">
                  <c:v>3420</c:v>
                </c:pt>
                <c:pt idx="22">
                  <c:v>3360</c:v>
                </c:pt>
                <c:pt idx="23">
                  <c:v>2940</c:v>
                </c:pt>
                <c:pt idx="24">
                  <c:v>5100</c:v>
                </c:pt>
                <c:pt idx="25">
                  <c:v>5100</c:v>
                </c:pt>
                <c:pt idx="26">
                  <c:v>4740</c:v>
                </c:pt>
                <c:pt idx="27">
                  <c:v>3840</c:v>
                </c:pt>
                <c:pt idx="28">
                  <c:v>3540</c:v>
                </c:pt>
                <c:pt idx="29">
                  <c:v>3540</c:v>
                </c:pt>
                <c:pt idx="30">
                  <c:v>3240</c:v>
                </c:pt>
                <c:pt idx="31">
                  <c:v>3360</c:v>
                </c:pt>
                <c:pt idx="32">
                  <c:v>3180</c:v>
                </c:pt>
                <c:pt idx="33">
                  <c:v>4260</c:v>
                </c:pt>
                <c:pt idx="34">
                  <c:v>4080</c:v>
                </c:pt>
                <c:pt idx="35">
                  <c:v>3300</c:v>
                </c:pt>
                <c:pt idx="36">
                  <c:v>3000</c:v>
                </c:pt>
                <c:pt idx="37">
                  <c:v>4860</c:v>
                </c:pt>
                <c:pt idx="38">
                  <c:v>3240</c:v>
                </c:pt>
                <c:pt idx="39">
                  <c:v>3240</c:v>
                </c:pt>
                <c:pt idx="40">
                  <c:v>4080</c:v>
                </c:pt>
                <c:pt idx="41">
                  <c:v>4380</c:v>
                </c:pt>
                <c:pt idx="42">
                  <c:v>5520</c:v>
                </c:pt>
                <c:pt idx="43">
                  <c:v>2880</c:v>
                </c:pt>
                <c:pt idx="44">
                  <c:v>3660</c:v>
                </c:pt>
                <c:pt idx="45">
                  <c:v>4320</c:v>
                </c:pt>
                <c:pt idx="46">
                  <c:v>3960</c:v>
                </c:pt>
                <c:pt idx="47">
                  <c:v>2460</c:v>
                </c:pt>
                <c:pt idx="48">
                  <c:v>3240</c:v>
                </c:pt>
                <c:pt idx="49">
                  <c:v>2640</c:v>
                </c:pt>
                <c:pt idx="50">
                  <c:v>3600</c:v>
                </c:pt>
                <c:pt idx="51">
                  <c:v>3180</c:v>
                </c:pt>
                <c:pt idx="52">
                  <c:v>4200</c:v>
                </c:pt>
                <c:pt idx="53">
                  <c:v>2880</c:v>
                </c:pt>
                <c:pt idx="54">
                  <c:v>5040</c:v>
                </c:pt>
                <c:pt idx="55">
                  <c:v>3780</c:v>
                </c:pt>
                <c:pt idx="56">
                  <c:v>2580</c:v>
                </c:pt>
                <c:pt idx="57">
                  <c:v>2820</c:v>
                </c:pt>
                <c:pt idx="58">
                  <c:v>3720</c:v>
                </c:pt>
                <c:pt idx="59">
                  <c:v>3360</c:v>
                </c:pt>
                <c:pt idx="60">
                  <c:v>2640</c:v>
                </c:pt>
                <c:pt idx="61">
                  <c:v>2700</c:v>
                </c:pt>
                <c:pt idx="62">
                  <c:v>2880</c:v>
                </c:pt>
                <c:pt idx="63">
                  <c:v>3780</c:v>
                </c:pt>
                <c:pt idx="64">
                  <c:v>4140</c:v>
                </c:pt>
                <c:pt idx="65">
                  <c:v>3360</c:v>
                </c:pt>
                <c:pt idx="66">
                  <c:v>3360</c:v>
                </c:pt>
                <c:pt idx="67">
                  <c:v>3480</c:v>
                </c:pt>
                <c:pt idx="68">
                  <c:v>3300</c:v>
                </c:pt>
                <c:pt idx="69">
                  <c:v>2820</c:v>
                </c:pt>
                <c:pt idx="70">
                  <c:v>2760</c:v>
                </c:pt>
                <c:pt idx="71">
                  <c:v>3540</c:v>
                </c:pt>
                <c:pt idx="72">
                  <c:v>2880</c:v>
                </c:pt>
                <c:pt idx="73">
                  <c:v>3180</c:v>
                </c:pt>
                <c:pt idx="74">
                  <c:v>4020</c:v>
                </c:pt>
                <c:pt idx="75">
                  <c:v>4260</c:v>
                </c:pt>
                <c:pt idx="76">
                  <c:v>3480</c:v>
                </c:pt>
                <c:pt idx="77">
                  <c:v>4020</c:v>
                </c:pt>
                <c:pt idx="78">
                  <c:v>6060</c:v>
                </c:pt>
                <c:pt idx="79">
                  <c:v>3660</c:v>
                </c:pt>
                <c:pt idx="80">
                  <c:v>4500</c:v>
                </c:pt>
                <c:pt idx="81">
                  <c:v>3120</c:v>
                </c:pt>
                <c:pt idx="82">
                  <c:v>3600</c:v>
                </c:pt>
                <c:pt idx="83">
                  <c:v>3660</c:v>
                </c:pt>
                <c:pt idx="84">
                  <c:v>4800</c:v>
                </c:pt>
                <c:pt idx="85">
                  <c:v>3540</c:v>
                </c:pt>
                <c:pt idx="86">
                  <c:v>3660</c:v>
                </c:pt>
                <c:pt idx="87">
                  <c:v>3780</c:v>
                </c:pt>
                <c:pt idx="88">
                  <c:v>3600</c:v>
                </c:pt>
                <c:pt idx="89">
                  <c:v>3600</c:v>
                </c:pt>
                <c:pt idx="90">
                  <c:v>2700</c:v>
                </c:pt>
                <c:pt idx="91">
                  <c:v>4380</c:v>
                </c:pt>
                <c:pt idx="92">
                  <c:v>3840</c:v>
                </c:pt>
                <c:pt idx="93">
                  <c:v>4560</c:v>
                </c:pt>
                <c:pt idx="94">
                  <c:v>4560</c:v>
                </c:pt>
                <c:pt idx="95">
                  <c:v>2220</c:v>
                </c:pt>
                <c:pt idx="96">
                  <c:v>2940</c:v>
                </c:pt>
                <c:pt idx="97">
                  <c:v>3120</c:v>
                </c:pt>
                <c:pt idx="98">
                  <c:v>2760</c:v>
                </c:pt>
                <c:pt idx="99">
                  <c:v>3180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B-4EC7-8B79-33BA6C0BA613}"/>
            </c:ext>
          </c:extLst>
        </c:ser>
        <c:ser>
          <c:idx val="1"/>
          <c:order val="1"/>
          <c:tx>
            <c:v>ANNPSO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'results-GW'!$C$1:$CX$1</c:f>
              <c:numCache>
                <c:formatCode>General</c:formatCode>
                <c:ptCount val="100"/>
                <c:pt idx="0">
                  <c:v>57</c:v>
                </c:pt>
                <c:pt idx="1">
                  <c:v>55</c:v>
                </c:pt>
                <c:pt idx="2">
                  <c:v>66</c:v>
                </c:pt>
                <c:pt idx="3">
                  <c:v>41</c:v>
                </c:pt>
                <c:pt idx="4">
                  <c:v>66</c:v>
                </c:pt>
                <c:pt idx="5">
                  <c:v>39</c:v>
                </c:pt>
                <c:pt idx="6">
                  <c:v>63</c:v>
                </c:pt>
                <c:pt idx="7">
                  <c:v>41</c:v>
                </c:pt>
                <c:pt idx="8">
                  <c:v>73</c:v>
                </c:pt>
                <c:pt idx="9">
                  <c:v>69</c:v>
                </c:pt>
                <c:pt idx="10">
                  <c:v>52</c:v>
                </c:pt>
                <c:pt idx="11">
                  <c:v>81</c:v>
                </c:pt>
                <c:pt idx="12">
                  <c:v>59</c:v>
                </c:pt>
                <c:pt idx="13">
                  <c:v>53</c:v>
                </c:pt>
                <c:pt idx="14">
                  <c:v>64</c:v>
                </c:pt>
                <c:pt idx="15">
                  <c:v>117</c:v>
                </c:pt>
                <c:pt idx="16">
                  <c:v>54</c:v>
                </c:pt>
                <c:pt idx="17">
                  <c:v>36</c:v>
                </c:pt>
                <c:pt idx="18">
                  <c:v>62</c:v>
                </c:pt>
                <c:pt idx="19">
                  <c:v>78</c:v>
                </c:pt>
                <c:pt idx="20">
                  <c:v>44</c:v>
                </c:pt>
                <c:pt idx="21">
                  <c:v>76</c:v>
                </c:pt>
                <c:pt idx="22">
                  <c:v>63</c:v>
                </c:pt>
                <c:pt idx="23">
                  <c:v>56</c:v>
                </c:pt>
                <c:pt idx="24">
                  <c:v>91</c:v>
                </c:pt>
                <c:pt idx="25">
                  <c:v>58</c:v>
                </c:pt>
                <c:pt idx="26">
                  <c:v>88</c:v>
                </c:pt>
                <c:pt idx="27">
                  <c:v>51</c:v>
                </c:pt>
                <c:pt idx="28">
                  <c:v>45</c:v>
                </c:pt>
                <c:pt idx="29">
                  <c:v>72</c:v>
                </c:pt>
                <c:pt idx="30">
                  <c:v>64</c:v>
                </c:pt>
                <c:pt idx="31">
                  <c:v>56</c:v>
                </c:pt>
                <c:pt idx="32">
                  <c:v>41</c:v>
                </c:pt>
                <c:pt idx="33">
                  <c:v>46</c:v>
                </c:pt>
                <c:pt idx="34">
                  <c:v>78</c:v>
                </c:pt>
                <c:pt idx="35">
                  <c:v>51</c:v>
                </c:pt>
                <c:pt idx="36">
                  <c:v>34</c:v>
                </c:pt>
                <c:pt idx="37">
                  <c:v>50</c:v>
                </c:pt>
                <c:pt idx="38">
                  <c:v>53</c:v>
                </c:pt>
                <c:pt idx="39">
                  <c:v>43</c:v>
                </c:pt>
                <c:pt idx="40">
                  <c:v>65</c:v>
                </c:pt>
                <c:pt idx="41">
                  <c:v>60</c:v>
                </c:pt>
                <c:pt idx="42">
                  <c:v>67</c:v>
                </c:pt>
                <c:pt idx="43">
                  <c:v>57</c:v>
                </c:pt>
                <c:pt idx="44">
                  <c:v>56</c:v>
                </c:pt>
                <c:pt idx="45">
                  <c:v>44</c:v>
                </c:pt>
                <c:pt idx="46">
                  <c:v>61</c:v>
                </c:pt>
                <c:pt idx="47">
                  <c:v>60</c:v>
                </c:pt>
                <c:pt idx="48">
                  <c:v>45</c:v>
                </c:pt>
                <c:pt idx="49">
                  <c:v>41</c:v>
                </c:pt>
                <c:pt idx="50">
                  <c:v>59</c:v>
                </c:pt>
                <c:pt idx="51">
                  <c:v>49</c:v>
                </c:pt>
                <c:pt idx="52">
                  <c:v>65</c:v>
                </c:pt>
                <c:pt idx="53">
                  <c:v>54</c:v>
                </c:pt>
                <c:pt idx="54">
                  <c:v>46</c:v>
                </c:pt>
                <c:pt idx="55">
                  <c:v>50</c:v>
                </c:pt>
                <c:pt idx="56">
                  <c:v>59</c:v>
                </c:pt>
                <c:pt idx="57">
                  <c:v>51</c:v>
                </c:pt>
                <c:pt idx="58">
                  <c:v>46</c:v>
                </c:pt>
                <c:pt idx="59">
                  <c:v>47</c:v>
                </c:pt>
                <c:pt idx="60">
                  <c:v>37</c:v>
                </c:pt>
                <c:pt idx="61">
                  <c:v>65</c:v>
                </c:pt>
                <c:pt idx="62">
                  <c:v>69</c:v>
                </c:pt>
                <c:pt idx="63">
                  <c:v>59</c:v>
                </c:pt>
                <c:pt idx="64">
                  <c:v>64</c:v>
                </c:pt>
                <c:pt idx="65">
                  <c:v>61</c:v>
                </c:pt>
                <c:pt idx="66">
                  <c:v>51</c:v>
                </c:pt>
                <c:pt idx="67">
                  <c:v>43</c:v>
                </c:pt>
                <c:pt idx="68">
                  <c:v>61</c:v>
                </c:pt>
                <c:pt idx="69">
                  <c:v>70</c:v>
                </c:pt>
                <c:pt idx="70">
                  <c:v>64</c:v>
                </c:pt>
                <c:pt idx="71">
                  <c:v>74</c:v>
                </c:pt>
                <c:pt idx="72">
                  <c:v>48</c:v>
                </c:pt>
                <c:pt idx="73">
                  <c:v>60</c:v>
                </c:pt>
                <c:pt idx="74">
                  <c:v>43</c:v>
                </c:pt>
                <c:pt idx="75">
                  <c:v>58</c:v>
                </c:pt>
                <c:pt idx="76">
                  <c:v>65</c:v>
                </c:pt>
                <c:pt idx="77">
                  <c:v>53</c:v>
                </c:pt>
                <c:pt idx="78">
                  <c:v>97</c:v>
                </c:pt>
                <c:pt idx="79">
                  <c:v>72</c:v>
                </c:pt>
                <c:pt idx="80">
                  <c:v>55</c:v>
                </c:pt>
                <c:pt idx="81">
                  <c:v>56</c:v>
                </c:pt>
                <c:pt idx="82">
                  <c:v>51</c:v>
                </c:pt>
                <c:pt idx="83">
                  <c:v>51</c:v>
                </c:pt>
                <c:pt idx="84">
                  <c:v>62</c:v>
                </c:pt>
                <c:pt idx="85">
                  <c:v>47</c:v>
                </c:pt>
                <c:pt idx="86">
                  <c:v>63</c:v>
                </c:pt>
                <c:pt idx="87">
                  <c:v>46</c:v>
                </c:pt>
                <c:pt idx="88">
                  <c:v>49</c:v>
                </c:pt>
                <c:pt idx="89">
                  <c:v>48</c:v>
                </c:pt>
                <c:pt idx="90">
                  <c:v>41</c:v>
                </c:pt>
                <c:pt idx="91">
                  <c:v>63</c:v>
                </c:pt>
                <c:pt idx="92">
                  <c:v>69</c:v>
                </c:pt>
                <c:pt idx="93">
                  <c:v>46</c:v>
                </c:pt>
                <c:pt idx="94">
                  <c:v>41</c:v>
                </c:pt>
                <c:pt idx="95">
                  <c:v>66</c:v>
                </c:pt>
                <c:pt idx="96">
                  <c:v>76</c:v>
                </c:pt>
                <c:pt idx="97">
                  <c:v>81</c:v>
                </c:pt>
                <c:pt idx="98">
                  <c:v>41</c:v>
                </c:pt>
                <c:pt idx="99">
                  <c:v>40</c:v>
                </c:pt>
              </c:numCache>
            </c:numRef>
          </c:xVal>
          <c:yVal>
            <c:numRef>
              <c:f>'results-GW'!$C$2:$CX$2</c:f>
              <c:numCache>
                <c:formatCode>General</c:formatCode>
                <c:ptCount val="100"/>
                <c:pt idx="0">
                  <c:v>3317</c:v>
                </c:pt>
                <c:pt idx="1">
                  <c:v>2714</c:v>
                </c:pt>
                <c:pt idx="2">
                  <c:v>3836</c:v>
                </c:pt>
                <c:pt idx="3">
                  <c:v>2490</c:v>
                </c:pt>
                <c:pt idx="4">
                  <c:v>2322</c:v>
                </c:pt>
                <c:pt idx="5">
                  <c:v>2413</c:v>
                </c:pt>
                <c:pt idx="6">
                  <c:v>3804</c:v>
                </c:pt>
                <c:pt idx="7">
                  <c:v>2520</c:v>
                </c:pt>
                <c:pt idx="8">
                  <c:v>3073</c:v>
                </c:pt>
                <c:pt idx="9">
                  <c:v>3828</c:v>
                </c:pt>
                <c:pt idx="10">
                  <c:v>2910</c:v>
                </c:pt>
                <c:pt idx="11">
                  <c:v>4506</c:v>
                </c:pt>
                <c:pt idx="12">
                  <c:v>3016</c:v>
                </c:pt>
                <c:pt idx="13">
                  <c:v>2917</c:v>
                </c:pt>
                <c:pt idx="14">
                  <c:v>3259</c:v>
                </c:pt>
                <c:pt idx="15">
                  <c:v>4576</c:v>
                </c:pt>
                <c:pt idx="16">
                  <c:v>3272</c:v>
                </c:pt>
                <c:pt idx="17">
                  <c:v>2252</c:v>
                </c:pt>
                <c:pt idx="18">
                  <c:v>2933</c:v>
                </c:pt>
                <c:pt idx="19">
                  <c:v>4698</c:v>
                </c:pt>
                <c:pt idx="20">
                  <c:v>2512</c:v>
                </c:pt>
                <c:pt idx="21">
                  <c:v>3673</c:v>
                </c:pt>
                <c:pt idx="22">
                  <c:v>3526</c:v>
                </c:pt>
                <c:pt idx="23">
                  <c:v>2249</c:v>
                </c:pt>
                <c:pt idx="24">
                  <c:v>4889</c:v>
                </c:pt>
                <c:pt idx="25">
                  <c:v>3525</c:v>
                </c:pt>
                <c:pt idx="26">
                  <c:v>4240</c:v>
                </c:pt>
                <c:pt idx="27">
                  <c:v>2825</c:v>
                </c:pt>
                <c:pt idx="28">
                  <c:v>2665</c:v>
                </c:pt>
                <c:pt idx="29">
                  <c:v>4256</c:v>
                </c:pt>
                <c:pt idx="30">
                  <c:v>3742</c:v>
                </c:pt>
                <c:pt idx="31">
                  <c:v>2876</c:v>
                </c:pt>
                <c:pt idx="32">
                  <c:v>2488</c:v>
                </c:pt>
                <c:pt idx="33">
                  <c:v>2479</c:v>
                </c:pt>
                <c:pt idx="34">
                  <c:v>4443</c:v>
                </c:pt>
                <c:pt idx="35">
                  <c:v>2892</c:v>
                </c:pt>
                <c:pt idx="36">
                  <c:v>2076</c:v>
                </c:pt>
                <c:pt idx="37">
                  <c:v>2958</c:v>
                </c:pt>
                <c:pt idx="38">
                  <c:v>3145</c:v>
                </c:pt>
                <c:pt idx="39">
                  <c:v>2589</c:v>
                </c:pt>
                <c:pt idx="40">
                  <c:v>3251</c:v>
                </c:pt>
                <c:pt idx="41">
                  <c:v>3604</c:v>
                </c:pt>
                <c:pt idx="42">
                  <c:v>4001</c:v>
                </c:pt>
                <c:pt idx="43">
                  <c:v>3221</c:v>
                </c:pt>
                <c:pt idx="44">
                  <c:v>3194</c:v>
                </c:pt>
                <c:pt idx="45">
                  <c:v>2480</c:v>
                </c:pt>
                <c:pt idx="46">
                  <c:v>3336</c:v>
                </c:pt>
                <c:pt idx="47">
                  <c:v>3184</c:v>
                </c:pt>
                <c:pt idx="48">
                  <c:v>2766</c:v>
                </c:pt>
                <c:pt idx="49">
                  <c:v>2475</c:v>
                </c:pt>
                <c:pt idx="50">
                  <c:v>3598</c:v>
                </c:pt>
                <c:pt idx="51">
                  <c:v>2736</c:v>
                </c:pt>
                <c:pt idx="52">
                  <c:v>3369</c:v>
                </c:pt>
                <c:pt idx="53">
                  <c:v>3034</c:v>
                </c:pt>
                <c:pt idx="54">
                  <c:v>2876</c:v>
                </c:pt>
                <c:pt idx="55">
                  <c:v>2965</c:v>
                </c:pt>
                <c:pt idx="56">
                  <c:v>3276</c:v>
                </c:pt>
                <c:pt idx="57">
                  <c:v>2874</c:v>
                </c:pt>
                <c:pt idx="58">
                  <c:v>2750</c:v>
                </c:pt>
                <c:pt idx="59">
                  <c:v>2870</c:v>
                </c:pt>
                <c:pt idx="60">
                  <c:v>2301</c:v>
                </c:pt>
                <c:pt idx="61">
                  <c:v>3720</c:v>
                </c:pt>
                <c:pt idx="62">
                  <c:v>3993</c:v>
                </c:pt>
                <c:pt idx="63">
                  <c:v>3327</c:v>
                </c:pt>
                <c:pt idx="64">
                  <c:v>3633</c:v>
                </c:pt>
                <c:pt idx="65">
                  <c:v>3535</c:v>
                </c:pt>
                <c:pt idx="66">
                  <c:v>2970</c:v>
                </c:pt>
                <c:pt idx="67">
                  <c:v>2601</c:v>
                </c:pt>
                <c:pt idx="68">
                  <c:v>2757</c:v>
                </c:pt>
                <c:pt idx="69">
                  <c:v>3978</c:v>
                </c:pt>
                <c:pt idx="70">
                  <c:v>3832</c:v>
                </c:pt>
                <c:pt idx="71">
                  <c:v>4202</c:v>
                </c:pt>
                <c:pt idx="72">
                  <c:v>2829</c:v>
                </c:pt>
                <c:pt idx="73">
                  <c:v>3032</c:v>
                </c:pt>
                <c:pt idx="74">
                  <c:v>2556</c:v>
                </c:pt>
                <c:pt idx="75">
                  <c:v>3578</c:v>
                </c:pt>
                <c:pt idx="76">
                  <c:v>3974</c:v>
                </c:pt>
                <c:pt idx="77">
                  <c:v>3218</c:v>
                </c:pt>
                <c:pt idx="78">
                  <c:v>5403</c:v>
                </c:pt>
                <c:pt idx="79">
                  <c:v>4108</c:v>
                </c:pt>
                <c:pt idx="80">
                  <c:v>2700</c:v>
                </c:pt>
                <c:pt idx="81">
                  <c:v>3206</c:v>
                </c:pt>
                <c:pt idx="82">
                  <c:v>3131</c:v>
                </c:pt>
                <c:pt idx="83">
                  <c:v>3024</c:v>
                </c:pt>
                <c:pt idx="84">
                  <c:v>3503</c:v>
                </c:pt>
                <c:pt idx="85">
                  <c:v>2808</c:v>
                </c:pt>
                <c:pt idx="86">
                  <c:v>2204</c:v>
                </c:pt>
                <c:pt idx="87">
                  <c:v>2812</c:v>
                </c:pt>
                <c:pt idx="88">
                  <c:v>2964</c:v>
                </c:pt>
                <c:pt idx="89">
                  <c:v>2911</c:v>
                </c:pt>
                <c:pt idx="90">
                  <c:v>2400</c:v>
                </c:pt>
                <c:pt idx="91">
                  <c:v>3544</c:v>
                </c:pt>
                <c:pt idx="92">
                  <c:v>4088</c:v>
                </c:pt>
                <c:pt idx="93">
                  <c:v>2781</c:v>
                </c:pt>
                <c:pt idx="94">
                  <c:v>2567</c:v>
                </c:pt>
                <c:pt idx="95">
                  <c:v>3877</c:v>
                </c:pt>
                <c:pt idx="96">
                  <c:v>4366</c:v>
                </c:pt>
                <c:pt idx="97">
                  <c:v>4174</c:v>
                </c:pt>
                <c:pt idx="98">
                  <c:v>2221</c:v>
                </c:pt>
                <c:pt idx="99">
                  <c:v>2347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B-4EC7-8B79-33BA6C0BA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28920"/>
        <c:axId val="332435480"/>
      </c:scatterChart>
      <c:valAx>
        <c:axId val="33242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35480"/>
        <c:crosses val="autoZero"/>
        <c:crossBetween val="midCat"/>
      </c:valAx>
      <c:valAx>
        <c:axId val="33243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28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260673665791776"/>
          <c:y val="0.17650408282298047"/>
          <c:w val="0.13136686160081965"/>
          <c:h val="0.156076253162012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</a:t>
            </a:r>
            <a:r>
              <a:rPr lang="en-GB" baseline="0"/>
              <a:t> / gen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388888888888889"/>
          <c:w val="0.85975240594925639"/>
          <c:h val="0.76297098279381748"/>
        </c:manualLayout>
      </c:layout>
      <c:scatterChart>
        <c:scatterStyle val="lineMarker"/>
        <c:varyColors val="0"/>
        <c:ser>
          <c:idx val="0"/>
          <c:order val="0"/>
          <c:tx>
            <c:v>PSO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'results-GW'!$C$4:$CX$4</c:f>
              <c:numCache>
                <c:formatCode>General</c:formatCode>
                <c:ptCount val="100"/>
                <c:pt idx="0">
                  <c:v>49</c:v>
                </c:pt>
                <c:pt idx="1">
                  <c:v>91</c:v>
                </c:pt>
                <c:pt idx="2">
                  <c:v>58</c:v>
                </c:pt>
                <c:pt idx="3">
                  <c:v>51</c:v>
                </c:pt>
                <c:pt idx="4">
                  <c:v>71</c:v>
                </c:pt>
                <c:pt idx="5">
                  <c:v>30</c:v>
                </c:pt>
                <c:pt idx="6">
                  <c:v>53</c:v>
                </c:pt>
                <c:pt idx="7">
                  <c:v>66</c:v>
                </c:pt>
                <c:pt idx="8">
                  <c:v>58</c:v>
                </c:pt>
                <c:pt idx="9">
                  <c:v>47</c:v>
                </c:pt>
                <c:pt idx="10">
                  <c:v>53</c:v>
                </c:pt>
                <c:pt idx="11">
                  <c:v>46</c:v>
                </c:pt>
                <c:pt idx="12">
                  <c:v>52</c:v>
                </c:pt>
                <c:pt idx="13">
                  <c:v>48</c:v>
                </c:pt>
                <c:pt idx="14">
                  <c:v>75</c:v>
                </c:pt>
                <c:pt idx="15">
                  <c:v>57</c:v>
                </c:pt>
                <c:pt idx="16">
                  <c:v>58</c:v>
                </c:pt>
                <c:pt idx="17">
                  <c:v>61</c:v>
                </c:pt>
                <c:pt idx="18">
                  <c:v>60</c:v>
                </c:pt>
                <c:pt idx="19">
                  <c:v>54</c:v>
                </c:pt>
                <c:pt idx="20">
                  <c:v>59</c:v>
                </c:pt>
                <c:pt idx="21">
                  <c:v>55</c:v>
                </c:pt>
                <c:pt idx="22">
                  <c:v>54</c:v>
                </c:pt>
                <c:pt idx="23">
                  <c:v>47</c:v>
                </c:pt>
                <c:pt idx="24">
                  <c:v>83</c:v>
                </c:pt>
                <c:pt idx="25">
                  <c:v>83</c:v>
                </c:pt>
                <c:pt idx="26">
                  <c:v>77</c:v>
                </c:pt>
                <c:pt idx="27">
                  <c:v>62</c:v>
                </c:pt>
                <c:pt idx="28">
                  <c:v>57</c:v>
                </c:pt>
                <c:pt idx="29">
                  <c:v>57</c:v>
                </c:pt>
                <c:pt idx="30">
                  <c:v>52</c:v>
                </c:pt>
                <c:pt idx="31">
                  <c:v>54</c:v>
                </c:pt>
                <c:pt idx="32">
                  <c:v>51</c:v>
                </c:pt>
                <c:pt idx="33">
                  <c:v>69</c:v>
                </c:pt>
                <c:pt idx="34">
                  <c:v>66</c:v>
                </c:pt>
                <c:pt idx="35">
                  <c:v>53</c:v>
                </c:pt>
                <c:pt idx="36">
                  <c:v>48</c:v>
                </c:pt>
                <c:pt idx="37">
                  <c:v>79</c:v>
                </c:pt>
                <c:pt idx="38">
                  <c:v>52</c:v>
                </c:pt>
                <c:pt idx="39">
                  <c:v>52</c:v>
                </c:pt>
                <c:pt idx="40">
                  <c:v>66</c:v>
                </c:pt>
                <c:pt idx="41">
                  <c:v>71</c:v>
                </c:pt>
                <c:pt idx="42">
                  <c:v>90</c:v>
                </c:pt>
                <c:pt idx="43">
                  <c:v>46</c:v>
                </c:pt>
                <c:pt idx="44">
                  <c:v>59</c:v>
                </c:pt>
                <c:pt idx="45">
                  <c:v>70</c:v>
                </c:pt>
                <c:pt idx="46">
                  <c:v>64</c:v>
                </c:pt>
                <c:pt idx="47">
                  <c:v>39</c:v>
                </c:pt>
                <c:pt idx="48">
                  <c:v>52</c:v>
                </c:pt>
                <c:pt idx="49">
                  <c:v>42</c:v>
                </c:pt>
                <c:pt idx="50">
                  <c:v>58</c:v>
                </c:pt>
                <c:pt idx="51">
                  <c:v>51</c:v>
                </c:pt>
                <c:pt idx="52">
                  <c:v>68</c:v>
                </c:pt>
                <c:pt idx="53">
                  <c:v>46</c:v>
                </c:pt>
                <c:pt idx="54">
                  <c:v>82</c:v>
                </c:pt>
                <c:pt idx="55">
                  <c:v>61</c:v>
                </c:pt>
                <c:pt idx="56">
                  <c:v>41</c:v>
                </c:pt>
                <c:pt idx="57">
                  <c:v>45</c:v>
                </c:pt>
                <c:pt idx="58">
                  <c:v>60</c:v>
                </c:pt>
                <c:pt idx="59">
                  <c:v>54</c:v>
                </c:pt>
                <c:pt idx="60">
                  <c:v>42</c:v>
                </c:pt>
                <c:pt idx="61">
                  <c:v>43</c:v>
                </c:pt>
                <c:pt idx="62">
                  <c:v>46</c:v>
                </c:pt>
                <c:pt idx="63">
                  <c:v>61</c:v>
                </c:pt>
                <c:pt idx="64">
                  <c:v>67</c:v>
                </c:pt>
                <c:pt idx="65">
                  <c:v>54</c:v>
                </c:pt>
                <c:pt idx="66">
                  <c:v>54</c:v>
                </c:pt>
                <c:pt idx="67">
                  <c:v>56</c:v>
                </c:pt>
                <c:pt idx="68">
                  <c:v>53</c:v>
                </c:pt>
                <c:pt idx="69">
                  <c:v>45</c:v>
                </c:pt>
                <c:pt idx="70">
                  <c:v>44</c:v>
                </c:pt>
                <c:pt idx="71">
                  <c:v>57</c:v>
                </c:pt>
                <c:pt idx="72">
                  <c:v>46</c:v>
                </c:pt>
                <c:pt idx="73">
                  <c:v>51</c:v>
                </c:pt>
                <c:pt idx="74">
                  <c:v>65</c:v>
                </c:pt>
                <c:pt idx="75">
                  <c:v>69</c:v>
                </c:pt>
                <c:pt idx="76">
                  <c:v>56</c:v>
                </c:pt>
                <c:pt idx="77">
                  <c:v>65</c:v>
                </c:pt>
                <c:pt idx="78">
                  <c:v>99</c:v>
                </c:pt>
                <c:pt idx="79">
                  <c:v>59</c:v>
                </c:pt>
                <c:pt idx="80">
                  <c:v>73</c:v>
                </c:pt>
                <c:pt idx="81">
                  <c:v>50</c:v>
                </c:pt>
                <c:pt idx="82">
                  <c:v>58</c:v>
                </c:pt>
                <c:pt idx="83">
                  <c:v>59</c:v>
                </c:pt>
                <c:pt idx="84">
                  <c:v>78</c:v>
                </c:pt>
                <c:pt idx="85">
                  <c:v>57</c:v>
                </c:pt>
                <c:pt idx="86">
                  <c:v>59</c:v>
                </c:pt>
                <c:pt idx="87">
                  <c:v>61</c:v>
                </c:pt>
                <c:pt idx="88">
                  <c:v>58</c:v>
                </c:pt>
                <c:pt idx="89">
                  <c:v>58</c:v>
                </c:pt>
                <c:pt idx="90">
                  <c:v>43</c:v>
                </c:pt>
                <c:pt idx="91">
                  <c:v>71</c:v>
                </c:pt>
                <c:pt idx="92">
                  <c:v>62</c:v>
                </c:pt>
                <c:pt idx="93">
                  <c:v>74</c:v>
                </c:pt>
                <c:pt idx="94">
                  <c:v>74</c:v>
                </c:pt>
                <c:pt idx="95">
                  <c:v>35</c:v>
                </c:pt>
                <c:pt idx="96">
                  <c:v>47</c:v>
                </c:pt>
                <c:pt idx="97">
                  <c:v>50</c:v>
                </c:pt>
                <c:pt idx="98">
                  <c:v>44</c:v>
                </c:pt>
                <c:pt idx="99">
                  <c:v>51</c:v>
                </c:pt>
              </c:numCache>
            </c:numRef>
          </c:xVal>
          <c:yVal>
            <c:numRef>
              <c:f>'results-GW'!$C$6:$CX$6</c:f>
              <c:numCache>
                <c:formatCode>General</c:formatCode>
                <c:ptCount val="100"/>
                <c:pt idx="0">
                  <c:v>-4.3125732293319299</c:v>
                </c:pt>
                <c:pt idx="1">
                  <c:v>-4.3684014577926202</c:v>
                </c:pt>
                <c:pt idx="2">
                  <c:v>-4.3634421437416497</c:v>
                </c:pt>
                <c:pt idx="3">
                  <c:v>-4.3214351402336399</c:v>
                </c:pt>
                <c:pt idx="4">
                  <c:v>-4.3589576528434604</c:v>
                </c:pt>
                <c:pt idx="5">
                  <c:v>-4.2924843534192698</c:v>
                </c:pt>
                <c:pt idx="6">
                  <c:v>-4.3659037374820597</c:v>
                </c:pt>
                <c:pt idx="7">
                  <c:v>-4.3693589848833101</c:v>
                </c:pt>
                <c:pt idx="8">
                  <c:v>-4.3359331385392199</c:v>
                </c:pt>
                <c:pt idx="9">
                  <c:v>-4.3622283885547697</c:v>
                </c:pt>
                <c:pt idx="10">
                  <c:v>-4.3418908032414798</c:v>
                </c:pt>
                <c:pt idx="11">
                  <c:v>-4.31512700451339</c:v>
                </c:pt>
                <c:pt idx="12">
                  <c:v>-4.3892230447295999</c:v>
                </c:pt>
                <c:pt idx="13">
                  <c:v>-4.3349911075627396</c:v>
                </c:pt>
                <c:pt idx="14">
                  <c:v>-4.3366807294629997</c:v>
                </c:pt>
                <c:pt idx="15">
                  <c:v>-4.3693589171377001</c:v>
                </c:pt>
                <c:pt idx="16">
                  <c:v>-4.3892230457384702</c:v>
                </c:pt>
                <c:pt idx="17">
                  <c:v>-4.3622283885581803</c:v>
                </c:pt>
                <c:pt idx="18">
                  <c:v>-4.3401390812610501</c:v>
                </c:pt>
                <c:pt idx="19">
                  <c:v>-4.36935895000821</c:v>
                </c:pt>
                <c:pt idx="20">
                  <c:v>-4.3693585274575097</c:v>
                </c:pt>
                <c:pt idx="21">
                  <c:v>-4.36344214356747</c:v>
                </c:pt>
                <c:pt idx="22">
                  <c:v>-4.3634421437633302</c:v>
                </c:pt>
                <c:pt idx="23">
                  <c:v>-4.38935132172855</c:v>
                </c:pt>
                <c:pt idx="24">
                  <c:v>-4.3691328136466296</c:v>
                </c:pt>
                <c:pt idx="25">
                  <c:v>-4.3893513234236297</c:v>
                </c:pt>
                <c:pt idx="26">
                  <c:v>-4.3887834959568197</c:v>
                </c:pt>
                <c:pt idx="27">
                  <c:v>-4.3691328136432102</c:v>
                </c:pt>
                <c:pt idx="28">
                  <c:v>-4.3893512897992997</c:v>
                </c:pt>
                <c:pt idx="29">
                  <c:v>-4.3634421391831104</c:v>
                </c:pt>
                <c:pt idx="30">
                  <c:v>-4.3415816737451003</c:v>
                </c:pt>
                <c:pt idx="31">
                  <c:v>-4.3893513234237798</c:v>
                </c:pt>
                <c:pt idx="32">
                  <c:v>-4.3634412410580499</c:v>
                </c:pt>
                <c:pt idx="33">
                  <c:v>-4.3622283885581403</c:v>
                </c:pt>
                <c:pt idx="34">
                  <c:v>-4.3634421430890598</c:v>
                </c:pt>
                <c:pt idx="35">
                  <c:v>-4.3342269587028497</c:v>
                </c:pt>
                <c:pt idx="36">
                  <c:v>-4.34013908093306</c:v>
                </c:pt>
                <c:pt idx="37">
                  <c:v>-4.3622283885583002</c:v>
                </c:pt>
                <c:pt idx="38">
                  <c:v>-4.3691328136502099</c:v>
                </c:pt>
                <c:pt idx="39">
                  <c:v>-4.3397951989223502</c:v>
                </c:pt>
                <c:pt idx="40">
                  <c:v>-4.3211995188975498</c:v>
                </c:pt>
                <c:pt idx="41">
                  <c:v>-4.3688466634023104</c:v>
                </c:pt>
                <c:pt idx="42">
                  <c:v>-4.3893513233743802</c:v>
                </c:pt>
                <c:pt idx="43">
                  <c:v>-4.3693589898947298</c:v>
                </c:pt>
                <c:pt idx="44">
                  <c:v>-4.3634421380019797</c:v>
                </c:pt>
                <c:pt idx="45">
                  <c:v>-4.3366807317045701</c:v>
                </c:pt>
                <c:pt idx="46">
                  <c:v>-4.3402636486151804</c:v>
                </c:pt>
                <c:pt idx="47">
                  <c:v>-4.3571696436700904</c:v>
                </c:pt>
                <c:pt idx="48">
                  <c:v>-4.3847202827140199</c:v>
                </c:pt>
                <c:pt idx="49">
                  <c:v>-4.2666362996615499</c:v>
                </c:pt>
                <c:pt idx="50">
                  <c:v>-4.2604491930135504</c:v>
                </c:pt>
                <c:pt idx="51">
                  <c:v>-4.3893513164305196</c:v>
                </c:pt>
                <c:pt idx="52">
                  <c:v>-4.3693585329623499</c:v>
                </c:pt>
                <c:pt idx="53">
                  <c:v>-4.3688466634017997</c:v>
                </c:pt>
                <c:pt idx="54">
                  <c:v>-4.3622283885581297</c:v>
                </c:pt>
                <c:pt idx="55">
                  <c:v>-4.3887834959562504</c:v>
                </c:pt>
                <c:pt idx="56">
                  <c:v>-4.32777424017263</c:v>
                </c:pt>
                <c:pt idx="57">
                  <c:v>-4.36344214351295</c:v>
                </c:pt>
                <c:pt idx="58">
                  <c:v>-4.2872339988445498</c:v>
                </c:pt>
                <c:pt idx="59">
                  <c:v>-4.3396307315703302</c:v>
                </c:pt>
                <c:pt idx="60">
                  <c:v>-4.3558938798769704</c:v>
                </c:pt>
                <c:pt idx="61">
                  <c:v>-4.3356498658102502</c:v>
                </c:pt>
                <c:pt idx="62">
                  <c:v>-4.3693589448710197</c:v>
                </c:pt>
                <c:pt idx="63">
                  <c:v>-4.3622283885299904</c:v>
                </c:pt>
                <c:pt idx="64">
                  <c:v>-4.3365824741944401</c:v>
                </c:pt>
                <c:pt idx="65">
                  <c:v>-4.34055896461083</c:v>
                </c:pt>
                <c:pt idx="66">
                  <c:v>-4.3684751194854803</c:v>
                </c:pt>
                <c:pt idx="67">
                  <c:v>-4.3366807316968599</c:v>
                </c:pt>
                <c:pt idx="68">
                  <c:v>-4.3634421258794696</c:v>
                </c:pt>
                <c:pt idx="69">
                  <c:v>-4.3342964448502403</c:v>
                </c:pt>
                <c:pt idx="70">
                  <c:v>-4.2550733700531804</c:v>
                </c:pt>
                <c:pt idx="71">
                  <c:v>-4.3392368502561904</c:v>
                </c:pt>
                <c:pt idx="72">
                  <c:v>-4.3893513224873804</c:v>
                </c:pt>
                <c:pt idx="73">
                  <c:v>-4.3893513220834501</c:v>
                </c:pt>
                <c:pt idx="74">
                  <c:v>-4.3693589713616197</c:v>
                </c:pt>
                <c:pt idx="75">
                  <c:v>-4.3353069163190803</c:v>
                </c:pt>
                <c:pt idx="76">
                  <c:v>-4.3893513233975598</c:v>
                </c:pt>
                <c:pt idx="77">
                  <c:v>-4.2722111660926698</c:v>
                </c:pt>
                <c:pt idx="78">
                  <c:v>-4.3892230456951404</c:v>
                </c:pt>
                <c:pt idx="79">
                  <c:v>-4.3693584336416498</c:v>
                </c:pt>
                <c:pt idx="80">
                  <c:v>-4.2919479964968197</c:v>
                </c:pt>
                <c:pt idx="81">
                  <c:v>-4.2939874655491996</c:v>
                </c:pt>
                <c:pt idx="82">
                  <c:v>-4.3887786164573797</c:v>
                </c:pt>
                <c:pt idx="83">
                  <c:v>-4.36344213981641</c:v>
                </c:pt>
                <c:pt idx="84">
                  <c:v>-4.3313141996585198</c:v>
                </c:pt>
                <c:pt idx="85">
                  <c:v>-4.3692319559668098</c:v>
                </c:pt>
                <c:pt idx="86">
                  <c:v>-4.3634421428177097</c:v>
                </c:pt>
                <c:pt idx="87">
                  <c:v>-4.3893513220983804</c:v>
                </c:pt>
                <c:pt idx="88">
                  <c:v>-4.3659173791333297</c:v>
                </c:pt>
                <c:pt idx="89">
                  <c:v>-4.3892230415472797</c:v>
                </c:pt>
                <c:pt idx="90">
                  <c:v>-4.3634421433356696</c:v>
                </c:pt>
                <c:pt idx="91">
                  <c:v>-4.3622283735866301</c:v>
                </c:pt>
                <c:pt idx="92">
                  <c:v>-4.3693589760852598</c:v>
                </c:pt>
                <c:pt idx="93">
                  <c:v>-4.3211991371123597</c:v>
                </c:pt>
                <c:pt idx="94">
                  <c:v>-4.3692556389994399</c:v>
                </c:pt>
                <c:pt idx="95">
                  <c:v>-4.3566233197513302</c:v>
                </c:pt>
                <c:pt idx="96">
                  <c:v>-4.3865067737474304</c:v>
                </c:pt>
                <c:pt idx="97">
                  <c:v>-4.3373150269211802</c:v>
                </c:pt>
                <c:pt idx="98">
                  <c:v>-4.3634421433135699</c:v>
                </c:pt>
                <c:pt idx="99">
                  <c:v>-4.3567602457083803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4-4A92-99A9-84D57F7B4C33}"/>
            </c:ext>
          </c:extLst>
        </c:ser>
        <c:ser>
          <c:idx val="1"/>
          <c:order val="1"/>
          <c:tx>
            <c:v>ANNPSO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'results-GW'!$C$1:$CX$1</c:f>
              <c:numCache>
                <c:formatCode>General</c:formatCode>
                <c:ptCount val="100"/>
                <c:pt idx="0">
                  <c:v>57</c:v>
                </c:pt>
                <c:pt idx="1">
                  <c:v>55</c:v>
                </c:pt>
                <c:pt idx="2">
                  <c:v>66</c:v>
                </c:pt>
                <c:pt idx="3">
                  <c:v>41</c:v>
                </c:pt>
                <c:pt idx="4">
                  <c:v>66</c:v>
                </c:pt>
                <c:pt idx="5">
                  <c:v>39</c:v>
                </c:pt>
                <c:pt idx="6">
                  <c:v>63</c:v>
                </c:pt>
                <c:pt idx="7">
                  <c:v>41</c:v>
                </c:pt>
                <c:pt idx="8">
                  <c:v>73</c:v>
                </c:pt>
                <c:pt idx="9">
                  <c:v>69</c:v>
                </c:pt>
                <c:pt idx="10">
                  <c:v>52</c:v>
                </c:pt>
                <c:pt idx="11">
                  <c:v>81</c:v>
                </c:pt>
                <c:pt idx="12">
                  <c:v>59</c:v>
                </c:pt>
                <c:pt idx="13">
                  <c:v>53</c:v>
                </c:pt>
                <c:pt idx="14">
                  <c:v>64</c:v>
                </c:pt>
                <c:pt idx="15">
                  <c:v>117</c:v>
                </c:pt>
                <c:pt idx="16">
                  <c:v>54</c:v>
                </c:pt>
                <c:pt idx="17">
                  <c:v>36</c:v>
                </c:pt>
                <c:pt idx="18">
                  <c:v>62</c:v>
                </c:pt>
                <c:pt idx="19">
                  <c:v>78</c:v>
                </c:pt>
                <c:pt idx="20">
                  <c:v>44</c:v>
                </c:pt>
                <c:pt idx="21">
                  <c:v>76</c:v>
                </c:pt>
                <c:pt idx="22">
                  <c:v>63</c:v>
                </c:pt>
                <c:pt idx="23">
                  <c:v>56</c:v>
                </c:pt>
                <c:pt idx="24">
                  <c:v>91</c:v>
                </c:pt>
                <c:pt idx="25">
                  <c:v>58</c:v>
                </c:pt>
                <c:pt idx="26">
                  <c:v>88</c:v>
                </c:pt>
                <c:pt idx="27">
                  <c:v>51</c:v>
                </c:pt>
                <c:pt idx="28">
                  <c:v>45</c:v>
                </c:pt>
                <c:pt idx="29">
                  <c:v>72</c:v>
                </c:pt>
                <c:pt idx="30">
                  <c:v>64</c:v>
                </c:pt>
                <c:pt idx="31">
                  <c:v>56</c:v>
                </c:pt>
                <c:pt idx="32">
                  <c:v>41</c:v>
                </c:pt>
                <c:pt idx="33">
                  <c:v>46</c:v>
                </c:pt>
                <c:pt idx="34">
                  <c:v>78</c:v>
                </c:pt>
                <c:pt idx="35">
                  <c:v>51</c:v>
                </c:pt>
                <c:pt idx="36">
                  <c:v>34</c:v>
                </c:pt>
                <c:pt idx="37">
                  <c:v>50</c:v>
                </c:pt>
                <c:pt idx="38">
                  <c:v>53</c:v>
                </c:pt>
                <c:pt idx="39">
                  <c:v>43</c:v>
                </c:pt>
                <c:pt idx="40">
                  <c:v>65</c:v>
                </c:pt>
                <c:pt idx="41">
                  <c:v>60</c:v>
                </c:pt>
                <c:pt idx="42">
                  <c:v>67</c:v>
                </c:pt>
                <c:pt idx="43">
                  <c:v>57</c:v>
                </c:pt>
                <c:pt idx="44">
                  <c:v>56</c:v>
                </c:pt>
                <c:pt idx="45">
                  <c:v>44</c:v>
                </c:pt>
                <c:pt idx="46">
                  <c:v>61</c:v>
                </c:pt>
                <c:pt idx="47">
                  <c:v>60</c:v>
                </c:pt>
                <c:pt idx="48">
                  <c:v>45</c:v>
                </c:pt>
                <c:pt idx="49">
                  <c:v>41</c:v>
                </c:pt>
                <c:pt idx="50">
                  <c:v>59</c:v>
                </c:pt>
                <c:pt idx="51">
                  <c:v>49</c:v>
                </c:pt>
                <c:pt idx="52">
                  <c:v>65</c:v>
                </c:pt>
                <c:pt idx="53">
                  <c:v>54</c:v>
                </c:pt>
                <c:pt idx="54">
                  <c:v>46</c:v>
                </c:pt>
                <c:pt idx="55">
                  <c:v>50</c:v>
                </c:pt>
                <c:pt idx="56">
                  <c:v>59</c:v>
                </c:pt>
                <c:pt idx="57">
                  <c:v>51</c:v>
                </c:pt>
                <c:pt idx="58">
                  <c:v>46</c:v>
                </c:pt>
                <c:pt idx="59">
                  <c:v>47</c:v>
                </c:pt>
                <c:pt idx="60">
                  <c:v>37</c:v>
                </c:pt>
                <c:pt idx="61">
                  <c:v>65</c:v>
                </c:pt>
                <c:pt idx="62">
                  <c:v>69</c:v>
                </c:pt>
                <c:pt idx="63">
                  <c:v>59</c:v>
                </c:pt>
                <c:pt idx="64">
                  <c:v>64</c:v>
                </c:pt>
                <c:pt idx="65">
                  <c:v>61</c:v>
                </c:pt>
                <c:pt idx="66">
                  <c:v>51</c:v>
                </c:pt>
                <c:pt idx="67">
                  <c:v>43</c:v>
                </c:pt>
                <c:pt idx="68">
                  <c:v>61</c:v>
                </c:pt>
                <c:pt idx="69">
                  <c:v>70</c:v>
                </c:pt>
                <c:pt idx="70">
                  <c:v>64</c:v>
                </c:pt>
                <c:pt idx="71">
                  <c:v>74</c:v>
                </c:pt>
                <c:pt idx="72">
                  <c:v>48</c:v>
                </c:pt>
                <c:pt idx="73">
                  <c:v>60</c:v>
                </c:pt>
                <c:pt idx="74">
                  <c:v>43</c:v>
                </c:pt>
                <c:pt idx="75">
                  <c:v>58</c:v>
                </c:pt>
                <c:pt idx="76">
                  <c:v>65</c:v>
                </c:pt>
                <c:pt idx="77">
                  <c:v>53</c:v>
                </c:pt>
                <c:pt idx="78">
                  <c:v>97</c:v>
                </c:pt>
                <c:pt idx="79">
                  <c:v>72</c:v>
                </c:pt>
                <c:pt idx="80">
                  <c:v>55</c:v>
                </c:pt>
                <c:pt idx="81">
                  <c:v>56</c:v>
                </c:pt>
                <c:pt idx="82">
                  <c:v>51</c:v>
                </c:pt>
                <c:pt idx="83">
                  <c:v>51</c:v>
                </c:pt>
                <c:pt idx="84">
                  <c:v>62</c:v>
                </c:pt>
                <c:pt idx="85">
                  <c:v>47</c:v>
                </c:pt>
                <c:pt idx="86">
                  <c:v>63</c:v>
                </c:pt>
                <c:pt idx="87">
                  <c:v>46</c:v>
                </c:pt>
                <c:pt idx="88">
                  <c:v>49</c:v>
                </c:pt>
                <c:pt idx="89">
                  <c:v>48</c:v>
                </c:pt>
                <c:pt idx="90">
                  <c:v>41</c:v>
                </c:pt>
                <c:pt idx="91">
                  <c:v>63</c:v>
                </c:pt>
                <c:pt idx="92">
                  <c:v>69</c:v>
                </c:pt>
                <c:pt idx="93">
                  <c:v>46</c:v>
                </c:pt>
                <c:pt idx="94">
                  <c:v>41</c:v>
                </c:pt>
                <c:pt idx="95">
                  <c:v>66</c:v>
                </c:pt>
                <c:pt idx="96">
                  <c:v>76</c:v>
                </c:pt>
                <c:pt idx="97">
                  <c:v>81</c:v>
                </c:pt>
                <c:pt idx="98">
                  <c:v>41</c:v>
                </c:pt>
                <c:pt idx="99">
                  <c:v>40</c:v>
                </c:pt>
              </c:numCache>
            </c:numRef>
          </c:xVal>
          <c:yVal>
            <c:numRef>
              <c:f>'results-GW'!$C$3:$CX$3</c:f>
              <c:numCache>
                <c:formatCode>General</c:formatCode>
                <c:ptCount val="100"/>
                <c:pt idx="0">
                  <c:v>-4.3414896871293296</c:v>
                </c:pt>
                <c:pt idx="1">
                  <c:v>-4.3363560224208202</c:v>
                </c:pt>
                <c:pt idx="2">
                  <c:v>-4.3634421429268304</c:v>
                </c:pt>
                <c:pt idx="3">
                  <c:v>-4.3622283885432598</c:v>
                </c:pt>
                <c:pt idx="4">
                  <c:v>-4.3886451521682597</c:v>
                </c:pt>
                <c:pt idx="5">
                  <c:v>-4.3693589739582501</c:v>
                </c:pt>
                <c:pt idx="6">
                  <c:v>-4.3688466529652699</c:v>
                </c:pt>
                <c:pt idx="7">
                  <c:v>-4.3893513217137503</c:v>
                </c:pt>
                <c:pt idx="8">
                  <c:v>-4.3886451521682597</c:v>
                </c:pt>
                <c:pt idx="9">
                  <c:v>-4.2856896441013399</c:v>
                </c:pt>
                <c:pt idx="10">
                  <c:v>-4.3127807248332104</c:v>
                </c:pt>
                <c:pt idx="11">
                  <c:v>-4.3494737820303504</c:v>
                </c:pt>
                <c:pt idx="12">
                  <c:v>-4.3868992557283502</c:v>
                </c:pt>
                <c:pt idx="13">
                  <c:v>-4.3892228811715404</c:v>
                </c:pt>
                <c:pt idx="14">
                  <c:v>-4.3211993409680201</c:v>
                </c:pt>
                <c:pt idx="15">
                  <c:v>-4.3028535741142901</c:v>
                </c:pt>
                <c:pt idx="16">
                  <c:v>-4.3893513171346097</c:v>
                </c:pt>
                <c:pt idx="17">
                  <c:v>-4.3098529987499399</c:v>
                </c:pt>
                <c:pt idx="18">
                  <c:v>-4.3038310173769601</c:v>
                </c:pt>
                <c:pt idx="19">
                  <c:v>-4.3893500642054697</c:v>
                </c:pt>
                <c:pt idx="20">
                  <c:v>-4.3249963093237396</c:v>
                </c:pt>
                <c:pt idx="21">
                  <c:v>-4.3313666324170699</c:v>
                </c:pt>
                <c:pt idx="22">
                  <c:v>-4.3418908121344302</c:v>
                </c:pt>
                <c:pt idx="23">
                  <c:v>-4.3886451521682597</c:v>
                </c:pt>
                <c:pt idx="24">
                  <c:v>-4.3893037113988003</c:v>
                </c:pt>
                <c:pt idx="25">
                  <c:v>-4.3886451521682597</c:v>
                </c:pt>
                <c:pt idx="26">
                  <c:v>-4.33963072844102</c:v>
                </c:pt>
                <c:pt idx="27">
                  <c:v>-4.3176316072897896</c:v>
                </c:pt>
                <c:pt idx="28">
                  <c:v>-4.3213518419092702</c:v>
                </c:pt>
                <c:pt idx="29">
                  <c:v>-4.3086446265061298</c:v>
                </c:pt>
                <c:pt idx="30">
                  <c:v>-4.362228388558</c:v>
                </c:pt>
                <c:pt idx="31">
                  <c:v>-4.3160360099108797</c:v>
                </c:pt>
                <c:pt idx="32">
                  <c:v>-4.3746362796204901</c:v>
                </c:pt>
                <c:pt idx="33">
                  <c:v>-4.3682342755386596</c:v>
                </c:pt>
                <c:pt idx="34">
                  <c:v>-4.3294874318169496</c:v>
                </c:pt>
                <c:pt idx="35">
                  <c:v>-4.38878349595418</c:v>
                </c:pt>
                <c:pt idx="36">
                  <c:v>-4.25079129912905</c:v>
                </c:pt>
                <c:pt idx="37">
                  <c:v>-4.30577450572427</c:v>
                </c:pt>
                <c:pt idx="38">
                  <c:v>-4.3893513230419501</c:v>
                </c:pt>
                <c:pt idx="39">
                  <c:v>-4.3185175300301699</c:v>
                </c:pt>
                <c:pt idx="40">
                  <c:v>-4.3314983353995897</c:v>
                </c:pt>
                <c:pt idx="41">
                  <c:v>-4.3693589762333298</c:v>
                </c:pt>
                <c:pt idx="42">
                  <c:v>-4.3634421433843897</c:v>
                </c:pt>
                <c:pt idx="43">
                  <c:v>-4.3400156200667404</c:v>
                </c:pt>
                <c:pt idx="44">
                  <c:v>-4.3887834959566296</c:v>
                </c:pt>
                <c:pt idx="45">
                  <c:v>-4.3693589899409302</c:v>
                </c:pt>
                <c:pt idx="46">
                  <c:v>-4.3362167961090803</c:v>
                </c:pt>
                <c:pt idx="47">
                  <c:v>-4.3394313742797603</c:v>
                </c:pt>
                <c:pt idx="48">
                  <c:v>-4.2699489949229097</c:v>
                </c:pt>
                <c:pt idx="49">
                  <c:v>-4.3535963907366</c:v>
                </c:pt>
                <c:pt idx="50">
                  <c:v>-4.3659037374820597</c:v>
                </c:pt>
                <c:pt idx="51">
                  <c:v>-4.3164329741684098</c:v>
                </c:pt>
                <c:pt idx="52">
                  <c:v>-4.3623856330698301</c:v>
                </c:pt>
                <c:pt idx="53">
                  <c:v>-4.3402357711698096</c:v>
                </c:pt>
                <c:pt idx="54">
                  <c:v>-4.3688466633529099</c:v>
                </c:pt>
                <c:pt idx="55">
                  <c:v>-4.3893513227631598</c:v>
                </c:pt>
                <c:pt idx="56">
                  <c:v>-4.36284794677145</c:v>
                </c:pt>
                <c:pt idx="57">
                  <c:v>-4.3417927053967498</c:v>
                </c:pt>
                <c:pt idx="58">
                  <c:v>-4.3634421436682098</c:v>
                </c:pt>
                <c:pt idx="59">
                  <c:v>-4.3693589896860301</c:v>
                </c:pt>
                <c:pt idx="60">
                  <c:v>-4.35895766591526</c:v>
                </c:pt>
                <c:pt idx="61">
                  <c:v>-4.3887834959565097</c:v>
                </c:pt>
                <c:pt idx="62">
                  <c:v>-4.3693589888390898</c:v>
                </c:pt>
                <c:pt idx="63">
                  <c:v>-4.3261647477622498</c:v>
                </c:pt>
                <c:pt idx="64">
                  <c:v>-4.3440189256477302</c:v>
                </c:pt>
                <c:pt idx="65">
                  <c:v>-4.32867110582204</c:v>
                </c:pt>
                <c:pt idx="66">
                  <c:v>-4.3191627746971797</c:v>
                </c:pt>
                <c:pt idx="67">
                  <c:v>-4.3152806668350001</c:v>
                </c:pt>
                <c:pt idx="68">
                  <c:v>-4.3597783893189899</c:v>
                </c:pt>
                <c:pt idx="69">
                  <c:v>-4.3581797053306097</c:v>
                </c:pt>
                <c:pt idx="70">
                  <c:v>-4.34138975069399</c:v>
                </c:pt>
                <c:pt idx="71">
                  <c:v>-4.3887834959568304</c:v>
                </c:pt>
                <c:pt idx="72">
                  <c:v>-4.34013908012935</c:v>
                </c:pt>
                <c:pt idx="73">
                  <c:v>-4.3471294386643597</c:v>
                </c:pt>
                <c:pt idx="74">
                  <c:v>-4.36222838855684</c:v>
                </c:pt>
                <c:pt idx="75">
                  <c:v>-4.3893512428076296</c:v>
                </c:pt>
                <c:pt idx="76">
                  <c:v>-4.3622283882386697</c:v>
                </c:pt>
                <c:pt idx="77">
                  <c:v>-4.3886451521682597</c:v>
                </c:pt>
                <c:pt idx="78">
                  <c:v>-4.3410629543841504</c:v>
                </c:pt>
                <c:pt idx="79">
                  <c:v>-4.3409090745821004</c:v>
                </c:pt>
                <c:pt idx="80">
                  <c:v>-4.3622283861386002</c:v>
                </c:pt>
                <c:pt idx="81">
                  <c:v>-4.3568131771253604</c:v>
                </c:pt>
                <c:pt idx="82">
                  <c:v>-4.3477631354591804</c:v>
                </c:pt>
                <c:pt idx="83">
                  <c:v>-4.3892230457295502</c:v>
                </c:pt>
                <c:pt idx="84">
                  <c:v>-4.3634388036931799</c:v>
                </c:pt>
                <c:pt idx="85">
                  <c:v>-4.3173992811209896</c:v>
                </c:pt>
                <c:pt idx="86">
                  <c:v>-4.3620663673675999</c:v>
                </c:pt>
                <c:pt idx="87">
                  <c:v>-4.3634421432478199</c:v>
                </c:pt>
                <c:pt idx="88">
                  <c:v>-4.3893513234744201</c:v>
                </c:pt>
                <c:pt idx="89">
                  <c:v>-4.3886451521682597</c:v>
                </c:pt>
                <c:pt idx="90">
                  <c:v>-4.36884666339862</c:v>
                </c:pt>
                <c:pt idx="91">
                  <c:v>-4.38922304573682</c:v>
                </c:pt>
                <c:pt idx="92">
                  <c:v>-4.33668073064685</c:v>
                </c:pt>
                <c:pt idx="93">
                  <c:v>-4.3558938798704103</c:v>
                </c:pt>
                <c:pt idx="94">
                  <c:v>-4.3356206680829299</c:v>
                </c:pt>
                <c:pt idx="95">
                  <c:v>-4.3286709176999096</c:v>
                </c:pt>
                <c:pt idx="96">
                  <c:v>-4.3733420980674103</c:v>
                </c:pt>
                <c:pt idx="97">
                  <c:v>-4.3313141981879397</c:v>
                </c:pt>
                <c:pt idx="98">
                  <c:v>-4.3246642064845799</c:v>
                </c:pt>
                <c:pt idx="99">
                  <c:v>-4.3622283885432296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4-4A92-99A9-84D57F7B4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28920"/>
        <c:axId val="332435480"/>
      </c:scatterChart>
      <c:valAx>
        <c:axId val="33242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35480"/>
        <c:crosses val="autoZero"/>
        <c:crossBetween val="midCat"/>
      </c:valAx>
      <c:valAx>
        <c:axId val="33243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28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260673665791776"/>
          <c:y val="0.17650408282298047"/>
          <c:w val="0.13136686160081965"/>
          <c:h val="0.156076253162012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12</xdr:row>
      <xdr:rowOff>38100</xdr:rowOff>
    </xdr:from>
    <xdr:to>
      <xdr:col>6</xdr:col>
      <xdr:colOff>645037</xdr:colOff>
      <xdr:row>27</xdr:row>
      <xdr:rowOff>22123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660400</xdr:colOff>
      <xdr:row>12</xdr:row>
      <xdr:rowOff>38100</xdr:rowOff>
    </xdr:from>
    <xdr:to>
      <xdr:col>12</xdr:col>
      <xdr:colOff>676787</xdr:colOff>
      <xdr:row>27</xdr:row>
      <xdr:rowOff>22123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/results_analysis_G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analysis_GW"/>
    </sheetNames>
    <sheetDataSet>
      <sheetData sheetId="0">
        <row r="1">
          <cell r="C1">
            <v>51</v>
          </cell>
          <cell r="D1">
            <v>82</v>
          </cell>
          <cell r="E1">
            <v>104</v>
          </cell>
          <cell r="F1">
            <v>68</v>
          </cell>
          <cell r="G1">
            <v>60</v>
          </cell>
          <cell r="H1">
            <v>59</v>
          </cell>
          <cell r="I1">
            <v>49</v>
          </cell>
          <cell r="J1">
            <v>63</v>
          </cell>
          <cell r="K1">
            <v>94</v>
          </cell>
          <cell r="L1">
            <v>48</v>
          </cell>
          <cell r="M1">
            <v>444</v>
          </cell>
          <cell r="N1">
            <v>43</v>
          </cell>
          <cell r="O1">
            <v>499</v>
          </cell>
          <cell r="P1">
            <v>50</v>
          </cell>
          <cell r="Q1">
            <v>53</v>
          </cell>
          <cell r="R1">
            <v>46</v>
          </cell>
          <cell r="S1">
            <v>49</v>
          </cell>
          <cell r="T1">
            <v>45</v>
          </cell>
          <cell r="U1">
            <v>69</v>
          </cell>
          <cell r="V1">
            <v>65</v>
          </cell>
          <cell r="W1">
            <v>244</v>
          </cell>
          <cell r="X1">
            <v>48</v>
          </cell>
          <cell r="Y1">
            <v>51</v>
          </cell>
          <cell r="Z1">
            <v>49</v>
          </cell>
          <cell r="AA1">
            <v>72</v>
          </cell>
          <cell r="AB1">
            <v>50</v>
          </cell>
          <cell r="AC1">
            <v>54</v>
          </cell>
          <cell r="AD1">
            <v>55</v>
          </cell>
          <cell r="AE1">
            <v>53</v>
          </cell>
          <cell r="AF1">
            <v>48</v>
          </cell>
          <cell r="AG1">
            <v>52</v>
          </cell>
          <cell r="AH1">
            <v>47</v>
          </cell>
          <cell r="AI1">
            <v>76</v>
          </cell>
          <cell r="AJ1">
            <v>46</v>
          </cell>
          <cell r="AK1">
            <v>93</v>
          </cell>
          <cell r="AL1">
            <v>41</v>
          </cell>
          <cell r="AM1">
            <v>491</v>
          </cell>
          <cell r="AN1">
            <v>61</v>
          </cell>
          <cell r="AO1">
            <v>44</v>
          </cell>
          <cell r="AP1">
            <v>43</v>
          </cell>
          <cell r="AQ1">
            <v>55</v>
          </cell>
          <cell r="AR1">
            <v>47</v>
          </cell>
          <cell r="AS1">
            <v>43</v>
          </cell>
          <cell r="AT1">
            <v>67</v>
          </cell>
          <cell r="AU1">
            <v>51</v>
          </cell>
          <cell r="AV1">
            <v>58</v>
          </cell>
          <cell r="AW1">
            <v>49</v>
          </cell>
          <cell r="AX1">
            <v>49</v>
          </cell>
          <cell r="AY1">
            <v>48</v>
          </cell>
          <cell r="AZ1">
            <v>81</v>
          </cell>
          <cell r="BA1">
            <v>181</v>
          </cell>
          <cell r="BB1">
            <v>49</v>
          </cell>
          <cell r="BC1">
            <v>82</v>
          </cell>
          <cell r="BD1">
            <v>57</v>
          </cell>
          <cell r="BE1">
            <v>336</v>
          </cell>
          <cell r="BF1">
            <v>47</v>
          </cell>
          <cell r="BG1">
            <v>499</v>
          </cell>
          <cell r="BH1">
            <v>52</v>
          </cell>
          <cell r="BI1">
            <v>89</v>
          </cell>
          <cell r="BJ1">
            <v>61</v>
          </cell>
          <cell r="BK1">
            <v>48</v>
          </cell>
          <cell r="BL1">
            <v>49</v>
          </cell>
          <cell r="BM1">
            <v>121</v>
          </cell>
          <cell r="BN1">
            <v>56</v>
          </cell>
          <cell r="BO1">
            <v>49</v>
          </cell>
          <cell r="BP1">
            <v>52</v>
          </cell>
          <cell r="BQ1">
            <v>54</v>
          </cell>
          <cell r="BR1">
            <v>71</v>
          </cell>
          <cell r="BS1">
            <v>76</v>
          </cell>
          <cell r="BT1">
            <v>50</v>
          </cell>
          <cell r="BU1">
            <v>104</v>
          </cell>
          <cell r="BV1">
            <v>48</v>
          </cell>
          <cell r="BW1">
            <v>48</v>
          </cell>
          <cell r="BX1">
            <v>52</v>
          </cell>
          <cell r="BY1">
            <v>245</v>
          </cell>
          <cell r="BZ1">
            <v>162</v>
          </cell>
          <cell r="CA1">
            <v>44</v>
          </cell>
          <cell r="CB1">
            <v>52</v>
          </cell>
          <cell r="CC1">
            <v>61</v>
          </cell>
          <cell r="CD1">
            <v>63</v>
          </cell>
          <cell r="CE1">
            <v>59</v>
          </cell>
          <cell r="CF1">
            <v>69</v>
          </cell>
          <cell r="CG1">
            <v>48</v>
          </cell>
          <cell r="CH1">
            <v>44</v>
          </cell>
          <cell r="CI1">
            <v>98</v>
          </cell>
          <cell r="CJ1">
            <v>50</v>
          </cell>
          <cell r="CK1">
            <v>65</v>
          </cell>
          <cell r="CL1">
            <v>54</v>
          </cell>
          <cell r="CM1">
            <v>49</v>
          </cell>
          <cell r="CN1">
            <v>44</v>
          </cell>
          <cell r="CO1">
            <v>61</v>
          </cell>
          <cell r="CP1">
            <v>64</v>
          </cell>
          <cell r="CQ1">
            <v>60</v>
          </cell>
          <cell r="CR1">
            <v>499</v>
          </cell>
          <cell r="CS1">
            <v>60</v>
          </cell>
          <cell r="CT1">
            <v>66</v>
          </cell>
          <cell r="CU1">
            <v>57</v>
          </cell>
          <cell r="CV1">
            <v>48</v>
          </cell>
          <cell r="CW1">
            <v>499</v>
          </cell>
          <cell r="CX1">
            <v>499</v>
          </cell>
        </row>
        <row r="2">
          <cell r="C2">
            <v>2894</v>
          </cell>
          <cell r="D2">
            <v>4247</v>
          </cell>
          <cell r="E2">
            <v>2613</v>
          </cell>
          <cell r="F2">
            <v>2278</v>
          </cell>
          <cell r="G2">
            <v>3636</v>
          </cell>
          <cell r="H2">
            <v>2968</v>
          </cell>
          <cell r="I2">
            <v>2490</v>
          </cell>
          <cell r="J2">
            <v>3648</v>
          </cell>
          <cell r="K2">
            <v>3884</v>
          </cell>
          <cell r="L2">
            <v>2939</v>
          </cell>
          <cell r="M2">
            <v>2166</v>
          </cell>
          <cell r="N2">
            <v>2697</v>
          </cell>
          <cell r="O2">
            <v>2527</v>
          </cell>
          <cell r="P2">
            <v>2702</v>
          </cell>
          <cell r="Q2">
            <v>2583</v>
          </cell>
          <cell r="R2">
            <v>2880</v>
          </cell>
          <cell r="S2">
            <v>2997</v>
          </cell>
          <cell r="T2">
            <v>2275</v>
          </cell>
          <cell r="U2">
            <v>1673</v>
          </cell>
          <cell r="V2">
            <v>2138</v>
          </cell>
          <cell r="W2">
            <v>3193</v>
          </cell>
          <cell r="X2">
            <v>2939</v>
          </cell>
          <cell r="Y2">
            <v>3105</v>
          </cell>
          <cell r="Z2">
            <v>3059</v>
          </cell>
          <cell r="AA2">
            <v>4189</v>
          </cell>
          <cell r="AB2">
            <v>2970</v>
          </cell>
          <cell r="AC2">
            <v>3178</v>
          </cell>
          <cell r="AD2">
            <v>3073</v>
          </cell>
          <cell r="AE2">
            <v>2397</v>
          </cell>
          <cell r="AF2">
            <v>2959</v>
          </cell>
          <cell r="AG2">
            <v>3047</v>
          </cell>
          <cell r="AH2">
            <v>2834</v>
          </cell>
          <cell r="AI2">
            <v>1795</v>
          </cell>
          <cell r="AJ2">
            <v>2022</v>
          </cell>
          <cell r="AK2">
            <v>2264</v>
          </cell>
          <cell r="AL2">
            <v>2090</v>
          </cell>
          <cell r="AM2">
            <v>2666</v>
          </cell>
          <cell r="AN2">
            <v>3369</v>
          </cell>
          <cell r="AO2">
            <v>2736</v>
          </cell>
          <cell r="AP2">
            <v>2062</v>
          </cell>
          <cell r="AQ2">
            <v>2790</v>
          </cell>
          <cell r="AR2">
            <v>2496</v>
          </cell>
          <cell r="AS2">
            <v>2668</v>
          </cell>
          <cell r="AT2">
            <v>4022</v>
          </cell>
          <cell r="AU2">
            <v>2621</v>
          </cell>
          <cell r="AV2">
            <v>2550</v>
          </cell>
          <cell r="AW2">
            <v>2660</v>
          </cell>
          <cell r="AX2">
            <v>3004</v>
          </cell>
          <cell r="AY2">
            <v>2906</v>
          </cell>
          <cell r="AZ2">
            <v>4484</v>
          </cell>
          <cell r="BA2">
            <v>2924</v>
          </cell>
          <cell r="BB2">
            <v>2259</v>
          </cell>
          <cell r="BC2">
            <v>3963</v>
          </cell>
          <cell r="BD2">
            <v>3162</v>
          </cell>
          <cell r="BE2">
            <v>2486</v>
          </cell>
          <cell r="BF2">
            <v>2900</v>
          </cell>
          <cell r="BG2">
            <v>3428</v>
          </cell>
          <cell r="BH2">
            <v>3020</v>
          </cell>
          <cell r="BI2">
            <v>2355</v>
          </cell>
          <cell r="BJ2">
            <v>3770</v>
          </cell>
          <cell r="BK2">
            <v>2961</v>
          </cell>
          <cell r="BL2">
            <v>2310</v>
          </cell>
          <cell r="BM2">
            <v>3809</v>
          </cell>
          <cell r="BN2">
            <v>2268</v>
          </cell>
          <cell r="BO2">
            <v>2995</v>
          </cell>
          <cell r="BP2">
            <v>3131</v>
          </cell>
          <cell r="BQ2">
            <v>2518</v>
          </cell>
          <cell r="BR2">
            <v>3915</v>
          </cell>
          <cell r="BS2">
            <v>4121</v>
          </cell>
          <cell r="BT2">
            <v>3102</v>
          </cell>
          <cell r="BU2">
            <v>3749</v>
          </cell>
          <cell r="BV2">
            <v>2935</v>
          </cell>
          <cell r="BW2">
            <v>2779</v>
          </cell>
          <cell r="BX2">
            <v>2899</v>
          </cell>
          <cell r="BY2">
            <v>1989</v>
          </cell>
          <cell r="BZ2">
            <v>2706</v>
          </cell>
          <cell r="CA2">
            <v>2738</v>
          </cell>
          <cell r="CB2">
            <v>3240</v>
          </cell>
          <cell r="CC2">
            <v>2062</v>
          </cell>
          <cell r="CD2">
            <v>3612</v>
          </cell>
          <cell r="CE2">
            <v>2787</v>
          </cell>
          <cell r="CF2">
            <v>2605</v>
          </cell>
          <cell r="CG2">
            <v>2915</v>
          </cell>
          <cell r="CH2">
            <v>2636</v>
          </cell>
          <cell r="CI2">
            <v>1778</v>
          </cell>
          <cell r="CJ2">
            <v>3055</v>
          </cell>
          <cell r="CK2">
            <v>3826</v>
          </cell>
          <cell r="CL2">
            <v>2922</v>
          </cell>
          <cell r="CM2">
            <v>2969</v>
          </cell>
          <cell r="CN2">
            <v>2496</v>
          </cell>
          <cell r="CO2">
            <v>3429</v>
          </cell>
          <cell r="CP2">
            <v>3221</v>
          </cell>
          <cell r="CQ2">
            <v>3630</v>
          </cell>
          <cell r="CR2">
            <v>2736</v>
          </cell>
          <cell r="CS2">
            <v>3449</v>
          </cell>
          <cell r="CT2">
            <v>3576</v>
          </cell>
          <cell r="CU2">
            <v>2435</v>
          </cell>
          <cell r="CV2">
            <v>2927</v>
          </cell>
          <cell r="CW2">
            <v>2217</v>
          </cell>
          <cell r="CX2">
            <v>2499</v>
          </cell>
        </row>
        <row r="4">
          <cell r="C4">
            <v>51</v>
          </cell>
          <cell r="D4">
            <v>55</v>
          </cell>
          <cell r="E4">
            <v>101</v>
          </cell>
          <cell r="F4">
            <v>58</v>
          </cell>
          <cell r="G4">
            <v>53</v>
          </cell>
          <cell r="H4">
            <v>55</v>
          </cell>
          <cell r="I4">
            <v>52</v>
          </cell>
          <cell r="J4">
            <v>51</v>
          </cell>
          <cell r="K4">
            <v>55</v>
          </cell>
          <cell r="L4">
            <v>49</v>
          </cell>
          <cell r="M4">
            <v>48</v>
          </cell>
          <cell r="N4">
            <v>314</v>
          </cell>
          <cell r="O4">
            <v>70</v>
          </cell>
          <cell r="P4">
            <v>64</v>
          </cell>
          <cell r="Q4">
            <v>45</v>
          </cell>
          <cell r="R4">
            <v>83</v>
          </cell>
          <cell r="S4">
            <v>64</v>
          </cell>
          <cell r="T4">
            <v>103</v>
          </cell>
          <cell r="U4">
            <v>56</v>
          </cell>
          <cell r="V4">
            <v>48</v>
          </cell>
          <cell r="W4">
            <v>69</v>
          </cell>
          <cell r="X4">
            <v>45</v>
          </cell>
          <cell r="Y4">
            <v>79</v>
          </cell>
          <cell r="Z4">
            <v>70</v>
          </cell>
          <cell r="AA4">
            <v>43</v>
          </cell>
          <cell r="AB4">
            <v>499</v>
          </cell>
          <cell r="AC4">
            <v>57</v>
          </cell>
          <cell r="AD4">
            <v>54</v>
          </cell>
          <cell r="AE4">
            <v>45</v>
          </cell>
          <cell r="AF4">
            <v>64</v>
          </cell>
          <cell r="AG4">
            <v>59</v>
          </cell>
          <cell r="AH4">
            <v>50</v>
          </cell>
          <cell r="AI4">
            <v>82</v>
          </cell>
          <cell r="AJ4">
            <v>82</v>
          </cell>
          <cell r="AK4">
            <v>61</v>
          </cell>
          <cell r="AL4">
            <v>66</v>
          </cell>
          <cell r="AM4">
            <v>60</v>
          </cell>
          <cell r="AN4">
            <v>90</v>
          </cell>
          <cell r="AO4">
            <v>93</v>
          </cell>
          <cell r="AP4">
            <v>62</v>
          </cell>
          <cell r="AQ4">
            <v>74</v>
          </cell>
          <cell r="AR4">
            <v>81</v>
          </cell>
          <cell r="AS4">
            <v>44</v>
          </cell>
          <cell r="AT4">
            <v>65</v>
          </cell>
          <cell r="AU4">
            <v>94</v>
          </cell>
          <cell r="AV4">
            <v>90</v>
          </cell>
          <cell r="AW4">
            <v>69</v>
          </cell>
          <cell r="AX4">
            <v>40</v>
          </cell>
          <cell r="AY4">
            <v>46</v>
          </cell>
          <cell r="AZ4">
            <v>72</v>
          </cell>
          <cell r="BA4">
            <v>90</v>
          </cell>
          <cell r="BB4">
            <v>63</v>
          </cell>
          <cell r="BC4">
            <v>170</v>
          </cell>
          <cell r="BD4">
            <v>51</v>
          </cell>
          <cell r="BE4">
            <v>37</v>
          </cell>
          <cell r="BF4">
            <v>69</v>
          </cell>
          <cell r="BG4">
            <v>499</v>
          </cell>
          <cell r="BH4">
            <v>45</v>
          </cell>
          <cell r="BI4">
            <v>59</v>
          </cell>
          <cell r="BJ4">
            <v>41</v>
          </cell>
          <cell r="BK4">
            <v>49</v>
          </cell>
          <cell r="BL4">
            <v>102</v>
          </cell>
          <cell r="BM4">
            <v>50</v>
          </cell>
          <cell r="BN4">
            <v>70</v>
          </cell>
          <cell r="BO4">
            <v>65</v>
          </cell>
          <cell r="BP4">
            <v>84</v>
          </cell>
          <cell r="BQ4">
            <v>81</v>
          </cell>
          <cell r="BR4">
            <v>91</v>
          </cell>
          <cell r="BS4">
            <v>46</v>
          </cell>
          <cell r="BT4">
            <v>54</v>
          </cell>
          <cell r="BU4">
            <v>71</v>
          </cell>
          <cell r="BV4">
            <v>68</v>
          </cell>
          <cell r="BW4">
            <v>92</v>
          </cell>
          <cell r="BX4">
            <v>81</v>
          </cell>
          <cell r="BY4">
            <v>49</v>
          </cell>
          <cell r="BZ4">
            <v>48</v>
          </cell>
          <cell r="CA4">
            <v>86</v>
          </cell>
          <cell r="CB4">
            <v>44</v>
          </cell>
          <cell r="CC4">
            <v>82</v>
          </cell>
          <cell r="CD4">
            <v>54</v>
          </cell>
          <cell r="CE4">
            <v>76</v>
          </cell>
          <cell r="CF4">
            <v>54</v>
          </cell>
          <cell r="CG4">
            <v>48</v>
          </cell>
          <cell r="CH4">
            <v>103</v>
          </cell>
          <cell r="CI4">
            <v>146</v>
          </cell>
          <cell r="CJ4">
            <v>216</v>
          </cell>
          <cell r="CK4">
            <v>61</v>
          </cell>
          <cell r="CL4">
            <v>94</v>
          </cell>
          <cell r="CM4">
            <v>47</v>
          </cell>
          <cell r="CN4">
            <v>57</v>
          </cell>
          <cell r="CO4">
            <v>55</v>
          </cell>
          <cell r="CP4">
            <v>70</v>
          </cell>
          <cell r="CQ4">
            <v>109</v>
          </cell>
          <cell r="CR4">
            <v>62</v>
          </cell>
          <cell r="CS4">
            <v>57</v>
          </cell>
          <cell r="CT4">
            <v>58</v>
          </cell>
          <cell r="CU4">
            <v>61</v>
          </cell>
          <cell r="CV4">
            <v>59</v>
          </cell>
          <cell r="CW4">
            <v>146</v>
          </cell>
          <cell r="CX4">
            <v>52</v>
          </cell>
        </row>
        <row r="5">
          <cell r="C5">
            <v>3180</v>
          </cell>
          <cell r="D5">
            <v>3420</v>
          </cell>
          <cell r="E5">
            <v>6180</v>
          </cell>
          <cell r="F5">
            <v>3600</v>
          </cell>
          <cell r="G5">
            <v>3300</v>
          </cell>
          <cell r="H5">
            <v>3420</v>
          </cell>
          <cell r="I5">
            <v>3240</v>
          </cell>
          <cell r="J5">
            <v>3180</v>
          </cell>
          <cell r="K5">
            <v>3420</v>
          </cell>
          <cell r="L5">
            <v>3060</v>
          </cell>
          <cell r="M5">
            <v>3000</v>
          </cell>
          <cell r="N5">
            <v>18960</v>
          </cell>
          <cell r="O5">
            <v>4320</v>
          </cell>
          <cell r="P5">
            <v>3960</v>
          </cell>
          <cell r="Q5">
            <v>2820</v>
          </cell>
          <cell r="R5">
            <v>5100</v>
          </cell>
          <cell r="S5">
            <v>3960</v>
          </cell>
          <cell r="T5">
            <v>6300</v>
          </cell>
          <cell r="U5">
            <v>3480</v>
          </cell>
          <cell r="V5">
            <v>3000</v>
          </cell>
          <cell r="W5">
            <v>4260</v>
          </cell>
          <cell r="X5">
            <v>2820</v>
          </cell>
          <cell r="Y5">
            <v>4860</v>
          </cell>
          <cell r="Z5">
            <v>4320</v>
          </cell>
          <cell r="AA5">
            <v>2700</v>
          </cell>
          <cell r="AB5">
            <v>30060</v>
          </cell>
          <cell r="AC5">
            <v>3540</v>
          </cell>
          <cell r="AD5">
            <v>3360</v>
          </cell>
          <cell r="AE5">
            <v>2820</v>
          </cell>
          <cell r="AF5">
            <v>3960</v>
          </cell>
          <cell r="AG5">
            <v>3660</v>
          </cell>
          <cell r="AH5">
            <v>3120</v>
          </cell>
          <cell r="AI5">
            <v>5040</v>
          </cell>
          <cell r="AJ5">
            <v>5040</v>
          </cell>
          <cell r="AK5">
            <v>3780</v>
          </cell>
          <cell r="AL5">
            <v>4080</v>
          </cell>
          <cell r="AM5">
            <v>3720</v>
          </cell>
          <cell r="AN5">
            <v>5520</v>
          </cell>
          <cell r="AO5">
            <v>5700</v>
          </cell>
          <cell r="AP5">
            <v>3840</v>
          </cell>
          <cell r="AQ5">
            <v>4560</v>
          </cell>
          <cell r="AR5">
            <v>4980</v>
          </cell>
          <cell r="AS5">
            <v>2760</v>
          </cell>
          <cell r="AT5">
            <v>4020</v>
          </cell>
          <cell r="AU5">
            <v>5760</v>
          </cell>
          <cell r="AV5">
            <v>5520</v>
          </cell>
          <cell r="AW5">
            <v>4260</v>
          </cell>
          <cell r="AX5">
            <v>2520</v>
          </cell>
          <cell r="AY5">
            <v>2880</v>
          </cell>
          <cell r="AZ5">
            <v>4440</v>
          </cell>
          <cell r="BA5">
            <v>5520</v>
          </cell>
          <cell r="BB5">
            <v>3900</v>
          </cell>
          <cell r="BC5">
            <v>10320</v>
          </cell>
          <cell r="BD5">
            <v>3180</v>
          </cell>
          <cell r="BE5">
            <v>2340</v>
          </cell>
          <cell r="BF5">
            <v>4260</v>
          </cell>
          <cell r="BG5">
            <v>30060</v>
          </cell>
          <cell r="BH5">
            <v>2820</v>
          </cell>
          <cell r="BI5">
            <v>3660</v>
          </cell>
          <cell r="BJ5">
            <v>2580</v>
          </cell>
          <cell r="BK5">
            <v>3060</v>
          </cell>
          <cell r="BL5">
            <v>6240</v>
          </cell>
          <cell r="BM5">
            <v>3120</v>
          </cell>
          <cell r="BN5">
            <v>4320</v>
          </cell>
          <cell r="BO5">
            <v>4020</v>
          </cell>
          <cell r="BP5">
            <v>5160</v>
          </cell>
          <cell r="BQ5">
            <v>4980</v>
          </cell>
          <cell r="BR5">
            <v>5580</v>
          </cell>
          <cell r="BS5">
            <v>2880</v>
          </cell>
          <cell r="BT5">
            <v>3360</v>
          </cell>
          <cell r="BU5">
            <v>4380</v>
          </cell>
          <cell r="BV5">
            <v>4200</v>
          </cell>
          <cell r="BW5">
            <v>5640</v>
          </cell>
          <cell r="BX5">
            <v>4980</v>
          </cell>
          <cell r="BY5">
            <v>3060</v>
          </cell>
          <cell r="BZ5">
            <v>3000</v>
          </cell>
          <cell r="CA5">
            <v>5280</v>
          </cell>
          <cell r="CB5">
            <v>2760</v>
          </cell>
          <cell r="CC5">
            <v>5040</v>
          </cell>
          <cell r="CD5">
            <v>3360</v>
          </cell>
          <cell r="CE5">
            <v>4680</v>
          </cell>
          <cell r="CF5">
            <v>3360</v>
          </cell>
          <cell r="CG5">
            <v>3000</v>
          </cell>
          <cell r="CH5">
            <v>6300</v>
          </cell>
          <cell r="CI5">
            <v>8880</v>
          </cell>
          <cell r="CJ5">
            <v>13080</v>
          </cell>
          <cell r="CK5">
            <v>3780</v>
          </cell>
          <cell r="CL5">
            <v>5760</v>
          </cell>
          <cell r="CM5">
            <v>2940</v>
          </cell>
          <cell r="CN5">
            <v>3540</v>
          </cell>
          <cell r="CO5">
            <v>3420</v>
          </cell>
          <cell r="CP5">
            <v>4320</v>
          </cell>
          <cell r="CQ5">
            <v>6660</v>
          </cell>
          <cell r="CR5">
            <v>3840</v>
          </cell>
          <cell r="CS5">
            <v>3540</v>
          </cell>
          <cell r="CT5">
            <v>3600</v>
          </cell>
          <cell r="CU5">
            <v>3780</v>
          </cell>
          <cell r="CV5">
            <v>3660</v>
          </cell>
          <cell r="CW5">
            <v>8880</v>
          </cell>
          <cell r="CX5">
            <v>3240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"/>
  <sheetViews>
    <sheetView tabSelected="1" workbookViewId="0">
      <selection activeCell="E10" sqref="E10"/>
    </sheetView>
  </sheetViews>
  <sheetFormatPr baseColWidth="10" defaultRowHeight="14.5" x14ac:dyDescent="0.35"/>
  <sheetData>
    <row r="1" spans="1:102" x14ac:dyDescent="0.35">
      <c r="A1" s="18" t="s">
        <v>5</v>
      </c>
      <c r="B1" t="s">
        <v>8</v>
      </c>
      <c r="C1">
        <v>57</v>
      </c>
      <c r="D1">
        <v>55</v>
      </c>
      <c r="E1">
        <v>66</v>
      </c>
      <c r="F1">
        <v>41</v>
      </c>
      <c r="G1">
        <v>66</v>
      </c>
      <c r="H1">
        <v>39</v>
      </c>
      <c r="I1">
        <v>63</v>
      </c>
      <c r="J1">
        <v>41</v>
      </c>
      <c r="K1">
        <v>73</v>
      </c>
      <c r="L1">
        <v>69</v>
      </c>
      <c r="M1">
        <v>52</v>
      </c>
      <c r="N1">
        <v>81</v>
      </c>
      <c r="O1">
        <v>59</v>
      </c>
      <c r="P1">
        <v>53</v>
      </c>
      <c r="Q1">
        <v>64</v>
      </c>
      <c r="R1">
        <v>117</v>
      </c>
      <c r="S1">
        <v>54</v>
      </c>
      <c r="T1">
        <v>36</v>
      </c>
      <c r="U1">
        <v>62</v>
      </c>
      <c r="V1">
        <v>78</v>
      </c>
      <c r="W1">
        <v>44</v>
      </c>
      <c r="X1">
        <v>76</v>
      </c>
      <c r="Y1">
        <v>63</v>
      </c>
      <c r="Z1">
        <v>56</v>
      </c>
      <c r="AA1">
        <v>91</v>
      </c>
      <c r="AB1">
        <v>58</v>
      </c>
      <c r="AC1">
        <v>88</v>
      </c>
      <c r="AD1">
        <v>51</v>
      </c>
      <c r="AE1">
        <v>45</v>
      </c>
      <c r="AF1">
        <v>72</v>
      </c>
      <c r="AG1">
        <v>64</v>
      </c>
      <c r="AH1">
        <v>56</v>
      </c>
      <c r="AI1">
        <v>41</v>
      </c>
      <c r="AJ1">
        <v>46</v>
      </c>
      <c r="AK1">
        <v>78</v>
      </c>
      <c r="AL1">
        <v>51</v>
      </c>
      <c r="AM1">
        <v>34</v>
      </c>
      <c r="AN1">
        <v>50</v>
      </c>
      <c r="AO1">
        <v>53</v>
      </c>
      <c r="AP1">
        <v>43</v>
      </c>
      <c r="AQ1">
        <v>65</v>
      </c>
      <c r="AR1">
        <v>60</v>
      </c>
      <c r="AS1">
        <v>67</v>
      </c>
      <c r="AT1">
        <v>57</v>
      </c>
      <c r="AU1">
        <v>56</v>
      </c>
      <c r="AV1">
        <v>44</v>
      </c>
      <c r="AW1">
        <v>61</v>
      </c>
      <c r="AX1">
        <v>60</v>
      </c>
      <c r="AY1">
        <v>45</v>
      </c>
      <c r="AZ1">
        <v>41</v>
      </c>
      <c r="BA1">
        <v>59</v>
      </c>
      <c r="BB1">
        <v>49</v>
      </c>
      <c r="BC1">
        <v>65</v>
      </c>
      <c r="BD1">
        <v>54</v>
      </c>
      <c r="BE1">
        <v>46</v>
      </c>
      <c r="BF1">
        <v>50</v>
      </c>
      <c r="BG1">
        <v>59</v>
      </c>
      <c r="BH1">
        <v>51</v>
      </c>
      <c r="BI1">
        <v>46</v>
      </c>
      <c r="BJ1">
        <v>47</v>
      </c>
      <c r="BK1">
        <v>37</v>
      </c>
      <c r="BL1">
        <v>65</v>
      </c>
      <c r="BM1">
        <v>69</v>
      </c>
      <c r="BN1">
        <v>59</v>
      </c>
      <c r="BO1">
        <v>64</v>
      </c>
      <c r="BP1">
        <v>61</v>
      </c>
      <c r="BQ1">
        <v>51</v>
      </c>
      <c r="BR1">
        <v>43</v>
      </c>
      <c r="BS1">
        <v>61</v>
      </c>
      <c r="BT1">
        <v>70</v>
      </c>
      <c r="BU1">
        <v>64</v>
      </c>
      <c r="BV1">
        <v>74</v>
      </c>
      <c r="BW1">
        <v>48</v>
      </c>
      <c r="BX1">
        <v>60</v>
      </c>
      <c r="BY1">
        <v>43</v>
      </c>
      <c r="BZ1">
        <v>58</v>
      </c>
      <c r="CA1">
        <v>65</v>
      </c>
      <c r="CB1">
        <v>53</v>
      </c>
      <c r="CC1">
        <v>97</v>
      </c>
      <c r="CD1">
        <v>72</v>
      </c>
      <c r="CE1">
        <v>55</v>
      </c>
      <c r="CF1">
        <v>56</v>
      </c>
      <c r="CG1">
        <v>51</v>
      </c>
      <c r="CH1">
        <v>51</v>
      </c>
      <c r="CI1">
        <v>62</v>
      </c>
      <c r="CJ1">
        <v>47</v>
      </c>
      <c r="CK1">
        <v>63</v>
      </c>
      <c r="CL1">
        <v>46</v>
      </c>
      <c r="CM1">
        <v>49</v>
      </c>
      <c r="CN1">
        <v>48</v>
      </c>
      <c r="CO1">
        <v>41</v>
      </c>
      <c r="CP1">
        <v>63</v>
      </c>
      <c r="CQ1">
        <v>69</v>
      </c>
      <c r="CR1">
        <v>46</v>
      </c>
      <c r="CS1">
        <v>41</v>
      </c>
      <c r="CT1">
        <v>66</v>
      </c>
      <c r="CU1">
        <v>76</v>
      </c>
      <c r="CV1">
        <v>81</v>
      </c>
      <c r="CW1">
        <v>41</v>
      </c>
      <c r="CX1">
        <v>40</v>
      </c>
    </row>
    <row r="2" spans="1:102" x14ac:dyDescent="0.35">
      <c r="A2" s="18"/>
      <c r="B2" t="s">
        <v>9</v>
      </c>
      <c r="C2">
        <v>3317</v>
      </c>
      <c r="D2">
        <v>2714</v>
      </c>
      <c r="E2">
        <v>3836</v>
      </c>
      <c r="F2">
        <v>2490</v>
      </c>
      <c r="G2">
        <v>2322</v>
      </c>
      <c r="H2">
        <v>2413</v>
      </c>
      <c r="I2">
        <v>3804</v>
      </c>
      <c r="J2">
        <v>2520</v>
      </c>
      <c r="K2">
        <v>3073</v>
      </c>
      <c r="L2">
        <v>3828</v>
      </c>
      <c r="M2">
        <v>2910</v>
      </c>
      <c r="N2">
        <v>4506</v>
      </c>
      <c r="O2">
        <v>3016</v>
      </c>
      <c r="P2">
        <v>2917</v>
      </c>
      <c r="Q2">
        <v>3259</v>
      </c>
      <c r="R2">
        <v>4576</v>
      </c>
      <c r="S2">
        <v>3272</v>
      </c>
      <c r="T2">
        <v>2252</v>
      </c>
      <c r="U2">
        <v>2933</v>
      </c>
      <c r="V2">
        <v>4698</v>
      </c>
      <c r="W2">
        <v>2512</v>
      </c>
      <c r="X2">
        <v>3673</v>
      </c>
      <c r="Y2">
        <v>3526</v>
      </c>
      <c r="Z2">
        <v>2249</v>
      </c>
      <c r="AA2">
        <v>4889</v>
      </c>
      <c r="AB2">
        <v>3525</v>
      </c>
      <c r="AC2">
        <v>4240</v>
      </c>
      <c r="AD2">
        <v>2825</v>
      </c>
      <c r="AE2">
        <v>2665</v>
      </c>
      <c r="AF2">
        <v>4256</v>
      </c>
      <c r="AG2">
        <v>3742</v>
      </c>
      <c r="AH2">
        <v>2876</v>
      </c>
      <c r="AI2">
        <v>2488</v>
      </c>
      <c r="AJ2">
        <v>2479</v>
      </c>
      <c r="AK2">
        <v>4443</v>
      </c>
      <c r="AL2">
        <v>2892</v>
      </c>
      <c r="AM2">
        <v>2076</v>
      </c>
      <c r="AN2">
        <v>2958</v>
      </c>
      <c r="AO2">
        <v>3145</v>
      </c>
      <c r="AP2">
        <v>2589</v>
      </c>
      <c r="AQ2">
        <v>3251</v>
      </c>
      <c r="AR2">
        <v>3604</v>
      </c>
      <c r="AS2">
        <v>4001</v>
      </c>
      <c r="AT2">
        <v>3221</v>
      </c>
      <c r="AU2">
        <v>3194</v>
      </c>
      <c r="AV2">
        <v>2480</v>
      </c>
      <c r="AW2">
        <v>3336</v>
      </c>
      <c r="AX2">
        <v>3184</v>
      </c>
      <c r="AY2">
        <v>2766</v>
      </c>
      <c r="AZ2">
        <v>2475</v>
      </c>
      <c r="BA2">
        <v>3598</v>
      </c>
      <c r="BB2">
        <v>2736</v>
      </c>
      <c r="BC2">
        <v>3369</v>
      </c>
      <c r="BD2">
        <v>3034</v>
      </c>
      <c r="BE2">
        <v>2876</v>
      </c>
      <c r="BF2">
        <v>2965</v>
      </c>
      <c r="BG2">
        <v>3276</v>
      </c>
      <c r="BH2">
        <v>2874</v>
      </c>
      <c r="BI2">
        <v>2750</v>
      </c>
      <c r="BJ2">
        <v>2870</v>
      </c>
      <c r="BK2">
        <v>2301</v>
      </c>
      <c r="BL2">
        <v>3720</v>
      </c>
      <c r="BM2">
        <v>3993</v>
      </c>
      <c r="BN2">
        <v>3327</v>
      </c>
      <c r="BO2">
        <v>3633</v>
      </c>
      <c r="BP2">
        <v>3535</v>
      </c>
      <c r="BQ2">
        <v>2970</v>
      </c>
      <c r="BR2">
        <v>2601</v>
      </c>
      <c r="BS2">
        <v>2757</v>
      </c>
      <c r="BT2">
        <v>3978</v>
      </c>
      <c r="BU2">
        <v>3832</v>
      </c>
      <c r="BV2">
        <v>4202</v>
      </c>
      <c r="BW2">
        <v>2829</v>
      </c>
      <c r="BX2">
        <v>3032</v>
      </c>
      <c r="BY2">
        <v>2556</v>
      </c>
      <c r="BZ2">
        <v>3578</v>
      </c>
      <c r="CA2">
        <v>3974</v>
      </c>
      <c r="CB2">
        <v>3218</v>
      </c>
      <c r="CC2">
        <v>5403</v>
      </c>
      <c r="CD2">
        <v>4108</v>
      </c>
      <c r="CE2">
        <v>2700</v>
      </c>
      <c r="CF2">
        <v>3206</v>
      </c>
      <c r="CG2">
        <v>3131</v>
      </c>
      <c r="CH2">
        <v>3024</v>
      </c>
      <c r="CI2">
        <v>3503</v>
      </c>
      <c r="CJ2">
        <v>2808</v>
      </c>
      <c r="CK2">
        <v>2204</v>
      </c>
      <c r="CL2">
        <v>2812</v>
      </c>
      <c r="CM2">
        <v>2964</v>
      </c>
      <c r="CN2">
        <v>2911</v>
      </c>
      <c r="CO2">
        <v>2400</v>
      </c>
      <c r="CP2">
        <v>3544</v>
      </c>
      <c r="CQ2">
        <v>4088</v>
      </c>
      <c r="CR2">
        <v>2781</v>
      </c>
      <c r="CS2">
        <v>2567</v>
      </c>
      <c r="CT2">
        <v>3877</v>
      </c>
      <c r="CU2">
        <v>4366</v>
      </c>
      <c r="CV2">
        <v>4174</v>
      </c>
      <c r="CW2">
        <v>2221</v>
      </c>
      <c r="CX2">
        <v>2347</v>
      </c>
    </row>
    <row r="3" spans="1:102" x14ac:dyDescent="0.35">
      <c r="A3" s="18"/>
      <c r="B3" t="s">
        <v>10</v>
      </c>
      <c r="C3">
        <v>-4.3414896871293296</v>
      </c>
      <c r="D3">
        <v>-4.3363560224208202</v>
      </c>
      <c r="E3">
        <v>-4.3634421429268304</v>
      </c>
      <c r="F3">
        <v>-4.3622283885432598</v>
      </c>
      <c r="G3">
        <v>-4.3886451521682597</v>
      </c>
      <c r="H3">
        <v>-4.3693589739582501</v>
      </c>
      <c r="I3">
        <v>-4.3688466529652699</v>
      </c>
      <c r="J3">
        <v>-4.3893513217137503</v>
      </c>
      <c r="K3">
        <v>-4.3886451521682597</v>
      </c>
      <c r="L3">
        <v>-4.2856896441013399</v>
      </c>
      <c r="M3">
        <v>-4.3127807248332104</v>
      </c>
      <c r="N3">
        <v>-4.3494737820303504</v>
      </c>
      <c r="O3">
        <v>-4.3868992557283502</v>
      </c>
      <c r="P3">
        <v>-4.3892228811715404</v>
      </c>
      <c r="Q3">
        <v>-4.3211993409680201</v>
      </c>
      <c r="R3">
        <v>-4.3028535741142901</v>
      </c>
      <c r="S3">
        <v>-4.3893513171346097</v>
      </c>
      <c r="T3">
        <v>-4.3098529987499399</v>
      </c>
      <c r="U3">
        <v>-4.3038310173769601</v>
      </c>
      <c r="V3">
        <v>-4.3893500642054697</v>
      </c>
      <c r="W3">
        <v>-4.3249963093237396</v>
      </c>
      <c r="X3">
        <v>-4.3313666324170699</v>
      </c>
      <c r="Y3">
        <v>-4.3418908121344302</v>
      </c>
      <c r="Z3">
        <v>-4.3886451521682597</v>
      </c>
      <c r="AA3">
        <v>-4.3893037113988003</v>
      </c>
      <c r="AB3">
        <v>-4.3886451521682597</v>
      </c>
      <c r="AC3">
        <v>-4.33963072844102</v>
      </c>
      <c r="AD3">
        <v>-4.3176316072897896</v>
      </c>
      <c r="AE3">
        <v>-4.3213518419092702</v>
      </c>
      <c r="AF3">
        <v>-4.3086446265061298</v>
      </c>
      <c r="AG3">
        <v>-4.362228388558</v>
      </c>
      <c r="AH3">
        <v>-4.3160360099108797</v>
      </c>
      <c r="AI3">
        <v>-4.3746362796204901</v>
      </c>
      <c r="AJ3">
        <v>-4.3682342755386596</v>
      </c>
      <c r="AK3">
        <v>-4.3294874318169496</v>
      </c>
      <c r="AL3">
        <v>-4.38878349595418</v>
      </c>
      <c r="AM3">
        <v>-4.25079129912905</v>
      </c>
      <c r="AN3">
        <v>-4.30577450572427</v>
      </c>
      <c r="AO3">
        <v>-4.3893513230419501</v>
      </c>
      <c r="AP3">
        <v>-4.3185175300301699</v>
      </c>
      <c r="AQ3">
        <v>-4.3314983353995897</v>
      </c>
      <c r="AR3">
        <v>-4.3693589762333298</v>
      </c>
      <c r="AS3">
        <v>-4.3634421433843897</v>
      </c>
      <c r="AT3">
        <v>-4.3400156200667404</v>
      </c>
      <c r="AU3">
        <v>-4.3887834959566296</v>
      </c>
      <c r="AV3">
        <v>-4.3693589899409302</v>
      </c>
      <c r="AW3">
        <v>-4.3362167961090803</v>
      </c>
      <c r="AX3">
        <v>-4.3394313742797603</v>
      </c>
      <c r="AY3">
        <v>-4.2699489949229097</v>
      </c>
      <c r="AZ3">
        <v>-4.3535963907366</v>
      </c>
      <c r="BA3">
        <v>-4.3659037374820597</v>
      </c>
      <c r="BB3">
        <v>-4.3164329741684098</v>
      </c>
      <c r="BC3">
        <v>-4.3623856330698301</v>
      </c>
      <c r="BD3">
        <v>-4.3402357711698096</v>
      </c>
      <c r="BE3">
        <v>-4.3688466633529099</v>
      </c>
      <c r="BF3">
        <v>-4.3893513227631598</v>
      </c>
      <c r="BG3">
        <v>-4.36284794677145</v>
      </c>
      <c r="BH3">
        <v>-4.3417927053967498</v>
      </c>
      <c r="BI3">
        <v>-4.3634421436682098</v>
      </c>
      <c r="BJ3">
        <v>-4.3693589896860301</v>
      </c>
      <c r="BK3">
        <v>-4.35895766591526</v>
      </c>
      <c r="BL3">
        <v>-4.3887834959565097</v>
      </c>
      <c r="BM3">
        <v>-4.3693589888390898</v>
      </c>
      <c r="BN3">
        <v>-4.3261647477622498</v>
      </c>
      <c r="BO3">
        <v>-4.3440189256477302</v>
      </c>
      <c r="BP3">
        <v>-4.32867110582204</v>
      </c>
      <c r="BQ3">
        <v>-4.3191627746971797</v>
      </c>
      <c r="BR3">
        <v>-4.3152806668350001</v>
      </c>
      <c r="BS3">
        <v>-4.3597783893189899</v>
      </c>
      <c r="BT3">
        <v>-4.3581797053306097</v>
      </c>
      <c r="BU3">
        <v>-4.34138975069399</v>
      </c>
      <c r="BV3">
        <v>-4.3887834959568304</v>
      </c>
      <c r="BW3">
        <v>-4.34013908012935</v>
      </c>
      <c r="BX3">
        <v>-4.3471294386643597</v>
      </c>
      <c r="BY3">
        <v>-4.36222838855684</v>
      </c>
      <c r="BZ3">
        <v>-4.3893512428076296</v>
      </c>
      <c r="CA3">
        <v>-4.3622283882386697</v>
      </c>
      <c r="CB3">
        <v>-4.3886451521682597</v>
      </c>
      <c r="CC3">
        <v>-4.3410629543841504</v>
      </c>
      <c r="CD3">
        <v>-4.3409090745821004</v>
      </c>
      <c r="CE3">
        <v>-4.3622283861386002</v>
      </c>
      <c r="CF3">
        <v>-4.3568131771253604</v>
      </c>
      <c r="CG3">
        <v>-4.3477631354591804</v>
      </c>
      <c r="CH3">
        <v>-4.3892230457295502</v>
      </c>
      <c r="CI3">
        <v>-4.3634388036931799</v>
      </c>
      <c r="CJ3">
        <v>-4.3173992811209896</v>
      </c>
      <c r="CK3">
        <v>-4.3620663673675999</v>
      </c>
      <c r="CL3">
        <v>-4.3634421432478199</v>
      </c>
      <c r="CM3">
        <v>-4.3893513234744201</v>
      </c>
      <c r="CN3">
        <v>-4.3886451521682597</v>
      </c>
      <c r="CO3">
        <v>-4.36884666339862</v>
      </c>
      <c r="CP3">
        <v>-4.38922304573682</v>
      </c>
      <c r="CQ3">
        <v>-4.33668073064685</v>
      </c>
      <c r="CR3">
        <v>-4.3558938798704103</v>
      </c>
      <c r="CS3">
        <v>-4.3356206680829299</v>
      </c>
      <c r="CT3">
        <v>-4.3286709176999096</v>
      </c>
      <c r="CU3">
        <v>-4.3733420980674103</v>
      </c>
      <c r="CV3">
        <v>-4.3313141981879397</v>
      </c>
      <c r="CW3">
        <v>-4.3246642064845799</v>
      </c>
      <c r="CX3">
        <v>-4.3622283885432296</v>
      </c>
    </row>
    <row r="4" spans="1:102" x14ac:dyDescent="0.35">
      <c r="A4" s="18" t="s">
        <v>4</v>
      </c>
      <c r="B4" t="s">
        <v>8</v>
      </c>
      <c r="C4">
        <v>49</v>
      </c>
      <c r="D4">
        <v>91</v>
      </c>
      <c r="E4">
        <v>58</v>
      </c>
      <c r="F4">
        <v>51</v>
      </c>
      <c r="G4">
        <v>71</v>
      </c>
      <c r="H4">
        <v>30</v>
      </c>
      <c r="I4">
        <v>53</v>
      </c>
      <c r="J4">
        <v>66</v>
      </c>
      <c r="K4">
        <v>58</v>
      </c>
      <c r="L4">
        <v>47</v>
      </c>
      <c r="M4">
        <v>53</v>
      </c>
      <c r="N4">
        <v>46</v>
      </c>
      <c r="O4">
        <v>52</v>
      </c>
      <c r="P4">
        <v>48</v>
      </c>
      <c r="Q4">
        <v>75</v>
      </c>
      <c r="R4">
        <v>57</v>
      </c>
      <c r="S4">
        <v>58</v>
      </c>
      <c r="T4">
        <v>61</v>
      </c>
      <c r="U4">
        <v>60</v>
      </c>
      <c r="V4">
        <v>54</v>
      </c>
      <c r="W4">
        <v>59</v>
      </c>
      <c r="X4">
        <v>55</v>
      </c>
      <c r="Y4">
        <v>54</v>
      </c>
      <c r="Z4">
        <v>47</v>
      </c>
      <c r="AA4">
        <v>83</v>
      </c>
      <c r="AB4">
        <v>83</v>
      </c>
      <c r="AC4">
        <v>77</v>
      </c>
      <c r="AD4">
        <v>62</v>
      </c>
      <c r="AE4">
        <v>57</v>
      </c>
      <c r="AF4">
        <v>57</v>
      </c>
      <c r="AG4">
        <v>52</v>
      </c>
      <c r="AH4">
        <v>54</v>
      </c>
      <c r="AI4">
        <v>51</v>
      </c>
      <c r="AJ4">
        <v>69</v>
      </c>
      <c r="AK4">
        <v>66</v>
      </c>
      <c r="AL4">
        <v>53</v>
      </c>
      <c r="AM4">
        <v>48</v>
      </c>
      <c r="AN4">
        <v>79</v>
      </c>
      <c r="AO4">
        <v>52</v>
      </c>
      <c r="AP4">
        <v>52</v>
      </c>
      <c r="AQ4">
        <v>66</v>
      </c>
      <c r="AR4">
        <v>71</v>
      </c>
      <c r="AS4">
        <v>90</v>
      </c>
      <c r="AT4">
        <v>46</v>
      </c>
      <c r="AU4">
        <v>59</v>
      </c>
      <c r="AV4">
        <v>70</v>
      </c>
      <c r="AW4">
        <v>64</v>
      </c>
      <c r="AX4">
        <v>39</v>
      </c>
      <c r="AY4">
        <v>52</v>
      </c>
      <c r="AZ4">
        <v>42</v>
      </c>
      <c r="BA4">
        <v>58</v>
      </c>
      <c r="BB4">
        <v>51</v>
      </c>
      <c r="BC4">
        <v>68</v>
      </c>
      <c r="BD4">
        <v>46</v>
      </c>
      <c r="BE4">
        <v>82</v>
      </c>
      <c r="BF4">
        <v>61</v>
      </c>
      <c r="BG4">
        <v>41</v>
      </c>
      <c r="BH4">
        <v>45</v>
      </c>
      <c r="BI4">
        <v>60</v>
      </c>
      <c r="BJ4">
        <v>54</v>
      </c>
      <c r="BK4">
        <v>42</v>
      </c>
      <c r="BL4">
        <v>43</v>
      </c>
      <c r="BM4">
        <v>46</v>
      </c>
      <c r="BN4">
        <v>61</v>
      </c>
      <c r="BO4">
        <v>67</v>
      </c>
      <c r="BP4">
        <v>54</v>
      </c>
      <c r="BQ4">
        <v>54</v>
      </c>
      <c r="BR4">
        <v>56</v>
      </c>
      <c r="BS4">
        <v>53</v>
      </c>
      <c r="BT4">
        <v>45</v>
      </c>
      <c r="BU4">
        <v>44</v>
      </c>
      <c r="BV4">
        <v>57</v>
      </c>
      <c r="BW4">
        <v>46</v>
      </c>
      <c r="BX4">
        <v>51</v>
      </c>
      <c r="BY4">
        <v>65</v>
      </c>
      <c r="BZ4">
        <v>69</v>
      </c>
      <c r="CA4">
        <v>56</v>
      </c>
      <c r="CB4">
        <v>65</v>
      </c>
      <c r="CC4">
        <v>99</v>
      </c>
      <c r="CD4">
        <v>59</v>
      </c>
      <c r="CE4">
        <v>73</v>
      </c>
      <c r="CF4">
        <v>50</v>
      </c>
      <c r="CG4">
        <v>58</v>
      </c>
      <c r="CH4">
        <v>59</v>
      </c>
      <c r="CI4">
        <v>78</v>
      </c>
      <c r="CJ4">
        <v>57</v>
      </c>
      <c r="CK4">
        <v>59</v>
      </c>
      <c r="CL4">
        <v>61</v>
      </c>
      <c r="CM4">
        <v>58</v>
      </c>
      <c r="CN4">
        <v>58</v>
      </c>
      <c r="CO4">
        <v>43</v>
      </c>
      <c r="CP4">
        <v>71</v>
      </c>
      <c r="CQ4">
        <v>62</v>
      </c>
      <c r="CR4">
        <v>74</v>
      </c>
      <c r="CS4">
        <v>74</v>
      </c>
      <c r="CT4">
        <v>35</v>
      </c>
      <c r="CU4">
        <v>47</v>
      </c>
      <c r="CV4">
        <v>50</v>
      </c>
      <c r="CW4">
        <v>44</v>
      </c>
      <c r="CX4">
        <v>51</v>
      </c>
    </row>
    <row r="5" spans="1:102" x14ac:dyDescent="0.35">
      <c r="A5" s="18"/>
      <c r="B5" t="s">
        <v>9</v>
      </c>
      <c r="C5">
        <v>3060</v>
      </c>
      <c r="D5">
        <v>5580</v>
      </c>
      <c r="E5">
        <v>3600</v>
      </c>
      <c r="F5">
        <v>3180</v>
      </c>
      <c r="G5">
        <v>4380</v>
      </c>
      <c r="H5">
        <v>1920</v>
      </c>
      <c r="I5">
        <v>3300</v>
      </c>
      <c r="J5">
        <v>4080</v>
      </c>
      <c r="K5">
        <v>3600</v>
      </c>
      <c r="L5">
        <v>2940</v>
      </c>
      <c r="M5">
        <v>3300</v>
      </c>
      <c r="N5">
        <v>2880</v>
      </c>
      <c r="O5">
        <v>3240</v>
      </c>
      <c r="P5">
        <v>3000</v>
      </c>
      <c r="Q5">
        <v>4620</v>
      </c>
      <c r="R5">
        <v>3540</v>
      </c>
      <c r="S5">
        <v>3600</v>
      </c>
      <c r="T5">
        <v>3780</v>
      </c>
      <c r="U5">
        <v>3720</v>
      </c>
      <c r="V5">
        <v>3360</v>
      </c>
      <c r="W5">
        <v>3660</v>
      </c>
      <c r="X5">
        <v>3420</v>
      </c>
      <c r="Y5">
        <v>3360</v>
      </c>
      <c r="Z5">
        <v>2940</v>
      </c>
      <c r="AA5">
        <v>5100</v>
      </c>
      <c r="AB5">
        <v>5100</v>
      </c>
      <c r="AC5">
        <v>4740</v>
      </c>
      <c r="AD5">
        <v>3840</v>
      </c>
      <c r="AE5">
        <v>3540</v>
      </c>
      <c r="AF5">
        <v>3540</v>
      </c>
      <c r="AG5">
        <v>3240</v>
      </c>
      <c r="AH5">
        <v>3360</v>
      </c>
      <c r="AI5">
        <v>3180</v>
      </c>
      <c r="AJ5">
        <v>4260</v>
      </c>
      <c r="AK5">
        <v>4080</v>
      </c>
      <c r="AL5">
        <v>3300</v>
      </c>
      <c r="AM5">
        <v>3000</v>
      </c>
      <c r="AN5">
        <v>4860</v>
      </c>
      <c r="AO5">
        <v>3240</v>
      </c>
      <c r="AP5">
        <v>3240</v>
      </c>
      <c r="AQ5">
        <v>4080</v>
      </c>
      <c r="AR5">
        <v>4380</v>
      </c>
      <c r="AS5">
        <v>5520</v>
      </c>
      <c r="AT5">
        <v>2880</v>
      </c>
      <c r="AU5">
        <v>3660</v>
      </c>
      <c r="AV5">
        <v>4320</v>
      </c>
      <c r="AW5">
        <v>3960</v>
      </c>
      <c r="AX5">
        <v>2460</v>
      </c>
      <c r="AY5">
        <v>3240</v>
      </c>
      <c r="AZ5">
        <v>2640</v>
      </c>
      <c r="BA5">
        <v>3600</v>
      </c>
      <c r="BB5">
        <v>3180</v>
      </c>
      <c r="BC5">
        <v>4200</v>
      </c>
      <c r="BD5">
        <v>2880</v>
      </c>
      <c r="BE5">
        <v>5040</v>
      </c>
      <c r="BF5">
        <v>3780</v>
      </c>
      <c r="BG5">
        <v>2580</v>
      </c>
      <c r="BH5">
        <v>2820</v>
      </c>
      <c r="BI5">
        <v>3720</v>
      </c>
      <c r="BJ5">
        <v>3360</v>
      </c>
      <c r="BK5">
        <v>2640</v>
      </c>
      <c r="BL5">
        <v>2700</v>
      </c>
      <c r="BM5">
        <v>2880</v>
      </c>
      <c r="BN5">
        <v>3780</v>
      </c>
      <c r="BO5">
        <v>4140</v>
      </c>
      <c r="BP5">
        <v>3360</v>
      </c>
      <c r="BQ5">
        <v>3360</v>
      </c>
      <c r="BR5">
        <v>3480</v>
      </c>
      <c r="BS5">
        <v>3300</v>
      </c>
      <c r="BT5">
        <v>2820</v>
      </c>
      <c r="BU5">
        <v>2760</v>
      </c>
      <c r="BV5">
        <v>3540</v>
      </c>
      <c r="BW5">
        <v>2880</v>
      </c>
      <c r="BX5">
        <v>3180</v>
      </c>
      <c r="BY5">
        <v>4020</v>
      </c>
      <c r="BZ5">
        <v>4260</v>
      </c>
      <c r="CA5">
        <v>3480</v>
      </c>
      <c r="CB5">
        <v>4020</v>
      </c>
      <c r="CC5">
        <v>6060</v>
      </c>
      <c r="CD5">
        <v>3660</v>
      </c>
      <c r="CE5">
        <v>4500</v>
      </c>
      <c r="CF5">
        <v>3120</v>
      </c>
      <c r="CG5">
        <v>3600</v>
      </c>
      <c r="CH5">
        <v>3660</v>
      </c>
      <c r="CI5">
        <v>4800</v>
      </c>
      <c r="CJ5">
        <v>3540</v>
      </c>
      <c r="CK5">
        <v>3660</v>
      </c>
      <c r="CL5">
        <v>3780</v>
      </c>
      <c r="CM5">
        <v>3600</v>
      </c>
      <c r="CN5">
        <v>3600</v>
      </c>
      <c r="CO5">
        <v>2700</v>
      </c>
      <c r="CP5">
        <v>4380</v>
      </c>
      <c r="CQ5">
        <v>3840</v>
      </c>
      <c r="CR5">
        <v>4560</v>
      </c>
      <c r="CS5">
        <v>4560</v>
      </c>
      <c r="CT5">
        <v>2220</v>
      </c>
      <c r="CU5">
        <v>2940</v>
      </c>
      <c r="CV5">
        <v>3120</v>
      </c>
      <c r="CW5">
        <v>2760</v>
      </c>
      <c r="CX5">
        <v>3180</v>
      </c>
    </row>
    <row r="6" spans="1:102" x14ac:dyDescent="0.35">
      <c r="A6" s="18"/>
      <c r="B6" t="s">
        <v>10</v>
      </c>
      <c r="C6">
        <v>-4.3125732293319299</v>
      </c>
      <c r="D6">
        <v>-4.3684014577926202</v>
      </c>
      <c r="E6">
        <v>-4.3634421437416497</v>
      </c>
      <c r="F6">
        <v>-4.3214351402336399</v>
      </c>
      <c r="G6">
        <v>-4.3589576528434604</v>
      </c>
      <c r="H6">
        <v>-4.2924843534192698</v>
      </c>
      <c r="I6">
        <v>-4.3659037374820597</v>
      </c>
      <c r="J6">
        <v>-4.3693589848833101</v>
      </c>
      <c r="K6">
        <v>-4.3359331385392199</v>
      </c>
      <c r="L6">
        <v>-4.3622283885547697</v>
      </c>
      <c r="M6">
        <v>-4.3418908032414798</v>
      </c>
      <c r="N6">
        <v>-4.31512700451339</v>
      </c>
      <c r="O6">
        <v>-4.3892230447295999</v>
      </c>
      <c r="P6">
        <v>-4.3349911075627396</v>
      </c>
      <c r="Q6">
        <v>-4.3366807294629997</v>
      </c>
      <c r="R6">
        <v>-4.3693589171377001</v>
      </c>
      <c r="S6">
        <v>-4.3892230457384702</v>
      </c>
      <c r="T6">
        <v>-4.3622283885581803</v>
      </c>
      <c r="U6">
        <v>-4.3401390812610501</v>
      </c>
      <c r="V6">
        <v>-4.36935895000821</v>
      </c>
      <c r="W6">
        <v>-4.3693585274575097</v>
      </c>
      <c r="X6">
        <v>-4.36344214356747</v>
      </c>
      <c r="Y6">
        <v>-4.3634421437633302</v>
      </c>
      <c r="Z6">
        <v>-4.38935132172855</v>
      </c>
      <c r="AA6">
        <v>-4.3691328136466296</v>
      </c>
      <c r="AB6">
        <v>-4.3893513234236297</v>
      </c>
      <c r="AC6">
        <v>-4.3887834959568197</v>
      </c>
      <c r="AD6">
        <v>-4.3691328136432102</v>
      </c>
      <c r="AE6">
        <v>-4.3893512897992997</v>
      </c>
      <c r="AF6">
        <v>-4.3634421391831104</v>
      </c>
      <c r="AG6">
        <v>-4.3415816737451003</v>
      </c>
      <c r="AH6">
        <v>-4.3893513234237798</v>
      </c>
      <c r="AI6">
        <v>-4.3634412410580499</v>
      </c>
      <c r="AJ6">
        <v>-4.3622283885581403</v>
      </c>
      <c r="AK6">
        <v>-4.3634421430890598</v>
      </c>
      <c r="AL6">
        <v>-4.3342269587028497</v>
      </c>
      <c r="AM6">
        <v>-4.34013908093306</v>
      </c>
      <c r="AN6">
        <v>-4.3622283885583002</v>
      </c>
      <c r="AO6">
        <v>-4.3691328136502099</v>
      </c>
      <c r="AP6">
        <v>-4.3397951989223502</v>
      </c>
      <c r="AQ6">
        <v>-4.3211995188975498</v>
      </c>
      <c r="AR6">
        <v>-4.3688466634023104</v>
      </c>
      <c r="AS6">
        <v>-4.3893513233743802</v>
      </c>
      <c r="AT6">
        <v>-4.3693589898947298</v>
      </c>
      <c r="AU6">
        <v>-4.3634421380019797</v>
      </c>
      <c r="AV6">
        <v>-4.3366807317045701</v>
      </c>
      <c r="AW6">
        <v>-4.3402636486151804</v>
      </c>
      <c r="AX6">
        <v>-4.3571696436700904</v>
      </c>
      <c r="AY6">
        <v>-4.3847202827140199</v>
      </c>
      <c r="AZ6">
        <v>-4.2666362996615499</v>
      </c>
      <c r="BA6">
        <v>-4.2604491930135504</v>
      </c>
      <c r="BB6">
        <v>-4.3893513164305196</v>
      </c>
      <c r="BC6">
        <v>-4.3693585329623499</v>
      </c>
      <c r="BD6">
        <v>-4.3688466634017997</v>
      </c>
      <c r="BE6">
        <v>-4.3622283885581297</v>
      </c>
      <c r="BF6">
        <v>-4.3887834959562504</v>
      </c>
      <c r="BG6">
        <v>-4.32777424017263</v>
      </c>
      <c r="BH6">
        <v>-4.36344214351295</v>
      </c>
      <c r="BI6">
        <v>-4.2872339988445498</v>
      </c>
      <c r="BJ6">
        <v>-4.3396307315703302</v>
      </c>
      <c r="BK6">
        <v>-4.3558938798769704</v>
      </c>
      <c r="BL6">
        <v>-4.3356498658102502</v>
      </c>
      <c r="BM6">
        <v>-4.3693589448710197</v>
      </c>
      <c r="BN6">
        <v>-4.3622283885299904</v>
      </c>
      <c r="BO6">
        <v>-4.3365824741944401</v>
      </c>
      <c r="BP6">
        <v>-4.34055896461083</v>
      </c>
      <c r="BQ6">
        <v>-4.3684751194854803</v>
      </c>
      <c r="BR6">
        <v>-4.3366807316968599</v>
      </c>
      <c r="BS6">
        <v>-4.3634421258794696</v>
      </c>
      <c r="BT6">
        <v>-4.3342964448502403</v>
      </c>
      <c r="BU6">
        <v>-4.2550733700531804</v>
      </c>
      <c r="BV6">
        <v>-4.3392368502561904</v>
      </c>
      <c r="BW6">
        <v>-4.3893513224873804</v>
      </c>
      <c r="BX6">
        <v>-4.3893513220834501</v>
      </c>
      <c r="BY6">
        <v>-4.3693589713616197</v>
      </c>
      <c r="BZ6">
        <v>-4.3353069163190803</v>
      </c>
      <c r="CA6">
        <v>-4.3893513233975598</v>
      </c>
      <c r="CB6">
        <v>-4.2722111660926698</v>
      </c>
      <c r="CC6">
        <v>-4.3892230456951404</v>
      </c>
      <c r="CD6">
        <v>-4.3693584336416498</v>
      </c>
      <c r="CE6">
        <v>-4.2919479964968197</v>
      </c>
      <c r="CF6">
        <v>-4.2939874655491996</v>
      </c>
      <c r="CG6">
        <v>-4.3887786164573797</v>
      </c>
      <c r="CH6">
        <v>-4.36344213981641</v>
      </c>
      <c r="CI6">
        <v>-4.3313141996585198</v>
      </c>
      <c r="CJ6">
        <v>-4.3692319559668098</v>
      </c>
      <c r="CK6">
        <v>-4.3634421428177097</v>
      </c>
      <c r="CL6">
        <v>-4.3893513220983804</v>
      </c>
      <c r="CM6">
        <v>-4.3659173791333297</v>
      </c>
      <c r="CN6">
        <v>-4.3892230415472797</v>
      </c>
      <c r="CO6">
        <v>-4.3634421433356696</v>
      </c>
      <c r="CP6">
        <v>-4.3622283735866301</v>
      </c>
      <c r="CQ6">
        <v>-4.3693589760852598</v>
      </c>
      <c r="CR6">
        <v>-4.3211991371123597</v>
      </c>
      <c r="CS6">
        <v>-4.3692556389994399</v>
      </c>
      <c r="CT6">
        <v>-4.3566233197513302</v>
      </c>
      <c r="CU6">
        <v>-4.3865067737474304</v>
      </c>
      <c r="CV6">
        <v>-4.3373150269211802</v>
      </c>
      <c r="CW6">
        <v>-4.3634421433135699</v>
      </c>
      <c r="CX6">
        <v>-4.3567602457083803</v>
      </c>
    </row>
    <row r="8" spans="1:102" x14ac:dyDescent="0.35">
      <c r="C8" s="8" t="s">
        <v>0</v>
      </c>
      <c r="D8" s="9" t="s">
        <v>1</v>
      </c>
      <c r="E8" s="9" t="s">
        <v>2</v>
      </c>
      <c r="F8" s="10" t="s">
        <v>3</v>
      </c>
      <c r="G8" s="1"/>
      <c r="H8" s="1"/>
      <c r="I8" s="1"/>
      <c r="J8" s="4"/>
      <c r="K8" s="4"/>
      <c r="L8" s="1"/>
      <c r="M8" s="1"/>
      <c r="N8" s="1"/>
      <c r="O8" s="1"/>
    </row>
    <row r="9" spans="1:102" x14ac:dyDescent="0.35">
      <c r="B9" t="s">
        <v>4</v>
      </c>
      <c r="C9" s="11">
        <f>AVERAGE(C3:CX3)</f>
        <v>-4.3516414325659856</v>
      </c>
      <c r="D9" s="1">
        <f>AVERAGE(C2:CX2)</f>
        <v>3217.39</v>
      </c>
      <c r="E9" s="1">
        <f>AVERAGE(C1:CX1)</f>
        <v>57.74</v>
      </c>
      <c r="F9" s="12">
        <v>5</v>
      </c>
      <c r="G9" s="1"/>
      <c r="H9" s="1"/>
      <c r="I9" s="1"/>
      <c r="J9" s="4"/>
      <c r="K9" s="4"/>
      <c r="L9" s="1"/>
      <c r="M9" s="1"/>
      <c r="N9" s="1"/>
      <c r="O9" s="1"/>
    </row>
    <row r="10" spans="1:102" x14ac:dyDescent="0.35">
      <c r="B10" t="s">
        <v>5</v>
      </c>
      <c r="C10" s="11">
        <f>AVERAGE(C6:CX6)</f>
        <v>-4.354078201655021</v>
      </c>
      <c r="D10" s="1">
        <f>AVERAGE(C5:CX5)</f>
        <v>3604.2</v>
      </c>
      <c r="E10" s="1">
        <f>AVERAGE(C4:CX4)</f>
        <v>58.07</v>
      </c>
      <c r="F10" s="12">
        <v>2</v>
      </c>
      <c r="G10" s="1"/>
      <c r="H10" s="1"/>
      <c r="I10" s="1"/>
      <c r="J10" s="4"/>
      <c r="K10" s="4"/>
      <c r="L10" s="1"/>
      <c r="M10" s="1"/>
      <c r="N10" s="1"/>
      <c r="O10" s="1"/>
    </row>
    <row r="11" spans="1:102" x14ac:dyDescent="0.35">
      <c r="B11" t="s">
        <v>6</v>
      </c>
      <c r="C11" s="13"/>
      <c r="D11" s="2">
        <f>-1+D9/D10</f>
        <v>-0.10732201320681423</v>
      </c>
      <c r="E11" s="3"/>
      <c r="F11" s="14"/>
      <c r="G11" s="3"/>
      <c r="H11" s="3"/>
      <c r="I11" s="3"/>
      <c r="J11" s="5"/>
      <c r="K11" s="6"/>
      <c r="L11" s="7"/>
      <c r="M11" s="7"/>
      <c r="N11" s="7"/>
      <c r="O11" s="7"/>
    </row>
    <row r="12" spans="1:102" x14ac:dyDescent="0.35">
      <c r="B12" t="s">
        <v>7</v>
      </c>
      <c r="C12" s="15">
        <f>C9/C10-1</f>
        <v>-5.5965211835407036E-4</v>
      </c>
      <c r="D12" s="16"/>
      <c r="E12" s="16"/>
      <c r="F12" s="17"/>
      <c r="G12" s="3"/>
      <c r="H12" s="3"/>
      <c r="I12" s="3"/>
      <c r="J12" s="6"/>
      <c r="K12" s="6"/>
      <c r="L12" s="7"/>
      <c r="M12" s="7"/>
      <c r="N12" s="7"/>
      <c r="O12" s="7"/>
    </row>
  </sheetData>
  <mergeCells count="2">
    <mergeCell ref="A1:A3"/>
    <mergeCell ref="A4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results-GW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2022-10-10T11:47:18Z</dcterms:created>
  <dcterms:modified xsi:type="dcterms:W3CDTF">2022-10-13T20:52:42Z</dcterms:modified>
</cp:coreProperties>
</file>