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COMPARISON/"/>
    </mc:Choice>
  </mc:AlternateContent>
  <xr:revisionPtr revIDLastSave="142" documentId="8_{C313778B-2DBD-48EA-8FE4-4BCCE4C8E260}" xr6:coauthVersionLast="47" xr6:coauthVersionMax="47" xr10:uidLastSave="{0FAE895A-7E43-41B9-91EE-14587250855A}"/>
  <bookViews>
    <workbookView xWindow="12710" yWindow="0" windowWidth="12980" windowHeight="15370" activeTab="1" xr2:uid="{4ED75B6A-4998-4317-8CB8-2F426EEB058E}"/>
  </bookViews>
  <sheets>
    <sheet name="NoP" sheetId="4" r:id="rId1"/>
    <sheet name="UR" sheetId="7" r:id="rId2"/>
    <sheet name="Description" sheetId="5" r:id="rId3"/>
  </sheets>
  <definedNames>
    <definedName name="_xlnm._FilterDatabase" localSheetId="0" hidden="1">NoP!$A$1:$C$225</definedName>
    <definedName name="_xlnm._FilterDatabase" localSheetId="1" hidden="1">UR!$A$1:$C$177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E2" i="5"/>
</calcChain>
</file>

<file path=xl/sharedStrings.xml><?xml version="1.0" encoding="utf-8"?>
<sst xmlns="http://schemas.openxmlformats.org/spreadsheetml/2006/main" count="581" uniqueCount="114">
  <si>
    <t>Units Reimbursed</t>
  </si>
  <si>
    <t>IN_N06</t>
  </si>
  <si>
    <t>Ridge</t>
  </si>
  <si>
    <t>ARIMAX</t>
  </si>
  <si>
    <t>HistoricAverage</t>
  </si>
  <si>
    <t>SARIMAX</t>
  </si>
  <si>
    <t>SeasonalNaive</t>
  </si>
  <si>
    <t>IN_N02</t>
  </si>
  <si>
    <t>IN_N05</t>
  </si>
  <si>
    <t>IN_N03</t>
  </si>
  <si>
    <t>IN_A06</t>
  </si>
  <si>
    <t>IN_A10</t>
  </si>
  <si>
    <t>IN_A12</t>
  </si>
  <si>
    <t>IN_A02</t>
  </si>
  <si>
    <t>IN_J01</t>
  </si>
  <si>
    <t>IN_B02</t>
  </si>
  <si>
    <t>IN_B05</t>
  </si>
  <si>
    <t>IN_R03</t>
  </si>
  <si>
    <t>IN_R05</t>
  </si>
  <si>
    <t>IN_R06</t>
  </si>
  <si>
    <t>IN_C03</t>
  </si>
  <si>
    <t>IN_C07</t>
  </si>
  <si>
    <t>IN_C09</t>
  </si>
  <si>
    <t>IN_C10</t>
  </si>
  <si>
    <t>IN_M01</t>
  </si>
  <si>
    <t>IN_M03</t>
  </si>
  <si>
    <t>IN_S01</t>
  </si>
  <si>
    <t>IN_H03</t>
  </si>
  <si>
    <t>unique_id</t>
  </si>
  <si>
    <t>ds</t>
  </si>
  <si>
    <t>IN_B01</t>
  </si>
  <si>
    <t>IN_C02</t>
  </si>
  <si>
    <t>IN_C08</t>
  </si>
  <si>
    <t>IN_D07</t>
  </si>
  <si>
    <t>IN_G03</t>
  </si>
  <si>
    <t>IN_G04</t>
  </si>
  <si>
    <t>Best model</t>
  </si>
  <si>
    <t>Naive</t>
  </si>
  <si>
    <t>Number of Prescriptions</t>
  </si>
  <si>
    <t>Total rows expected</t>
  </si>
  <si>
    <t>LightGBM</t>
  </si>
  <si>
    <t>RandomForest</t>
  </si>
  <si>
    <t>RandomForest ≈ HistoricAverage</t>
  </si>
  <si>
    <t>XGBoost</t>
  </si>
  <si>
    <t>7055075.212463437</t>
  </si>
  <si>
    <t>6944581.596357249</t>
  </si>
  <si>
    <t>6930611.471303964</t>
  </si>
  <si>
    <t>7002235.386180118</t>
  </si>
  <si>
    <t>6989397.618090903</t>
  </si>
  <si>
    <t>6954888.322316935</t>
  </si>
  <si>
    <t>6910450.641917866</t>
  </si>
  <si>
    <t>19481549.464572992</t>
  </si>
  <si>
    <t>20335035.026084945</t>
  </si>
  <si>
    <t>24694001.200348217</t>
  </si>
  <si>
    <t>24493696.284992065</t>
  </si>
  <si>
    <t>24259766.00488631</t>
  </si>
  <si>
    <t>24460070.920242462</t>
  </si>
  <si>
    <t>24372072.911874343</t>
  </si>
  <si>
    <t>10705528.401498362</t>
  </si>
  <si>
    <t>9472779.744252618</t>
  </si>
  <si>
    <t>11125932.058245549</t>
  </si>
  <si>
    <t>10623350.87567725</t>
  </si>
  <si>
    <t>10814221.056021906</t>
  </si>
  <si>
    <t>10968039.398572024</t>
  </si>
  <si>
    <t>10896786.90739609</t>
  </si>
  <si>
    <t>11230803.406377425</t>
  </si>
  <si>
    <t>2.9327975e+06</t>
  </si>
  <si>
    <t>3.0589472e+06</t>
  </si>
  <si>
    <t>2.915103e+06</t>
  </si>
  <si>
    <t>3.0199235e+06</t>
  </si>
  <si>
    <t>3.0005352e+06</t>
  </si>
  <si>
    <t>3.010642e+06</t>
  </si>
  <si>
    <t>3.0339175e+06</t>
  </si>
  <si>
    <t>2.9907125e+06</t>
  </si>
  <si>
    <t>15798159.622890662</t>
  </si>
  <si>
    <t>15512808.119718818</t>
  </si>
  <si>
    <t>15700713.578744752</t>
  </si>
  <si>
    <t>15517523.32275661</t>
  </si>
  <si>
    <t>15483968.63884361</t>
  </si>
  <si>
    <t>15470319.45835934</t>
  </si>
  <si>
    <t>15363908.529270817</t>
  </si>
  <si>
    <t>15253808.442049732</t>
  </si>
  <si>
    <t>2776573.7735552215</t>
  </si>
  <si>
    <t>2668343.497264298</t>
  </si>
  <si>
    <t>2817004.2184131667</t>
  </si>
  <si>
    <t>2773564.988460611</t>
  </si>
  <si>
    <t>2747532.694742472</t>
  </si>
  <si>
    <t>2756898.8963529943</t>
  </si>
  <si>
    <t>2720487.2263733717</t>
  </si>
  <si>
    <t>2713610.3818249526</t>
  </si>
  <si>
    <t>14762019.361552516</t>
  </si>
  <si>
    <t>15145643.037870586</t>
  </si>
  <si>
    <t>15073499.966214808</t>
  </si>
  <si>
    <t>14428393.419415105</t>
  </si>
  <si>
    <t>14957123.983821223</t>
  </si>
  <si>
    <t>15070557.182750616</t>
  </si>
  <si>
    <t>15026145.36114906</t>
  </si>
  <si>
    <t>14924946.390673595</t>
  </si>
  <si>
    <t>16064395.961231029</t>
  </si>
  <si>
    <t>15181936.567716975</t>
  </si>
  <si>
    <t>15527657.465125006</t>
  </si>
  <si>
    <t>15117054.617687862</t>
  </si>
  <si>
    <t>15093177.834434448</t>
  </si>
  <si>
    <t>14838405.02808215</t>
  </si>
  <si>
    <t>14929380.272659874</t>
  </si>
  <si>
    <t>14963525.603761096</t>
  </si>
  <si>
    <t>11758329.538022805</t>
  </si>
  <si>
    <t>12187296.53144916</t>
  </si>
  <si>
    <t>12891077.647713633</t>
  </si>
  <si>
    <t>12980602.99755349</t>
  </si>
  <si>
    <t>12951947.721873485</t>
  </si>
  <si>
    <t>12859877.212376427</t>
  </si>
  <si>
    <t>12910295.76708785</t>
  </si>
  <si>
    <t>13074802.355743296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</si>
</sst>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8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0" xfId="0" applyNumberFormat="1"/>
    <xf numFmtId="2" fontId="0" fillId="0" borderId="0" xfId="0" applyNumberFormat="1"/>
    <xf numFmtId="168" fontId="2" fillId="0" borderId="1" xfId="1" applyNumberFormat="1" applyFont="1" applyBorder="1" applyAlignment="1">
      <alignment horizontal="center"/>
    </xf>
    <xf numFmtId="16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9989-F5AD-4525-8493-F7C0DAE71B37}">
  <dimension ref="A1:C225"/>
  <sheetViews>
    <sheetView workbookViewId="0">
      <selection activeCell="C1" sqref="C1"/>
    </sheetView>
  </sheetViews>
  <sheetFormatPr defaultRowHeight="14.5" x14ac:dyDescent="0.35"/>
  <cols>
    <col min="2" max="2" width="19.36328125" customWidth="1"/>
  </cols>
  <sheetData>
    <row r="1" spans="1:3" x14ac:dyDescent="0.35">
      <c r="A1" s="2" t="s">
        <v>28</v>
      </c>
      <c r="B1" s="2" t="s">
        <v>29</v>
      </c>
      <c r="C1" s="2" t="s">
        <v>36</v>
      </c>
    </row>
    <row r="2" spans="1:3" x14ac:dyDescent="0.35">
      <c r="A2" s="3" t="s">
        <v>13</v>
      </c>
      <c r="B2" s="4">
        <v>45658</v>
      </c>
      <c r="C2" s="3">
        <v>126431.6875</v>
      </c>
    </row>
    <row r="3" spans="1:3" x14ac:dyDescent="0.35">
      <c r="A3" s="3" t="s">
        <v>13</v>
      </c>
      <c r="B3" s="4">
        <v>45748</v>
      </c>
      <c r="C3" s="3">
        <v>126431.6875</v>
      </c>
    </row>
    <row r="4" spans="1:3" x14ac:dyDescent="0.35">
      <c r="A4" s="3" t="s">
        <v>13</v>
      </c>
      <c r="B4" s="4">
        <v>45839</v>
      </c>
      <c r="C4" s="3">
        <v>126431.6875</v>
      </c>
    </row>
    <row r="5" spans="1:3" x14ac:dyDescent="0.35">
      <c r="A5" s="3" t="s">
        <v>13</v>
      </c>
      <c r="B5" s="4">
        <v>45931</v>
      </c>
      <c r="C5" s="3">
        <v>126431.6875</v>
      </c>
    </row>
    <row r="6" spans="1:3" x14ac:dyDescent="0.35">
      <c r="A6" s="3" t="s">
        <v>13</v>
      </c>
      <c r="B6" s="4">
        <v>46023</v>
      </c>
      <c r="C6" s="3">
        <v>126431.6875</v>
      </c>
    </row>
    <row r="7" spans="1:3" x14ac:dyDescent="0.35">
      <c r="A7" s="3" t="s">
        <v>13</v>
      </c>
      <c r="B7" s="4">
        <v>46113</v>
      </c>
      <c r="C7" s="3">
        <v>126431.6875</v>
      </c>
    </row>
    <row r="8" spans="1:3" x14ac:dyDescent="0.35">
      <c r="A8" s="3" t="s">
        <v>13</v>
      </c>
      <c r="B8" s="4">
        <v>46204</v>
      </c>
      <c r="C8" s="3">
        <v>126431.6875</v>
      </c>
    </row>
    <row r="9" spans="1:3" x14ac:dyDescent="0.35">
      <c r="A9" s="3" t="s">
        <v>13</v>
      </c>
      <c r="B9" s="4">
        <v>46296</v>
      </c>
      <c r="C9" s="3">
        <v>126431.6875</v>
      </c>
    </row>
    <row r="10" spans="1:3" x14ac:dyDescent="0.35">
      <c r="A10" s="3" t="s">
        <v>10</v>
      </c>
      <c r="B10" s="4">
        <v>45658</v>
      </c>
      <c r="C10" s="3">
        <v>173708</v>
      </c>
    </row>
    <row r="11" spans="1:3" x14ac:dyDescent="0.35">
      <c r="A11" s="3" t="s">
        <v>10</v>
      </c>
      <c r="B11" s="4">
        <v>45748</v>
      </c>
      <c r="C11" s="3">
        <v>124677</v>
      </c>
    </row>
    <row r="12" spans="1:3" x14ac:dyDescent="0.35">
      <c r="A12" s="3" t="s">
        <v>10</v>
      </c>
      <c r="B12" s="4">
        <v>45839</v>
      </c>
      <c r="C12" s="3">
        <v>132962</v>
      </c>
    </row>
    <row r="13" spans="1:3" x14ac:dyDescent="0.35">
      <c r="A13" s="3" t="s">
        <v>10</v>
      </c>
      <c r="B13" s="4">
        <v>45931</v>
      </c>
      <c r="C13" s="3">
        <v>114367</v>
      </c>
    </row>
    <row r="14" spans="1:3" x14ac:dyDescent="0.35">
      <c r="A14" s="3" t="s">
        <v>10</v>
      </c>
      <c r="B14" s="4">
        <v>46023</v>
      </c>
      <c r="C14" s="3">
        <v>173708</v>
      </c>
    </row>
    <row r="15" spans="1:3" x14ac:dyDescent="0.35">
      <c r="A15" s="3" t="s">
        <v>10</v>
      </c>
      <c r="B15" s="4">
        <v>46113</v>
      </c>
      <c r="C15" s="3">
        <v>124677</v>
      </c>
    </row>
    <row r="16" spans="1:3" x14ac:dyDescent="0.35">
      <c r="A16" s="3" t="s">
        <v>10</v>
      </c>
      <c r="B16" s="4">
        <v>46204</v>
      </c>
      <c r="C16" s="3">
        <v>132962</v>
      </c>
    </row>
    <row r="17" spans="1:3" x14ac:dyDescent="0.35">
      <c r="A17" s="3" t="s">
        <v>10</v>
      </c>
      <c r="B17" s="4">
        <v>46296</v>
      </c>
      <c r="C17" s="3">
        <v>114367</v>
      </c>
    </row>
    <row r="18" spans="1:3" x14ac:dyDescent="0.35">
      <c r="A18" s="3" t="s">
        <v>11</v>
      </c>
      <c r="B18" s="4">
        <v>45658</v>
      </c>
      <c r="C18" s="3">
        <v>178378.7398267673</v>
      </c>
    </row>
    <row r="19" spans="1:3" x14ac:dyDescent="0.35">
      <c r="A19" s="3" t="s">
        <v>11</v>
      </c>
      <c r="B19" s="4">
        <v>45748</v>
      </c>
      <c r="C19" s="3">
        <v>191302.84720653039</v>
      </c>
    </row>
    <row r="20" spans="1:3" x14ac:dyDescent="0.35">
      <c r="A20" s="3" t="s">
        <v>11</v>
      </c>
      <c r="B20" s="4">
        <v>45839</v>
      </c>
      <c r="C20" s="3">
        <v>193007.87136809819</v>
      </c>
    </row>
    <row r="21" spans="1:3" x14ac:dyDescent="0.35">
      <c r="A21" s="3" t="s">
        <v>11</v>
      </c>
      <c r="B21" s="4">
        <v>45931</v>
      </c>
      <c r="C21" s="3">
        <v>173998.49423701709</v>
      </c>
    </row>
    <row r="22" spans="1:3" x14ac:dyDescent="0.35">
      <c r="A22" s="3" t="s">
        <v>11</v>
      </c>
      <c r="B22" s="4">
        <v>46023</v>
      </c>
      <c r="C22" s="3">
        <v>187079.6526405653</v>
      </c>
    </row>
    <row r="23" spans="1:3" x14ac:dyDescent="0.35">
      <c r="A23" s="3" t="s">
        <v>11</v>
      </c>
      <c r="B23" s="4">
        <v>46113</v>
      </c>
      <c r="C23" s="3">
        <v>202378.1171476942</v>
      </c>
    </row>
    <row r="24" spans="1:3" x14ac:dyDescent="0.35">
      <c r="A24" s="3" t="s">
        <v>11</v>
      </c>
      <c r="B24" s="4">
        <v>46204</v>
      </c>
      <c r="C24" s="3">
        <v>204687.93459925611</v>
      </c>
    </row>
    <row r="25" spans="1:3" x14ac:dyDescent="0.35">
      <c r="A25" s="3" t="s">
        <v>11</v>
      </c>
      <c r="B25" s="4">
        <v>46296</v>
      </c>
      <c r="C25" s="3">
        <v>184663.92235419419</v>
      </c>
    </row>
    <row r="26" spans="1:3" x14ac:dyDescent="0.35">
      <c r="A26" s="3" t="s">
        <v>12</v>
      </c>
      <c r="B26" s="4">
        <v>45658</v>
      </c>
      <c r="C26" s="3">
        <v>18354.65625</v>
      </c>
    </row>
    <row r="27" spans="1:3" x14ac:dyDescent="0.35">
      <c r="A27" s="3" t="s">
        <v>12</v>
      </c>
      <c r="B27" s="4">
        <v>45748</v>
      </c>
      <c r="C27" s="3">
        <v>18354.65625</v>
      </c>
    </row>
    <row r="28" spans="1:3" x14ac:dyDescent="0.35">
      <c r="A28" s="3" t="s">
        <v>12</v>
      </c>
      <c r="B28" s="4">
        <v>45839</v>
      </c>
      <c r="C28" s="3">
        <v>18354.65625</v>
      </c>
    </row>
    <row r="29" spans="1:3" x14ac:dyDescent="0.35">
      <c r="A29" s="3" t="s">
        <v>12</v>
      </c>
      <c r="B29" s="4">
        <v>45931</v>
      </c>
      <c r="C29" s="3">
        <v>18354.65625</v>
      </c>
    </row>
    <row r="30" spans="1:3" x14ac:dyDescent="0.35">
      <c r="A30" s="3" t="s">
        <v>12</v>
      </c>
      <c r="B30" s="4">
        <v>46023</v>
      </c>
      <c r="C30" s="3">
        <v>18354.65625</v>
      </c>
    </row>
    <row r="31" spans="1:3" x14ac:dyDescent="0.35">
      <c r="A31" s="3" t="s">
        <v>12</v>
      </c>
      <c r="B31" s="4">
        <v>46113</v>
      </c>
      <c r="C31" s="3">
        <v>18354.65625</v>
      </c>
    </row>
    <row r="32" spans="1:3" x14ac:dyDescent="0.35">
      <c r="A32" s="3" t="s">
        <v>12</v>
      </c>
      <c r="B32" s="4">
        <v>46204</v>
      </c>
      <c r="C32" s="3">
        <v>18354.65625</v>
      </c>
    </row>
    <row r="33" spans="1:3" x14ac:dyDescent="0.35">
      <c r="A33" s="3" t="s">
        <v>12</v>
      </c>
      <c r="B33" s="4">
        <v>46296</v>
      </c>
      <c r="C33" s="3">
        <v>18354.65625</v>
      </c>
    </row>
    <row r="34" spans="1:3" x14ac:dyDescent="0.35">
      <c r="A34" s="3" t="s">
        <v>30</v>
      </c>
      <c r="B34" s="4">
        <v>45658</v>
      </c>
      <c r="C34" s="3">
        <v>53846.9375</v>
      </c>
    </row>
    <row r="35" spans="1:3" x14ac:dyDescent="0.35">
      <c r="A35" s="3" t="s">
        <v>30</v>
      </c>
      <c r="B35" s="4">
        <v>45748</v>
      </c>
      <c r="C35" s="3">
        <v>53846.9375</v>
      </c>
    </row>
    <row r="36" spans="1:3" x14ac:dyDescent="0.35">
      <c r="A36" s="3" t="s">
        <v>30</v>
      </c>
      <c r="B36" s="4">
        <v>45839</v>
      </c>
      <c r="C36" s="3">
        <v>53846.9375</v>
      </c>
    </row>
    <row r="37" spans="1:3" x14ac:dyDescent="0.35">
      <c r="A37" s="3" t="s">
        <v>30</v>
      </c>
      <c r="B37" s="4">
        <v>45931</v>
      </c>
      <c r="C37" s="3">
        <v>53846.9375</v>
      </c>
    </row>
    <row r="38" spans="1:3" x14ac:dyDescent="0.35">
      <c r="A38" s="3" t="s">
        <v>30</v>
      </c>
      <c r="B38" s="4">
        <v>46023</v>
      </c>
      <c r="C38" s="3">
        <v>53846.9375</v>
      </c>
    </row>
    <row r="39" spans="1:3" x14ac:dyDescent="0.35">
      <c r="A39" s="3" t="s">
        <v>30</v>
      </c>
      <c r="B39" s="4">
        <v>46113</v>
      </c>
      <c r="C39" s="3">
        <v>53846.9375</v>
      </c>
    </row>
    <row r="40" spans="1:3" x14ac:dyDescent="0.35">
      <c r="A40" s="3" t="s">
        <v>30</v>
      </c>
      <c r="B40" s="4">
        <v>46204</v>
      </c>
      <c r="C40" s="3">
        <v>53846.9375</v>
      </c>
    </row>
    <row r="41" spans="1:3" x14ac:dyDescent="0.35">
      <c r="A41" s="3" t="s">
        <v>30</v>
      </c>
      <c r="B41" s="4">
        <v>46296</v>
      </c>
      <c r="C41" s="3">
        <v>53846.9375</v>
      </c>
    </row>
    <row r="42" spans="1:3" x14ac:dyDescent="0.35">
      <c r="A42" s="3" t="s">
        <v>15</v>
      </c>
      <c r="B42" s="4">
        <v>45658</v>
      </c>
      <c r="C42" s="3">
        <v>1859</v>
      </c>
    </row>
    <row r="43" spans="1:3" x14ac:dyDescent="0.35">
      <c r="A43" s="3" t="s">
        <v>15</v>
      </c>
      <c r="B43" s="4">
        <v>45748</v>
      </c>
      <c r="C43" s="3">
        <v>1859</v>
      </c>
    </row>
    <row r="44" spans="1:3" x14ac:dyDescent="0.35">
      <c r="A44" s="3" t="s">
        <v>15</v>
      </c>
      <c r="B44" s="4">
        <v>45839</v>
      </c>
      <c r="C44" s="3">
        <v>1859</v>
      </c>
    </row>
    <row r="45" spans="1:3" x14ac:dyDescent="0.35">
      <c r="A45" s="3" t="s">
        <v>15</v>
      </c>
      <c r="B45" s="4">
        <v>45931</v>
      </c>
      <c r="C45" s="3">
        <v>1859</v>
      </c>
    </row>
    <row r="46" spans="1:3" x14ac:dyDescent="0.35">
      <c r="A46" s="3" t="s">
        <v>15</v>
      </c>
      <c r="B46" s="4">
        <v>46023</v>
      </c>
      <c r="C46" s="3">
        <v>1859</v>
      </c>
    </row>
    <row r="47" spans="1:3" x14ac:dyDescent="0.35">
      <c r="A47" s="3" t="s">
        <v>15</v>
      </c>
      <c r="B47" s="4">
        <v>46113</v>
      </c>
      <c r="C47" s="3">
        <v>1859</v>
      </c>
    </row>
    <row r="48" spans="1:3" x14ac:dyDescent="0.35">
      <c r="A48" s="3" t="s">
        <v>15</v>
      </c>
      <c r="B48" s="4">
        <v>46204</v>
      </c>
      <c r="C48" s="3">
        <v>1859</v>
      </c>
    </row>
    <row r="49" spans="1:3" x14ac:dyDescent="0.35">
      <c r="A49" s="3" t="s">
        <v>15</v>
      </c>
      <c r="B49" s="4">
        <v>46296</v>
      </c>
      <c r="C49" s="3">
        <v>1859</v>
      </c>
    </row>
    <row r="50" spans="1:3" x14ac:dyDescent="0.35">
      <c r="A50" s="3" t="s">
        <v>16</v>
      </c>
      <c r="B50" s="4">
        <v>45658</v>
      </c>
      <c r="C50" s="3">
        <v>21099.1875</v>
      </c>
    </row>
    <row r="51" spans="1:3" x14ac:dyDescent="0.35">
      <c r="A51" s="3" t="s">
        <v>16</v>
      </c>
      <c r="B51" s="4">
        <v>45748</v>
      </c>
      <c r="C51" s="3">
        <v>21099.1875</v>
      </c>
    </row>
    <row r="52" spans="1:3" x14ac:dyDescent="0.35">
      <c r="A52" s="3" t="s">
        <v>16</v>
      </c>
      <c r="B52" s="4">
        <v>45839</v>
      </c>
      <c r="C52" s="3">
        <v>21099.1875</v>
      </c>
    </row>
    <row r="53" spans="1:3" x14ac:dyDescent="0.35">
      <c r="A53" s="3" t="s">
        <v>16</v>
      </c>
      <c r="B53" s="4">
        <v>45931</v>
      </c>
      <c r="C53" s="3">
        <v>21099.1875</v>
      </c>
    </row>
    <row r="54" spans="1:3" x14ac:dyDescent="0.35">
      <c r="A54" s="3" t="s">
        <v>16</v>
      </c>
      <c r="B54" s="4">
        <v>46023</v>
      </c>
      <c r="C54" s="3">
        <v>21099.1875</v>
      </c>
    </row>
    <row r="55" spans="1:3" x14ac:dyDescent="0.35">
      <c r="A55" s="3" t="s">
        <v>16</v>
      </c>
      <c r="B55" s="4">
        <v>46113</v>
      </c>
      <c r="C55" s="3">
        <v>21099.1875</v>
      </c>
    </row>
    <row r="56" spans="1:3" x14ac:dyDescent="0.35">
      <c r="A56" s="3" t="s">
        <v>16</v>
      </c>
      <c r="B56" s="4">
        <v>46204</v>
      </c>
      <c r="C56" s="3">
        <v>21099.1875</v>
      </c>
    </row>
    <row r="57" spans="1:3" x14ac:dyDescent="0.35">
      <c r="A57" s="3" t="s">
        <v>16</v>
      </c>
      <c r="B57" s="4">
        <v>46296</v>
      </c>
      <c r="C57" s="3">
        <v>21099.1875</v>
      </c>
    </row>
    <row r="58" spans="1:3" x14ac:dyDescent="0.35">
      <c r="A58" s="3" t="s">
        <v>31</v>
      </c>
      <c r="B58" s="4">
        <v>45658</v>
      </c>
      <c r="C58" s="3">
        <v>58129.15625</v>
      </c>
    </row>
    <row r="59" spans="1:3" x14ac:dyDescent="0.35">
      <c r="A59" s="3" t="s">
        <v>31</v>
      </c>
      <c r="B59" s="4">
        <v>45748</v>
      </c>
      <c r="C59" s="3">
        <v>58129.15625</v>
      </c>
    </row>
    <row r="60" spans="1:3" x14ac:dyDescent="0.35">
      <c r="A60" s="3" t="s">
        <v>31</v>
      </c>
      <c r="B60" s="4">
        <v>45839</v>
      </c>
      <c r="C60" s="3">
        <v>58129.15625</v>
      </c>
    </row>
    <row r="61" spans="1:3" x14ac:dyDescent="0.35">
      <c r="A61" s="3" t="s">
        <v>31</v>
      </c>
      <c r="B61" s="4">
        <v>45931</v>
      </c>
      <c r="C61" s="3">
        <v>58129.15625</v>
      </c>
    </row>
    <row r="62" spans="1:3" x14ac:dyDescent="0.35">
      <c r="A62" s="3" t="s">
        <v>31</v>
      </c>
      <c r="B62" s="4">
        <v>46023</v>
      </c>
      <c r="C62" s="3">
        <v>58129.15625</v>
      </c>
    </row>
    <row r="63" spans="1:3" x14ac:dyDescent="0.35">
      <c r="A63" s="3" t="s">
        <v>31</v>
      </c>
      <c r="B63" s="4">
        <v>46113</v>
      </c>
      <c r="C63" s="3">
        <v>58129.15625</v>
      </c>
    </row>
    <row r="64" spans="1:3" x14ac:dyDescent="0.35">
      <c r="A64" s="3" t="s">
        <v>31</v>
      </c>
      <c r="B64" s="4">
        <v>46204</v>
      </c>
      <c r="C64" s="3">
        <v>58129.15625</v>
      </c>
    </row>
    <row r="65" spans="1:3" x14ac:dyDescent="0.35">
      <c r="A65" s="3" t="s">
        <v>31</v>
      </c>
      <c r="B65" s="4">
        <v>46296</v>
      </c>
      <c r="C65" s="3">
        <v>58129.15625</v>
      </c>
    </row>
    <row r="66" spans="1:3" x14ac:dyDescent="0.35">
      <c r="A66" s="3" t="s">
        <v>20</v>
      </c>
      <c r="B66" s="4">
        <v>45658</v>
      </c>
      <c r="C66" s="3">
        <v>66601</v>
      </c>
    </row>
    <row r="67" spans="1:3" x14ac:dyDescent="0.35">
      <c r="A67" s="3" t="s">
        <v>20</v>
      </c>
      <c r="B67" s="4">
        <v>45748</v>
      </c>
      <c r="C67" s="3">
        <v>66601</v>
      </c>
    </row>
    <row r="68" spans="1:3" x14ac:dyDescent="0.35">
      <c r="A68" s="3" t="s">
        <v>20</v>
      </c>
      <c r="B68" s="4">
        <v>45839</v>
      </c>
      <c r="C68" s="3">
        <v>66601</v>
      </c>
    </row>
    <row r="69" spans="1:3" x14ac:dyDescent="0.35">
      <c r="A69" s="3" t="s">
        <v>20</v>
      </c>
      <c r="B69" s="4">
        <v>45931</v>
      </c>
      <c r="C69" s="3">
        <v>66601</v>
      </c>
    </row>
    <row r="70" spans="1:3" x14ac:dyDescent="0.35">
      <c r="A70" s="3" t="s">
        <v>20</v>
      </c>
      <c r="B70" s="4">
        <v>46023</v>
      </c>
      <c r="C70" s="3">
        <v>66601</v>
      </c>
    </row>
    <row r="71" spans="1:3" x14ac:dyDescent="0.35">
      <c r="A71" s="3" t="s">
        <v>20</v>
      </c>
      <c r="B71" s="4">
        <v>46113</v>
      </c>
      <c r="C71" s="3">
        <v>66601</v>
      </c>
    </row>
    <row r="72" spans="1:3" x14ac:dyDescent="0.35">
      <c r="A72" s="3" t="s">
        <v>20</v>
      </c>
      <c r="B72" s="4">
        <v>46204</v>
      </c>
      <c r="C72" s="3">
        <v>66601</v>
      </c>
    </row>
    <row r="73" spans="1:3" x14ac:dyDescent="0.35">
      <c r="A73" s="3" t="s">
        <v>20</v>
      </c>
      <c r="B73" s="4">
        <v>46296</v>
      </c>
      <c r="C73" s="3">
        <v>66601</v>
      </c>
    </row>
    <row r="74" spans="1:3" x14ac:dyDescent="0.35">
      <c r="A74" s="3" t="s">
        <v>21</v>
      </c>
      <c r="B74" s="4">
        <v>45658</v>
      </c>
      <c r="C74" s="3">
        <v>90833.1875</v>
      </c>
    </row>
    <row r="75" spans="1:3" x14ac:dyDescent="0.35">
      <c r="A75" s="3" t="s">
        <v>21</v>
      </c>
      <c r="B75" s="4">
        <v>45748</v>
      </c>
      <c r="C75" s="3">
        <v>90833.1875</v>
      </c>
    </row>
    <row r="76" spans="1:3" x14ac:dyDescent="0.35">
      <c r="A76" s="3" t="s">
        <v>21</v>
      </c>
      <c r="B76" s="4">
        <v>45839</v>
      </c>
      <c r="C76" s="3">
        <v>90833.1875</v>
      </c>
    </row>
    <row r="77" spans="1:3" x14ac:dyDescent="0.35">
      <c r="A77" s="3" t="s">
        <v>21</v>
      </c>
      <c r="B77" s="4">
        <v>45931</v>
      </c>
      <c r="C77" s="3">
        <v>90833.1875</v>
      </c>
    </row>
    <row r="78" spans="1:3" x14ac:dyDescent="0.35">
      <c r="A78" s="3" t="s">
        <v>21</v>
      </c>
      <c r="B78" s="4">
        <v>46023</v>
      </c>
      <c r="C78" s="3">
        <v>90833.1875</v>
      </c>
    </row>
    <row r="79" spans="1:3" x14ac:dyDescent="0.35">
      <c r="A79" s="3" t="s">
        <v>21</v>
      </c>
      <c r="B79" s="4">
        <v>46113</v>
      </c>
      <c r="C79" s="3">
        <v>90833.1875</v>
      </c>
    </row>
    <row r="80" spans="1:3" x14ac:dyDescent="0.35">
      <c r="A80" s="3" t="s">
        <v>21</v>
      </c>
      <c r="B80" s="4">
        <v>46204</v>
      </c>
      <c r="C80" s="3">
        <v>90833.1875</v>
      </c>
    </row>
    <row r="81" spans="1:3" x14ac:dyDescent="0.35">
      <c r="A81" s="3" t="s">
        <v>21</v>
      </c>
      <c r="B81" s="4">
        <v>46296</v>
      </c>
      <c r="C81" s="3">
        <v>90833.1875</v>
      </c>
    </row>
    <row r="82" spans="1:3" x14ac:dyDescent="0.35">
      <c r="A82" s="3" t="s">
        <v>32</v>
      </c>
      <c r="B82" s="4">
        <v>45658</v>
      </c>
      <c r="C82" s="3">
        <v>50018.846597174037</v>
      </c>
    </row>
    <row r="83" spans="1:3" x14ac:dyDescent="0.35">
      <c r="A83" s="3" t="s">
        <v>32</v>
      </c>
      <c r="B83" s="4">
        <v>45748</v>
      </c>
      <c r="C83" s="3">
        <v>50104.509040364799</v>
      </c>
    </row>
    <row r="84" spans="1:3" x14ac:dyDescent="0.35">
      <c r="A84" s="3" t="s">
        <v>32</v>
      </c>
      <c r="B84" s="4">
        <v>45839</v>
      </c>
      <c r="C84" s="3">
        <v>49189.77789290373</v>
      </c>
    </row>
    <row r="85" spans="1:3" x14ac:dyDescent="0.35">
      <c r="A85" s="3" t="s">
        <v>32</v>
      </c>
      <c r="B85" s="4">
        <v>45931</v>
      </c>
      <c r="C85" s="3">
        <v>45898.770373456653</v>
      </c>
    </row>
    <row r="86" spans="1:3" x14ac:dyDescent="0.35">
      <c r="A86" s="3" t="s">
        <v>32</v>
      </c>
      <c r="B86" s="4">
        <v>46023</v>
      </c>
      <c r="C86" s="3">
        <v>46776.565321442431</v>
      </c>
    </row>
    <row r="87" spans="1:3" x14ac:dyDescent="0.35">
      <c r="A87" s="3" t="s">
        <v>32</v>
      </c>
      <c r="B87" s="4">
        <v>46113</v>
      </c>
      <c r="C87" s="3">
        <v>47068.204187893498</v>
      </c>
    </row>
    <row r="88" spans="1:3" x14ac:dyDescent="0.35">
      <c r="A88" s="3" t="s">
        <v>32</v>
      </c>
      <c r="B88" s="4">
        <v>46204</v>
      </c>
      <c r="C88" s="3">
        <v>46846.860815828273</v>
      </c>
    </row>
    <row r="89" spans="1:3" x14ac:dyDescent="0.35">
      <c r="A89" s="3" t="s">
        <v>32</v>
      </c>
      <c r="B89" s="4">
        <v>46296</v>
      </c>
      <c r="C89" s="3">
        <v>45427.722023576767</v>
      </c>
    </row>
    <row r="90" spans="1:3" x14ac:dyDescent="0.35">
      <c r="A90" s="3" t="s">
        <v>22</v>
      </c>
      <c r="B90" s="4">
        <v>45658</v>
      </c>
      <c r="C90" s="3">
        <v>107783.0625</v>
      </c>
    </row>
    <row r="91" spans="1:3" x14ac:dyDescent="0.35">
      <c r="A91" s="3" t="s">
        <v>22</v>
      </c>
      <c r="B91" s="4">
        <v>45748</v>
      </c>
      <c r="C91" s="3">
        <v>107783.0625</v>
      </c>
    </row>
    <row r="92" spans="1:3" x14ac:dyDescent="0.35">
      <c r="A92" s="3" t="s">
        <v>22</v>
      </c>
      <c r="B92" s="4">
        <v>45839</v>
      </c>
      <c r="C92" s="3">
        <v>107783.0625</v>
      </c>
    </row>
    <row r="93" spans="1:3" x14ac:dyDescent="0.35">
      <c r="A93" s="3" t="s">
        <v>22</v>
      </c>
      <c r="B93" s="4">
        <v>45931</v>
      </c>
      <c r="C93" s="3">
        <v>107783.0625</v>
      </c>
    </row>
    <row r="94" spans="1:3" x14ac:dyDescent="0.35">
      <c r="A94" s="3" t="s">
        <v>22</v>
      </c>
      <c r="B94" s="4">
        <v>46023</v>
      </c>
      <c r="C94" s="3">
        <v>107783.0625</v>
      </c>
    </row>
    <row r="95" spans="1:3" x14ac:dyDescent="0.35">
      <c r="A95" s="3" t="s">
        <v>22</v>
      </c>
      <c r="B95" s="4">
        <v>46113</v>
      </c>
      <c r="C95" s="3">
        <v>107783.0625</v>
      </c>
    </row>
    <row r="96" spans="1:3" x14ac:dyDescent="0.35">
      <c r="A96" s="3" t="s">
        <v>22</v>
      </c>
      <c r="B96" s="4">
        <v>46204</v>
      </c>
      <c r="C96" s="3">
        <v>107783.0625</v>
      </c>
    </row>
    <row r="97" spans="1:3" x14ac:dyDescent="0.35">
      <c r="A97" s="3" t="s">
        <v>22</v>
      </c>
      <c r="B97" s="4">
        <v>46296</v>
      </c>
      <c r="C97" s="3">
        <v>107783.0625</v>
      </c>
    </row>
    <row r="98" spans="1:3" x14ac:dyDescent="0.35">
      <c r="A98" s="3" t="s">
        <v>23</v>
      </c>
      <c r="B98" s="4">
        <v>45658</v>
      </c>
      <c r="C98" s="3">
        <v>107811</v>
      </c>
    </row>
    <row r="99" spans="1:3" x14ac:dyDescent="0.35">
      <c r="A99" s="3" t="s">
        <v>23</v>
      </c>
      <c r="B99" s="4">
        <v>45748</v>
      </c>
      <c r="C99" s="3">
        <v>107811</v>
      </c>
    </row>
    <row r="100" spans="1:3" x14ac:dyDescent="0.35">
      <c r="A100" s="3" t="s">
        <v>23</v>
      </c>
      <c r="B100" s="4">
        <v>45839</v>
      </c>
      <c r="C100" s="3">
        <v>107811</v>
      </c>
    </row>
    <row r="101" spans="1:3" x14ac:dyDescent="0.35">
      <c r="A101" s="3" t="s">
        <v>23</v>
      </c>
      <c r="B101" s="4">
        <v>45931</v>
      </c>
      <c r="C101" s="3">
        <v>107811</v>
      </c>
    </row>
    <row r="102" spans="1:3" x14ac:dyDescent="0.35">
      <c r="A102" s="3" t="s">
        <v>23</v>
      </c>
      <c r="B102" s="4">
        <v>46023</v>
      </c>
      <c r="C102" s="3">
        <v>107811</v>
      </c>
    </row>
    <row r="103" spans="1:3" x14ac:dyDescent="0.35">
      <c r="A103" s="3" t="s">
        <v>23</v>
      </c>
      <c r="B103" s="4">
        <v>46113</v>
      </c>
      <c r="C103" s="3">
        <v>107811</v>
      </c>
    </row>
    <row r="104" spans="1:3" x14ac:dyDescent="0.35">
      <c r="A104" s="3" t="s">
        <v>23</v>
      </c>
      <c r="B104" s="4">
        <v>46204</v>
      </c>
      <c r="C104" s="3">
        <v>107811</v>
      </c>
    </row>
    <row r="105" spans="1:3" x14ac:dyDescent="0.35">
      <c r="A105" s="3" t="s">
        <v>23</v>
      </c>
      <c r="B105" s="4">
        <v>46296</v>
      </c>
      <c r="C105" s="3">
        <v>107811</v>
      </c>
    </row>
    <row r="106" spans="1:3" x14ac:dyDescent="0.35">
      <c r="A106" s="3" t="s">
        <v>33</v>
      </c>
      <c r="B106" s="4">
        <v>45658</v>
      </c>
      <c r="C106" s="3">
        <v>65639.529388388939</v>
      </c>
    </row>
    <row r="107" spans="1:3" x14ac:dyDescent="0.35">
      <c r="A107" s="3" t="s">
        <v>33</v>
      </c>
      <c r="B107" s="4">
        <v>45748</v>
      </c>
      <c r="C107" s="3">
        <v>65630.862521506264</v>
      </c>
    </row>
    <row r="108" spans="1:3" x14ac:dyDescent="0.35">
      <c r="A108" s="3" t="s">
        <v>33</v>
      </c>
      <c r="B108" s="4">
        <v>45839</v>
      </c>
      <c r="C108" s="3">
        <v>65624.642423165293</v>
      </c>
    </row>
    <row r="109" spans="1:3" x14ac:dyDescent="0.35">
      <c r="A109" s="3" t="s">
        <v>33</v>
      </c>
      <c r="B109" s="4">
        <v>45931</v>
      </c>
      <c r="C109" s="3">
        <v>65620.17832255215</v>
      </c>
    </row>
    <row r="110" spans="1:3" x14ac:dyDescent="0.35">
      <c r="A110" s="3" t="s">
        <v>33</v>
      </c>
      <c r="B110" s="4">
        <v>46023</v>
      </c>
      <c r="C110" s="3">
        <v>65616.974508409243</v>
      </c>
    </row>
    <row r="111" spans="1:3" x14ac:dyDescent="0.35">
      <c r="A111" s="3" t="s">
        <v>33</v>
      </c>
      <c r="B111" s="4">
        <v>46113</v>
      </c>
      <c r="C111" s="3">
        <v>65614.675135562822</v>
      </c>
    </row>
    <row r="112" spans="1:3" x14ac:dyDescent="0.35">
      <c r="A112" s="3" t="s">
        <v>33</v>
      </c>
      <c r="B112" s="4">
        <v>46204</v>
      </c>
      <c r="C112" s="3">
        <v>65613.024907565239</v>
      </c>
    </row>
    <row r="113" spans="1:3" x14ac:dyDescent="0.35">
      <c r="A113" s="3" t="s">
        <v>33</v>
      </c>
      <c r="B113" s="4">
        <v>46296</v>
      </c>
      <c r="C113" s="3">
        <v>65611.840556515846</v>
      </c>
    </row>
    <row r="114" spans="1:3" x14ac:dyDescent="0.35">
      <c r="A114" s="3" t="s">
        <v>34</v>
      </c>
      <c r="B114" s="4">
        <v>45658</v>
      </c>
      <c r="C114" s="3">
        <v>75680.21875</v>
      </c>
    </row>
    <row r="115" spans="1:3" x14ac:dyDescent="0.35">
      <c r="A115" s="3" t="s">
        <v>34</v>
      </c>
      <c r="B115" s="4">
        <v>45748</v>
      </c>
      <c r="C115" s="3">
        <v>75680.21875</v>
      </c>
    </row>
    <row r="116" spans="1:3" x14ac:dyDescent="0.35">
      <c r="A116" s="3" t="s">
        <v>34</v>
      </c>
      <c r="B116" s="4">
        <v>45839</v>
      </c>
      <c r="C116" s="3">
        <v>75680.21875</v>
      </c>
    </row>
    <row r="117" spans="1:3" x14ac:dyDescent="0.35">
      <c r="A117" s="3" t="s">
        <v>34</v>
      </c>
      <c r="B117" s="4">
        <v>45931</v>
      </c>
      <c r="C117" s="3">
        <v>75680.21875</v>
      </c>
    </row>
    <row r="118" spans="1:3" x14ac:dyDescent="0.35">
      <c r="A118" s="3" t="s">
        <v>34</v>
      </c>
      <c r="B118" s="4">
        <v>46023</v>
      </c>
      <c r="C118" s="3">
        <v>75680.21875</v>
      </c>
    </row>
    <row r="119" spans="1:3" x14ac:dyDescent="0.35">
      <c r="A119" s="3" t="s">
        <v>34</v>
      </c>
      <c r="B119" s="4">
        <v>46113</v>
      </c>
      <c r="C119" s="3">
        <v>75680.21875</v>
      </c>
    </row>
    <row r="120" spans="1:3" x14ac:dyDescent="0.35">
      <c r="A120" s="3" t="s">
        <v>34</v>
      </c>
      <c r="B120" s="4">
        <v>46204</v>
      </c>
      <c r="C120" s="3">
        <v>75680.21875</v>
      </c>
    </row>
    <row r="121" spans="1:3" x14ac:dyDescent="0.35">
      <c r="A121" s="3" t="s">
        <v>34</v>
      </c>
      <c r="B121" s="4">
        <v>46296</v>
      </c>
      <c r="C121" s="3">
        <v>75680.21875</v>
      </c>
    </row>
    <row r="122" spans="1:3" x14ac:dyDescent="0.35">
      <c r="A122" s="3" t="s">
        <v>35</v>
      </c>
      <c r="B122" s="4">
        <v>45658</v>
      </c>
      <c r="C122" s="3">
        <v>31974</v>
      </c>
    </row>
    <row r="123" spans="1:3" x14ac:dyDescent="0.35">
      <c r="A123" s="3" t="s">
        <v>35</v>
      </c>
      <c r="B123" s="4">
        <v>45748</v>
      </c>
      <c r="C123" s="3">
        <v>31167</v>
      </c>
    </row>
    <row r="124" spans="1:3" x14ac:dyDescent="0.35">
      <c r="A124" s="3" t="s">
        <v>35</v>
      </c>
      <c r="B124" s="4">
        <v>45839</v>
      </c>
      <c r="C124" s="3">
        <v>31788</v>
      </c>
    </row>
    <row r="125" spans="1:3" x14ac:dyDescent="0.35">
      <c r="A125" s="3" t="s">
        <v>35</v>
      </c>
      <c r="B125" s="4">
        <v>45931</v>
      </c>
      <c r="C125" s="3">
        <v>28097</v>
      </c>
    </row>
    <row r="126" spans="1:3" x14ac:dyDescent="0.35">
      <c r="A126" s="3" t="s">
        <v>35</v>
      </c>
      <c r="B126" s="4">
        <v>46023</v>
      </c>
      <c r="C126" s="3">
        <v>31974</v>
      </c>
    </row>
    <row r="127" spans="1:3" x14ac:dyDescent="0.35">
      <c r="A127" s="3" t="s">
        <v>35</v>
      </c>
      <c r="B127" s="4">
        <v>46113</v>
      </c>
      <c r="C127" s="3">
        <v>31167</v>
      </c>
    </row>
    <row r="128" spans="1:3" x14ac:dyDescent="0.35">
      <c r="A128" s="3" t="s">
        <v>35</v>
      </c>
      <c r="B128" s="4">
        <v>46204</v>
      </c>
      <c r="C128" s="3">
        <v>31788</v>
      </c>
    </row>
    <row r="129" spans="1:3" x14ac:dyDescent="0.35">
      <c r="A129" s="3" t="s">
        <v>35</v>
      </c>
      <c r="B129" s="4">
        <v>46296</v>
      </c>
      <c r="C129" s="3">
        <v>28097</v>
      </c>
    </row>
    <row r="130" spans="1:3" x14ac:dyDescent="0.35">
      <c r="A130" s="3" t="s">
        <v>27</v>
      </c>
      <c r="B130" s="4">
        <v>45658</v>
      </c>
      <c r="C130" s="3">
        <v>46935.236605351973</v>
      </c>
    </row>
    <row r="131" spans="1:3" x14ac:dyDescent="0.35">
      <c r="A131" s="3" t="s">
        <v>27</v>
      </c>
      <c r="B131" s="4">
        <v>45748</v>
      </c>
      <c r="C131" s="3">
        <v>46640.632328022963</v>
      </c>
    </row>
    <row r="132" spans="1:3" x14ac:dyDescent="0.35">
      <c r="A132" s="3" t="s">
        <v>27</v>
      </c>
      <c r="B132" s="4">
        <v>45839</v>
      </c>
      <c r="C132" s="3">
        <v>46035.479881798849</v>
      </c>
    </row>
    <row r="133" spans="1:3" x14ac:dyDescent="0.35">
      <c r="A133" s="3" t="s">
        <v>27</v>
      </c>
      <c r="B133" s="4">
        <v>45931</v>
      </c>
      <c r="C133" s="3">
        <v>42130.886820805317</v>
      </c>
    </row>
    <row r="134" spans="1:3" x14ac:dyDescent="0.35">
      <c r="A134" s="3" t="s">
        <v>27</v>
      </c>
      <c r="B134" s="4">
        <v>46023</v>
      </c>
      <c r="C134" s="3">
        <v>42054.669390473602</v>
      </c>
    </row>
    <row r="135" spans="1:3" x14ac:dyDescent="0.35">
      <c r="A135" s="3" t="s">
        <v>27</v>
      </c>
      <c r="B135" s="4">
        <v>46113</v>
      </c>
      <c r="C135" s="3">
        <v>42006.444338162262</v>
      </c>
    </row>
    <row r="136" spans="1:3" x14ac:dyDescent="0.35">
      <c r="A136" s="3" t="s">
        <v>27</v>
      </c>
      <c r="B136" s="4">
        <v>46204</v>
      </c>
      <c r="C136" s="3">
        <v>41778.728807216488</v>
      </c>
    </row>
    <row r="137" spans="1:3" x14ac:dyDescent="0.35">
      <c r="A137" s="3" t="s">
        <v>27</v>
      </c>
      <c r="B137" s="4">
        <v>46296</v>
      </c>
      <c r="C137" s="3">
        <v>39669.160485591667</v>
      </c>
    </row>
    <row r="138" spans="1:3" x14ac:dyDescent="0.35">
      <c r="A138" s="3" t="s">
        <v>14</v>
      </c>
      <c r="B138" s="4">
        <v>45658</v>
      </c>
      <c r="C138" s="3">
        <v>320350</v>
      </c>
    </row>
    <row r="139" spans="1:3" x14ac:dyDescent="0.35">
      <c r="A139" s="3" t="s">
        <v>14</v>
      </c>
      <c r="B139" s="4">
        <v>45748</v>
      </c>
      <c r="C139" s="3">
        <v>273217</v>
      </c>
    </row>
    <row r="140" spans="1:3" x14ac:dyDescent="0.35">
      <c r="A140" s="3" t="s">
        <v>14</v>
      </c>
      <c r="B140" s="4">
        <v>45839</v>
      </c>
      <c r="C140" s="3">
        <v>260502</v>
      </c>
    </row>
    <row r="141" spans="1:3" x14ac:dyDescent="0.35">
      <c r="A141" s="3" t="s">
        <v>14</v>
      </c>
      <c r="B141" s="4">
        <v>45931</v>
      </c>
      <c r="C141" s="3">
        <v>285067</v>
      </c>
    </row>
    <row r="142" spans="1:3" x14ac:dyDescent="0.35">
      <c r="A142" s="3" t="s">
        <v>14</v>
      </c>
      <c r="B142" s="4">
        <v>46023</v>
      </c>
      <c r="C142" s="3">
        <v>320350</v>
      </c>
    </row>
    <row r="143" spans="1:3" x14ac:dyDescent="0.35">
      <c r="A143" s="3" t="s">
        <v>14</v>
      </c>
      <c r="B143" s="4">
        <v>46113</v>
      </c>
      <c r="C143" s="3">
        <v>273217</v>
      </c>
    </row>
    <row r="144" spans="1:3" x14ac:dyDescent="0.35">
      <c r="A144" s="3" t="s">
        <v>14</v>
      </c>
      <c r="B144" s="4">
        <v>46204</v>
      </c>
      <c r="C144" s="3">
        <v>260502</v>
      </c>
    </row>
    <row r="145" spans="1:3" x14ac:dyDescent="0.35">
      <c r="A145" s="3" t="s">
        <v>14</v>
      </c>
      <c r="B145" s="4">
        <v>46296</v>
      </c>
      <c r="C145" s="3">
        <v>285067</v>
      </c>
    </row>
    <row r="146" spans="1:3" x14ac:dyDescent="0.35">
      <c r="A146" s="3" t="s">
        <v>24</v>
      </c>
      <c r="B146" s="4">
        <v>45658</v>
      </c>
      <c r="C146" s="3">
        <v>60177.25</v>
      </c>
    </row>
    <row r="147" spans="1:3" x14ac:dyDescent="0.35">
      <c r="A147" s="3" t="s">
        <v>24</v>
      </c>
      <c r="B147" s="4">
        <v>45748</v>
      </c>
      <c r="C147" s="3">
        <v>60177.25</v>
      </c>
    </row>
    <row r="148" spans="1:3" x14ac:dyDescent="0.35">
      <c r="A148" s="3" t="s">
        <v>24</v>
      </c>
      <c r="B148" s="4">
        <v>45839</v>
      </c>
      <c r="C148" s="3">
        <v>60177.25</v>
      </c>
    </row>
    <row r="149" spans="1:3" x14ac:dyDescent="0.35">
      <c r="A149" s="3" t="s">
        <v>24</v>
      </c>
      <c r="B149" s="4">
        <v>45931</v>
      </c>
      <c r="C149" s="3">
        <v>60177.25</v>
      </c>
    </row>
    <row r="150" spans="1:3" x14ac:dyDescent="0.35">
      <c r="A150" s="3" t="s">
        <v>24</v>
      </c>
      <c r="B150" s="4">
        <v>46023</v>
      </c>
      <c r="C150" s="3">
        <v>60177.25</v>
      </c>
    </row>
    <row r="151" spans="1:3" x14ac:dyDescent="0.35">
      <c r="A151" s="3" t="s">
        <v>24</v>
      </c>
      <c r="B151" s="4">
        <v>46113</v>
      </c>
      <c r="C151" s="3">
        <v>60177.25</v>
      </c>
    </row>
    <row r="152" spans="1:3" x14ac:dyDescent="0.35">
      <c r="A152" s="3" t="s">
        <v>24</v>
      </c>
      <c r="B152" s="4">
        <v>46204</v>
      </c>
      <c r="C152" s="3">
        <v>60177.25</v>
      </c>
    </row>
    <row r="153" spans="1:3" x14ac:dyDescent="0.35">
      <c r="A153" s="3" t="s">
        <v>24</v>
      </c>
      <c r="B153" s="4">
        <v>46296</v>
      </c>
      <c r="C153" s="3">
        <v>60177.25</v>
      </c>
    </row>
    <row r="154" spans="1:3" x14ac:dyDescent="0.35">
      <c r="A154" s="3" t="s">
        <v>25</v>
      </c>
      <c r="B154" s="4">
        <v>45658</v>
      </c>
      <c r="C154" s="3">
        <v>79256.806919172799</v>
      </c>
    </row>
    <row r="155" spans="1:3" x14ac:dyDescent="0.35">
      <c r="A155" s="3" t="s">
        <v>25</v>
      </c>
      <c r="B155" s="4">
        <v>45748</v>
      </c>
      <c r="C155" s="3">
        <v>79909.551226541502</v>
      </c>
    </row>
    <row r="156" spans="1:3" x14ac:dyDescent="0.35">
      <c r="A156" s="3" t="s">
        <v>25</v>
      </c>
      <c r="B156" s="4">
        <v>45839</v>
      </c>
      <c r="C156" s="3">
        <v>80517.662325997677</v>
      </c>
    </row>
    <row r="157" spans="1:3" x14ac:dyDescent="0.35">
      <c r="A157" s="3" t="s">
        <v>25</v>
      </c>
      <c r="B157" s="4">
        <v>45931</v>
      </c>
      <c r="C157" s="3">
        <v>81083.66689665684</v>
      </c>
    </row>
    <row r="158" spans="1:3" x14ac:dyDescent="0.35">
      <c r="A158" s="3" t="s">
        <v>25</v>
      </c>
      <c r="B158" s="4">
        <v>46023</v>
      </c>
      <c r="C158" s="3">
        <v>81610.105080338064</v>
      </c>
    </row>
    <row r="159" spans="1:3" x14ac:dyDescent="0.35">
      <c r="A159" s="3" t="s">
        <v>25</v>
      </c>
      <c r="B159" s="4">
        <v>46113</v>
      </c>
      <c r="C159" s="3">
        <v>82099.474087141003</v>
      </c>
    </row>
    <row r="160" spans="1:3" x14ac:dyDescent="0.35">
      <c r="A160" s="3" t="s">
        <v>25</v>
      </c>
      <c r="B160" s="4">
        <v>46204</v>
      </c>
      <c r="C160" s="3">
        <v>82554.191900362683</v>
      </c>
    </row>
    <row r="161" spans="1:3" x14ac:dyDescent="0.35">
      <c r="A161" s="3" t="s">
        <v>25</v>
      </c>
      <c r="B161" s="4">
        <v>46296</v>
      </c>
      <c r="C161" s="3">
        <v>82976.574329142662</v>
      </c>
    </row>
    <row r="162" spans="1:3" x14ac:dyDescent="0.35">
      <c r="A162" s="3" t="s">
        <v>7</v>
      </c>
      <c r="B162" s="4">
        <v>45658</v>
      </c>
      <c r="C162" s="3">
        <v>337294</v>
      </c>
    </row>
    <row r="163" spans="1:3" x14ac:dyDescent="0.35">
      <c r="A163" s="3" t="s">
        <v>7</v>
      </c>
      <c r="B163" s="4">
        <v>45748</v>
      </c>
      <c r="C163" s="3">
        <v>337294</v>
      </c>
    </row>
    <row r="164" spans="1:3" x14ac:dyDescent="0.35">
      <c r="A164" s="3" t="s">
        <v>7</v>
      </c>
      <c r="B164" s="4">
        <v>45839</v>
      </c>
      <c r="C164" s="3">
        <v>337294</v>
      </c>
    </row>
    <row r="165" spans="1:3" x14ac:dyDescent="0.35">
      <c r="A165" s="3" t="s">
        <v>7</v>
      </c>
      <c r="B165" s="4">
        <v>45931</v>
      </c>
      <c r="C165" s="3">
        <v>337294</v>
      </c>
    </row>
    <row r="166" spans="1:3" x14ac:dyDescent="0.35">
      <c r="A166" s="3" t="s">
        <v>7</v>
      </c>
      <c r="B166" s="4">
        <v>46023</v>
      </c>
      <c r="C166" s="3">
        <v>337294</v>
      </c>
    </row>
    <row r="167" spans="1:3" x14ac:dyDescent="0.35">
      <c r="A167" s="3" t="s">
        <v>7</v>
      </c>
      <c r="B167" s="4">
        <v>46113</v>
      </c>
      <c r="C167" s="3">
        <v>337294</v>
      </c>
    </row>
    <row r="168" spans="1:3" x14ac:dyDescent="0.35">
      <c r="A168" s="3" t="s">
        <v>7</v>
      </c>
      <c r="B168" s="4">
        <v>46204</v>
      </c>
      <c r="C168" s="3">
        <v>337294</v>
      </c>
    </row>
    <row r="169" spans="1:3" x14ac:dyDescent="0.35">
      <c r="A169" s="3" t="s">
        <v>7</v>
      </c>
      <c r="B169" s="4">
        <v>46296</v>
      </c>
      <c r="C169" s="3">
        <v>337294</v>
      </c>
    </row>
    <row r="170" spans="1:3" x14ac:dyDescent="0.35">
      <c r="A170" s="3" t="s">
        <v>9</v>
      </c>
      <c r="B170" s="4">
        <v>45658</v>
      </c>
      <c r="C170" s="3">
        <v>145486.65625</v>
      </c>
    </row>
    <row r="171" spans="1:3" x14ac:dyDescent="0.35">
      <c r="A171" s="3" t="s">
        <v>9</v>
      </c>
      <c r="B171" s="4">
        <v>45748</v>
      </c>
      <c r="C171" s="3">
        <v>145486.65625</v>
      </c>
    </row>
    <row r="172" spans="1:3" x14ac:dyDescent="0.35">
      <c r="A172" s="3" t="s">
        <v>9</v>
      </c>
      <c r="B172" s="4">
        <v>45839</v>
      </c>
      <c r="C172" s="3">
        <v>145486.65625</v>
      </c>
    </row>
    <row r="173" spans="1:3" x14ac:dyDescent="0.35">
      <c r="A173" s="3" t="s">
        <v>9</v>
      </c>
      <c r="B173" s="4">
        <v>45931</v>
      </c>
      <c r="C173" s="3">
        <v>145486.65625</v>
      </c>
    </row>
    <row r="174" spans="1:3" x14ac:dyDescent="0.35">
      <c r="A174" s="3" t="s">
        <v>9</v>
      </c>
      <c r="B174" s="4">
        <v>46023</v>
      </c>
      <c r="C174" s="3">
        <v>145486.65625</v>
      </c>
    </row>
    <row r="175" spans="1:3" x14ac:dyDescent="0.35">
      <c r="A175" s="3" t="s">
        <v>9</v>
      </c>
      <c r="B175" s="4">
        <v>46113</v>
      </c>
      <c r="C175" s="3">
        <v>145486.65625</v>
      </c>
    </row>
    <row r="176" spans="1:3" x14ac:dyDescent="0.35">
      <c r="A176" s="3" t="s">
        <v>9</v>
      </c>
      <c r="B176" s="4">
        <v>46204</v>
      </c>
      <c r="C176" s="3">
        <v>145486.65625</v>
      </c>
    </row>
    <row r="177" spans="1:3" x14ac:dyDescent="0.35">
      <c r="A177" s="3" t="s">
        <v>9</v>
      </c>
      <c r="B177" s="4">
        <v>46296</v>
      </c>
      <c r="C177" s="3">
        <v>145486.65625</v>
      </c>
    </row>
    <row r="178" spans="1:3" x14ac:dyDescent="0.35">
      <c r="A178" s="3" t="s">
        <v>8</v>
      </c>
      <c r="B178" s="4">
        <v>45658</v>
      </c>
      <c r="C178" s="3">
        <v>315794.40758738091</v>
      </c>
    </row>
    <row r="179" spans="1:3" x14ac:dyDescent="0.35">
      <c r="A179" s="3" t="s">
        <v>8</v>
      </c>
      <c r="B179" s="4">
        <v>45748</v>
      </c>
      <c r="C179" s="3">
        <v>318926.60946717038</v>
      </c>
    </row>
    <row r="180" spans="1:3" x14ac:dyDescent="0.35">
      <c r="A180" s="3" t="s">
        <v>8</v>
      </c>
      <c r="B180" s="4">
        <v>45839</v>
      </c>
      <c r="C180" s="3">
        <v>321707.65120279609</v>
      </c>
    </row>
    <row r="181" spans="1:3" x14ac:dyDescent="0.35">
      <c r="A181" s="3" t="s">
        <v>8</v>
      </c>
      <c r="B181" s="4">
        <v>45931</v>
      </c>
      <c r="C181" s="3">
        <v>324175.60705936537</v>
      </c>
    </row>
    <row r="182" spans="1:3" x14ac:dyDescent="0.35">
      <c r="A182" s="3" t="s">
        <v>8</v>
      </c>
      <c r="B182" s="4">
        <v>46023</v>
      </c>
      <c r="C182" s="3">
        <v>326364.79695768241</v>
      </c>
    </row>
    <row r="183" spans="1:3" x14ac:dyDescent="0.35">
      <c r="A183" s="3" t="s">
        <v>8</v>
      </c>
      <c r="B183" s="4">
        <v>46113</v>
      </c>
      <c r="C183" s="3">
        <v>328306.04457544512</v>
      </c>
    </row>
    <row r="184" spans="1:3" x14ac:dyDescent="0.35">
      <c r="A184" s="3" t="s">
        <v>8</v>
      </c>
      <c r="B184" s="4">
        <v>46204</v>
      </c>
      <c r="C184" s="3">
        <v>330026.9558880137</v>
      </c>
    </row>
    <row r="185" spans="1:3" x14ac:dyDescent="0.35">
      <c r="A185" s="3" t="s">
        <v>8</v>
      </c>
      <c r="B185" s="4">
        <v>46296</v>
      </c>
      <c r="C185" s="3">
        <v>331552.19874343998</v>
      </c>
    </row>
    <row r="186" spans="1:3" x14ac:dyDescent="0.35">
      <c r="A186" s="3" t="s">
        <v>1</v>
      </c>
      <c r="B186" s="4">
        <v>45658</v>
      </c>
      <c r="C186" s="3">
        <v>570677.19769073161</v>
      </c>
    </row>
    <row r="187" spans="1:3" x14ac:dyDescent="0.35">
      <c r="A187" s="3" t="s">
        <v>1</v>
      </c>
      <c r="B187" s="4">
        <v>45748</v>
      </c>
      <c r="C187" s="3">
        <v>576095.59200697893</v>
      </c>
    </row>
    <row r="188" spans="1:3" x14ac:dyDescent="0.35">
      <c r="A188" s="3" t="s">
        <v>1</v>
      </c>
      <c r="B188" s="4">
        <v>45839</v>
      </c>
      <c r="C188" s="3">
        <v>581044.45793698961</v>
      </c>
    </row>
    <row r="189" spans="1:3" x14ac:dyDescent="0.35">
      <c r="A189" s="3" t="s">
        <v>1</v>
      </c>
      <c r="B189" s="4">
        <v>45931</v>
      </c>
      <c r="C189" s="3">
        <v>585561.33565105766</v>
      </c>
    </row>
    <row r="190" spans="1:3" x14ac:dyDescent="0.35">
      <c r="A190" s="3" t="s">
        <v>1</v>
      </c>
      <c r="B190" s="4">
        <v>46023</v>
      </c>
      <c r="C190" s="3">
        <v>589681.68303686217</v>
      </c>
    </row>
    <row r="191" spans="1:3" x14ac:dyDescent="0.35">
      <c r="A191" s="3" t="s">
        <v>1</v>
      </c>
      <c r="B191" s="4">
        <v>46113</v>
      </c>
      <c r="C191" s="3">
        <v>593438.69917868706</v>
      </c>
    </row>
    <row r="192" spans="1:3" x14ac:dyDescent="0.35">
      <c r="A192" s="3" t="s">
        <v>1</v>
      </c>
      <c r="B192" s="4">
        <v>46204</v>
      </c>
      <c r="C192" s="3">
        <v>596863.26890131447</v>
      </c>
    </row>
    <row r="193" spans="1:3" x14ac:dyDescent="0.35">
      <c r="A193" s="3" t="s">
        <v>1</v>
      </c>
      <c r="B193" s="4">
        <v>46296</v>
      </c>
      <c r="C193" s="3">
        <v>599983.98232278181</v>
      </c>
    </row>
    <row r="194" spans="1:3" x14ac:dyDescent="0.35">
      <c r="A194" s="3" t="s">
        <v>17</v>
      </c>
      <c r="B194" s="4">
        <v>45658</v>
      </c>
      <c r="C194" s="3">
        <v>240650.21875</v>
      </c>
    </row>
    <row r="195" spans="1:3" x14ac:dyDescent="0.35">
      <c r="A195" s="3" t="s">
        <v>17</v>
      </c>
      <c r="B195" s="4">
        <v>45748</v>
      </c>
      <c r="C195" s="3">
        <v>240650.21875</v>
      </c>
    </row>
    <row r="196" spans="1:3" x14ac:dyDescent="0.35">
      <c r="A196" s="3" t="s">
        <v>17</v>
      </c>
      <c r="B196" s="4">
        <v>45839</v>
      </c>
      <c r="C196" s="3">
        <v>240650.21875</v>
      </c>
    </row>
    <row r="197" spans="1:3" x14ac:dyDescent="0.35">
      <c r="A197" s="3" t="s">
        <v>17</v>
      </c>
      <c r="B197" s="4">
        <v>45931</v>
      </c>
      <c r="C197" s="3">
        <v>240650.21875</v>
      </c>
    </row>
    <row r="198" spans="1:3" x14ac:dyDescent="0.35">
      <c r="A198" s="3" t="s">
        <v>17</v>
      </c>
      <c r="B198" s="4">
        <v>46023</v>
      </c>
      <c r="C198" s="3">
        <v>240650.21875</v>
      </c>
    </row>
    <row r="199" spans="1:3" x14ac:dyDescent="0.35">
      <c r="A199" s="3" t="s">
        <v>17</v>
      </c>
      <c r="B199" s="4">
        <v>46113</v>
      </c>
      <c r="C199" s="3">
        <v>240650.21875</v>
      </c>
    </row>
    <row r="200" spans="1:3" x14ac:dyDescent="0.35">
      <c r="A200" s="3" t="s">
        <v>17</v>
      </c>
      <c r="B200" s="4">
        <v>46204</v>
      </c>
      <c r="C200" s="3">
        <v>240650.21875</v>
      </c>
    </row>
    <row r="201" spans="1:3" x14ac:dyDescent="0.35">
      <c r="A201" s="3" t="s">
        <v>17</v>
      </c>
      <c r="B201" s="4">
        <v>46296</v>
      </c>
      <c r="C201" s="3">
        <v>240650.21875</v>
      </c>
    </row>
    <row r="202" spans="1:3" x14ac:dyDescent="0.35">
      <c r="A202" s="3" t="s">
        <v>18</v>
      </c>
      <c r="B202" s="4">
        <v>45658</v>
      </c>
      <c r="C202" s="3">
        <v>53152.24180341146</v>
      </c>
    </row>
    <row r="203" spans="1:3" x14ac:dyDescent="0.35">
      <c r="A203" s="3" t="s">
        <v>18</v>
      </c>
      <c r="B203" s="4">
        <v>45748</v>
      </c>
      <c r="C203" s="3">
        <v>52856.902688449612</v>
      </c>
    </row>
    <row r="204" spans="1:3" x14ac:dyDescent="0.35">
      <c r="A204" s="3" t="s">
        <v>18</v>
      </c>
      <c r="B204" s="4">
        <v>45839</v>
      </c>
      <c r="C204" s="3">
        <v>52858.216341278123</v>
      </c>
    </row>
    <row r="205" spans="1:3" x14ac:dyDescent="0.35">
      <c r="A205" s="3" t="s">
        <v>18</v>
      </c>
      <c r="B205" s="4">
        <v>45931</v>
      </c>
      <c r="C205" s="3">
        <v>52859.159136403818</v>
      </c>
    </row>
    <row r="206" spans="1:3" x14ac:dyDescent="0.35">
      <c r="A206" s="3" t="s">
        <v>18</v>
      </c>
      <c r="B206" s="4">
        <v>46023</v>
      </c>
      <c r="C206" s="3">
        <v>52859.835765498763</v>
      </c>
    </row>
    <row r="207" spans="1:3" x14ac:dyDescent="0.35">
      <c r="A207" s="3" t="s">
        <v>18</v>
      </c>
      <c r="B207" s="4">
        <v>46113</v>
      </c>
      <c r="C207" s="3">
        <v>52860.321381236317</v>
      </c>
    </row>
    <row r="208" spans="1:3" x14ac:dyDescent="0.35">
      <c r="A208" s="3" t="s">
        <v>18</v>
      </c>
      <c r="B208" s="4">
        <v>46204</v>
      </c>
      <c r="C208" s="3">
        <v>52860.669900915251</v>
      </c>
    </row>
    <row r="209" spans="1:3" x14ac:dyDescent="0.35">
      <c r="A209" s="3" t="s">
        <v>18</v>
      </c>
      <c r="B209" s="4">
        <v>46296</v>
      </c>
      <c r="C209" s="3">
        <v>52860.920029775058</v>
      </c>
    </row>
    <row r="210" spans="1:3" x14ac:dyDescent="0.35">
      <c r="A210" s="3" t="s">
        <v>19</v>
      </c>
      <c r="B210" s="4">
        <v>45658</v>
      </c>
      <c r="C210" s="3">
        <v>121267.9375</v>
      </c>
    </row>
    <row r="211" spans="1:3" x14ac:dyDescent="0.35">
      <c r="A211" s="3" t="s">
        <v>19</v>
      </c>
      <c r="B211" s="4">
        <v>45748</v>
      </c>
      <c r="C211" s="3">
        <v>121267.9375</v>
      </c>
    </row>
    <row r="212" spans="1:3" x14ac:dyDescent="0.35">
      <c r="A212" s="3" t="s">
        <v>19</v>
      </c>
      <c r="B212" s="4">
        <v>45839</v>
      </c>
      <c r="C212" s="3">
        <v>121267.9375</v>
      </c>
    </row>
    <row r="213" spans="1:3" x14ac:dyDescent="0.35">
      <c r="A213" s="3" t="s">
        <v>19</v>
      </c>
      <c r="B213" s="4">
        <v>45931</v>
      </c>
      <c r="C213" s="3">
        <v>121267.9375</v>
      </c>
    </row>
    <row r="214" spans="1:3" x14ac:dyDescent="0.35">
      <c r="A214" s="3" t="s">
        <v>19</v>
      </c>
      <c r="B214" s="4">
        <v>46023</v>
      </c>
      <c r="C214" s="3">
        <v>121267.9375</v>
      </c>
    </row>
    <row r="215" spans="1:3" x14ac:dyDescent="0.35">
      <c r="A215" s="3" t="s">
        <v>19</v>
      </c>
      <c r="B215" s="4">
        <v>46113</v>
      </c>
      <c r="C215" s="3">
        <v>121267.9375</v>
      </c>
    </row>
    <row r="216" spans="1:3" x14ac:dyDescent="0.35">
      <c r="A216" s="3" t="s">
        <v>19</v>
      </c>
      <c r="B216" s="4">
        <v>46204</v>
      </c>
      <c r="C216" s="3">
        <v>121267.9375</v>
      </c>
    </row>
    <row r="217" spans="1:3" x14ac:dyDescent="0.35">
      <c r="A217" s="3" t="s">
        <v>19</v>
      </c>
      <c r="B217" s="4">
        <v>46296</v>
      </c>
      <c r="C217" s="3">
        <v>121267.9375</v>
      </c>
    </row>
    <row r="218" spans="1:3" x14ac:dyDescent="0.35">
      <c r="A218" s="3" t="s">
        <v>26</v>
      </c>
      <c r="B218" s="4">
        <v>45658</v>
      </c>
      <c r="C218" s="3">
        <v>117852.84375</v>
      </c>
    </row>
    <row r="219" spans="1:3" x14ac:dyDescent="0.35">
      <c r="A219" s="3" t="s">
        <v>26</v>
      </c>
      <c r="B219" s="4">
        <v>45748</v>
      </c>
      <c r="C219" s="3">
        <v>117852.84375</v>
      </c>
    </row>
    <row r="220" spans="1:3" x14ac:dyDescent="0.35">
      <c r="A220" s="3" t="s">
        <v>26</v>
      </c>
      <c r="B220" s="4">
        <v>45839</v>
      </c>
      <c r="C220" s="3">
        <v>117852.84375</v>
      </c>
    </row>
    <row r="221" spans="1:3" x14ac:dyDescent="0.35">
      <c r="A221" s="3" t="s">
        <v>26</v>
      </c>
      <c r="B221" s="4">
        <v>45931</v>
      </c>
      <c r="C221" s="3">
        <v>117852.84375</v>
      </c>
    </row>
    <row r="222" spans="1:3" x14ac:dyDescent="0.35">
      <c r="A222" s="3" t="s">
        <v>26</v>
      </c>
      <c r="B222" s="4">
        <v>46023</v>
      </c>
      <c r="C222" s="3">
        <v>117852.84375</v>
      </c>
    </row>
    <row r="223" spans="1:3" x14ac:dyDescent="0.35">
      <c r="A223" s="3" t="s">
        <v>26</v>
      </c>
      <c r="B223" s="4">
        <v>46113</v>
      </c>
      <c r="C223" s="3">
        <v>117852.84375</v>
      </c>
    </row>
    <row r="224" spans="1:3" x14ac:dyDescent="0.35">
      <c r="A224" s="3" t="s">
        <v>26</v>
      </c>
      <c r="B224" s="4">
        <v>46204</v>
      </c>
      <c r="C224" s="3">
        <v>117852.84375</v>
      </c>
    </row>
    <row r="225" spans="1:3" x14ac:dyDescent="0.35">
      <c r="A225" s="3" t="s">
        <v>26</v>
      </c>
      <c r="B225" s="4">
        <v>46296</v>
      </c>
      <c r="C225" s="3">
        <v>117852.84375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5F72-6885-4E97-8BD3-86C2ED8DFB0D}">
  <dimension ref="A1:F177"/>
  <sheetViews>
    <sheetView tabSelected="1" topLeftCell="A91" workbookViewId="0">
      <selection activeCell="C107" sqref="C107"/>
    </sheetView>
  </sheetViews>
  <sheetFormatPr defaultRowHeight="14.5" x14ac:dyDescent="0.35"/>
  <cols>
    <col min="2" max="2" width="9.08984375" bestFit="1" customWidth="1"/>
    <col min="3" max="3" width="14.81640625" style="8" bestFit="1" customWidth="1"/>
    <col min="5" max="5" width="9.81640625" bestFit="1" customWidth="1"/>
    <col min="6" max="6" width="11.36328125" bestFit="1" customWidth="1"/>
  </cols>
  <sheetData>
    <row r="1" spans="1:6" x14ac:dyDescent="0.35">
      <c r="A1" s="2" t="s">
        <v>28</v>
      </c>
      <c r="B1" s="2" t="s">
        <v>29</v>
      </c>
      <c r="C1" s="7" t="s">
        <v>36</v>
      </c>
    </row>
    <row r="2" spans="1:6" x14ac:dyDescent="0.35">
      <c r="A2" t="s">
        <v>11</v>
      </c>
      <c r="B2" s="5">
        <v>45658</v>
      </c>
      <c r="C2" s="8">
        <v>8438561.1643140409</v>
      </c>
      <c r="F2" s="6"/>
    </row>
    <row r="3" spans="1:6" x14ac:dyDescent="0.35">
      <c r="A3" t="s">
        <v>11</v>
      </c>
      <c r="B3" s="5">
        <v>45748</v>
      </c>
      <c r="C3" s="8">
        <v>8530404.2505437098</v>
      </c>
      <c r="F3" s="6"/>
    </row>
    <row r="4" spans="1:6" x14ac:dyDescent="0.35">
      <c r="A4" t="s">
        <v>11</v>
      </c>
      <c r="B4" s="5">
        <v>45839</v>
      </c>
      <c r="C4" s="8">
        <v>8333401.706122132</v>
      </c>
      <c r="F4" s="6"/>
    </row>
    <row r="5" spans="1:6" x14ac:dyDescent="0.35">
      <c r="A5" t="s">
        <v>11</v>
      </c>
      <c r="B5" s="5">
        <v>45931</v>
      </c>
      <c r="C5" s="8">
        <v>7369531.1757226055</v>
      </c>
      <c r="F5" s="6"/>
    </row>
    <row r="6" spans="1:6" x14ac:dyDescent="0.35">
      <c r="A6" t="s">
        <v>11</v>
      </c>
      <c r="B6" s="5">
        <v>46023</v>
      </c>
      <c r="C6" s="8">
        <v>7460372.8005711716</v>
      </c>
    </row>
    <row r="7" spans="1:6" x14ac:dyDescent="0.35">
      <c r="A7" t="s">
        <v>11</v>
      </c>
      <c r="B7" s="5">
        <v>46113</v>
      </c>
      <c r="C7" s="8">
        <v>7546233.7444990538</v>
      </c>
      <c r="F7" s="6"/>
    </row>
    <row r="8" spans="1:6" x14ac:dyDescent="0.35">
      <c r="A8" t="s">
        <v>11</v>
      </c>
      <c r="B8" s="5">
        <v>46204</v>
      </c>
      <c r="C8" s="8">
        <v>7403026.7056835135</v>
      </c>
    </row>
    <row r="9" spans="1:6" x14ac:dyDescent="0.35">
      <c r="A9" t="s">
        <v>11</v>
      </c>
      <c r="B9" s="5">
        <v>46296</v>
      </c>
      <c r="C9" s="8">
        <v>6652576.7153944112</v>
      </c>
    </row>
    <row r="10" spans="1:6" x14ac:dyDescent="0.35">
      <c r="A10" t="s">
        <v>15</v>
      </c>
      <c r="B10" s="5">
        <v>45658</v>
      </c>
      <c r="C10" s="8">
        <v>1946685.48</v>
      </c>
    </row>
    <row r="11" spans="1:6" x14ac:dyDescent="0.35">
      <c r="A11" t="s">
        <v>15</v>
      </c>
      <c r="B11" s="5">
        <v>45748</v>
      </c>
      <c r="C11" s="8">
        <v>1946685.48</v>
      </c>
    </row>
    <row r="12" spans="1:6" x14ac:dyDescent="0.35">
      <c r="A12" t="s">
        <v>15</v>
      </c>
      <c r="B12" s="5">
        <v>45839</v>
      </c>
      <c r="C12" s="8">
        <v>1946685.48</v>
      </c>
    </row>
    <row r="13" spans="1:6" x14ac:dyDescent="0.35">
      <c r="A13" t="s">
        <v>15</v>
      </c>
      <c r="B13" s="5">
        <v>45931</v>
      </c>
      <c r="C13" s="8">
        <v>1946685.48</v>
      </c>
    </row>
    <row r="14" spans="1:6" x14ac:dyDescent="0.35">
      <c r="A14" t="s">
        <v>15</v>
      </c>
      <c r="B14" s="5">
        <v>46023</v>
      </c>
      <c r="C14" s="8">
        <v>1946685.48</v>
      </c>
    </row>
    <row r="15" spans="1:6" x14ac:dyDescent="0.35">
      <c r="A15" t="s">
        <v>15</v>
      </c>
      <c r="B15" s="5">
        <v>46113</v>
      </c>
      <c r="C15" s="8">
        <v>1946685.48</v>
      </c>
    </row>
    <row r="16" spans="1:6" x14ac:dyDescent="0.35">
      <c r="A16" t="s">
        <v>15</v>
      </c>
      <c r="B16" s="5">
        <v>46204</v>
      </c>
      <c r="C16" s="8">
        <v>1946685.48</v>
      </c>
    </row>
    <row r="17" spans="1:3" x14ac:dyDescent="0.35">
      <c r="A17" t="s">
        <v>15</v>
      </c>
      <c r="B17" s="5">
        <v>46296</v>
      </c>
      <c r="C17" s="8">
        <v>1946685.48</v>
      </c>
    </row>
    <row r="18" spans="1:3" x14ac:dyDescent="0.35">
      <c r="A18" t="s">
        <v>16</v>
      </c>
      <c r="B18" s="5">
        <v>45658</v>
      </c>
      <c r="C18" s="8">
        <v>13845949.34446875</v>
      </c>
    </row>
    <row r="19" spans="1:3" x14ac:dyDescent="0.35">
      <c r="A19" t="s">
        <v>16</v>
      </c>
      <c r="B19" s="5">
        <v>45748</v>
      </c>
      <c r="C19" s="8">
        <v>13845949.34446875</v>
      </c>
    </row>
    <row r="20" spans="1:3" x14ac:dyDescent="0.35">
      <c r="A20" t="s">
        <v>16</v>
      </c>
      <c r="B20" s="5">
        <v>45839</v>
      </c>
      <c r="C20" s="8">
        <v>13845949.34446875</v>
      </c>
    </row>
    <row r="21" spans="1:3" x14ac:dyDescent="0.35">
      <c r="A21" t="s">
        <v>16</v>
      </c>
      <c r="B21" s="5">
        <v>45931</v>
      </c>
      <c r="C21" s="8">
        <v>13845949.34446875</v>
      </c>
    </row>
    <row r="22" spans="1:3" x14ac:dyDescent="0.35">
      <c r="A22" t="s">
        <v>16</v>
      </c>
      <c r="B22" s="5">
        <v>46023</v>
      </c>
      <c r="C22" s="8">
        <v>13845949.34446875</v>
      </c>
    </row>
    <row r="23" spans="1:3" x14ac:dyDescent="0.35">
      <c r="A23" t="s">
        <v>16</v>
      </c>
      <c r="B23" s="5">
        <v>46113</v>
      </c>
      <c r="C23" s="8">
        <v>13845949.34446875</v>
      </c>
    </row>
    <row r="24" spans="1:3" x14ac:dyDescent="0.35">
      <c r="A24" t="s">
        <v>16</v>
      </c>
      <c r="B24" s="5">
        <v>46204</v>
      </c>
      <c r="C24" s="8">
        <v>13845949.34446875</v>
      </c>
    </row>
    <row r="25" spans="1:3" x14ac:dyDescent="0.35">
      <c r="A25" t="s">
        <v>16</v>
      </c>
      <c r="B25" s="5">
        <v>46296</v>
      </c>
      <c r="C25" s="8">
        <v>13845949.34446875</v>
      </c>
    </row>
    <row r="26" spans="1:3" x14ac:dyDescent="0.35">
      <c r="A26" t="s">
        <v>20</v>
      </c>
      <c r="B26" s="5">
        <v>45658</v>
      </c>
      <c r="C26" s="8">
        <v>3981115.627081878</v>
      </c>
    </row>
    <row r="27" spans="1:3" x14ac:dyDescent="0.35">
      <c r="A27" t="s">
        <v>20</v>
      </c>
      <c r="B27" s="5">
        <v>45748</v>
      </c>
      <c r="C27" s="8">
        <v>4073243.116811641</v>
      </c>
    </row>
    <row r="28" spans="1:3" x14ac:dyDescent="0.35">
      <c r="A28" t="s">
        <v>20</v>
      </c>
      <c r="B28" s="5">
        <v>45839</v>
      </c>
      <c r="C28" s="8">
        <v>4150145.7239234252</v>
      </c>
    </row>
    <row r="29" spans="1:3" x14ac:dyDescent="0.35">
      <c r="A29" t="s">
        <v>20</v>
      </c>
      <c r="B29" s="5">
        <v>45931</v>
      </c>
      <c r="C29" s="8">
        <v>4214331.3340653246</v>
      </c>
    </row>
    <row r="30" spans="1:3" x14ac:dyDescent="0.35">
      <c r="A30" t="s">
        <v>20</v>
      </c>
      <c r="B30" s="5">
        <v>46023</v>
      </c>
      <c r="C30" s="8">
        <v>4267897.0441594934</v>
      </c>
    </row>
    <row r="31" spans="1:3" x14ac:dyDescent="0.35">
      <c r="A31" t="s">
        <v>20</v>
      </c>
      <c r="B31" s="5">
        <v>46113</v>
      </c>
      <c r="C31" s="8">
        <v>4312595.7821116084</v>
      </c>
    </row>
    <row r="32" spans="1:3" x14ac:dyDescent="0.35">
      <c r="A32" t="s">
        <v>20</v>
      </c>
      <c r="B32" s="5">
        <v>46204</v>
      </c>
      <c r="C32" s="8">
        <v>4349892.3308995087</v>
      </c>
    </row>
    <row r="33" spans="1:3" x14ac:dyDescent="0.35">
      <c r="A33" t="s">
        <v>20</v>
      </c>
      <c r="B33" s="5">
        <v>46296</v>
      </c>
      <c r="C33" s="8">
        <v>4381010.3471017424</v>
      </c>
    </row>
    <row r="34" spans="1:3" x14ac:dyDescent="0.35">
      <c r="A34" t="s">
        <v>21</v>
      </c>
      <c r="B34" s="5">
        <v>45658</v>
      </c>
      <c r="C34" s="8">
        <v>6143835.0007061996</v>
      </c>
    </row>
    <row r="35" spans="1:3" x14ac:dyDescent="0.35">
      <c r="A35" t="s">
        <v>21</v>
      </c>
      <c r="B35" s="5">
        <v>45748</v>
      </c>
      <c r="C35" s="8">
        <v>6170473.48470488</v>
      </c>
    </row>
    <row r="36" spans="1:3" x14ac:dyDescent="0.35">
      <c r="A36" t="s">
        <v>21</v>
      </c>
      <c r="B36" s="5">
        <v>45839</v>
      </c>
      <c r="C36" s="8">
        <v>6195590.3863615282</v>
      </c>
    </row>
    <row r="37" spans="1:3" x14ac:dyDescent="0.35">
      <c r="A37" t="s">
        <v>21</v>
      </c>
      <c r="B37" s="5">
        <v>45931</v>
      </c>
      <c r="C37" s="8">
        <v>6219229.9985731579</v>
      </c>
    </row>
    <row r="38" spans="1:3" x14ac:dyDescent="0.35">
      <c r="A38" t="s">
        <v>21</v>
      </c>
      <c r="B38" s="5">
        <v>46023</v>
      </c>
      <c r="C38" s="8">
        <v>6241448.8578607012</v>
      </c>
    </row>
    <row r="39" spans="1:3" x14ac:dyDescent="0.35">
      <c r="A39" t="s">
        <v>21</v>
      </c>
      <c r="B39" s="5">
        <v>46113</v>
      </c>
      <c r="C39" s="8">
        <v>6262310.6861293726</v>
      </c>
    </row>
    <row r="40" spans="1:3" x14ac:dyDescent="0.35">
      <c r="A40" t="s">
        <v>21</v>
      </c>
      <c r="B40" s="5">
        <v>46204</v>
      </c>
      <c r="C40" s="8">
        <v>6281882.8919606963</v>
      </c>
    </row>
    <row r="41" spans="1:3" x14ac:dyDescent="0.35">
      <c r="A41" t="s">
        <v>21</v>
      </c>
      <c r="B41" s="5">
        <v>46296</v>
      </c>
      <c r="C41" s="8">
        <v>6300234.124840877</v>
      </c>
    </row>
    <row r="42" spans="1:3" x14ac:dyDescent="0.35">
      <c r="A42" t="s">
        <v>22</v>
      </c>
      <c r="B42" s="5">
        <v>45658</v>
      </c>
      <c r="C42" s="8">
        <v>5474194.7253130656</v>
      </c>
    </row>
    <row r="43" spans="1:3" x14ac:dyDescent="0.35">
      <c r="A43" t="s">
        <v>22</v>
      </c>
      <c r="B43" s="5">
        <v>45748</v>
      </c>
      <c r="C43" s="8">
        <v>5574722.2592252586</v>
      </c>
    </row>
    <row r="44" spans="1:3" x14ac:dyDescent="0.35">
      <c r="A44" t="s">
        <v>22</v>
      </c>
      <c r="B44" s="5">
        <v>45839</v>
      </c>
      <c r="C44" s="8">
        <v>5657476.2068645246</v>
      </c>
    </row>
    <row r="45" spans="1:3" x14ac:dyDescent="0.35">
      <c r="A45" t="s">
        <v>22</v>
      </c>
      <c r="B45" s="5">
        <v>45931</v>
      </c>
      <c r="C45" s="8">
        <v>5725590.1781715415</v>
      </c>
    </row>
    <row r="46" spans="1:3" x14ac:dyDescent="0.35">
      <c r="A46" t="s">
        <v>22</v>
      </c>
      <c r="B46" s="5">
        <v>46023</v>
      </c>
      <c r="C46" s="8">
        <v>5781647.809701723</v>
      </c>
    </row>
    <row r="47" spans="1:3" x14ac:dyDescent="0.35">
      <c r="A47" t="s">
        <v>22</v>
      </c>
      <c r="B47" s="5">
        <v>46113</v>
      </c>
      <c r="C47" s="8">
        <v>5827778.5668525714</v>
      </c>
    </row>
    <row r="48" spans="1:3" x14ac:dyDescent="0.35">
      <c r="A48" t="s">
        <v>22</v>
      </c>
      <c r="B48" s="5">
        <v>46204</v>
      </c>
      <c r="C48" s="8">
        <v>5865737.0874812128</v>
      </c>
    </row>
    <row r="49" spans="1:3" x14ac:dyDescent="0.35">
      <c r="A49" t="s">
        <v>22</v>
      </c>
      <c r="B49" s="5">
        <v>46296</v>
      </c>
      <c r="C49" s="8">
        <v>5896968.7825168166</v>
      </c>
    </row>
    <row r="50" spans="1:3" x14ac:dyDescent="0.35">
      <c r="A50" t="s">
        <v>23</v>
      </c>
      <c r="B50" s="5">
        <v>45658</v>
      </c>
      <c r="C50" s="8">
        <v>6545750.8780061658</v>
      </c>
    </row>
    <row r="51" spans="1:3" x14ac:dyDescent="0.35">
      <c r="A51" t="s">
        <v>23</v>
      </c>
      <c r="B51" s="5">
        <v>45748</v>
      </c>
      <c r="C51" s="8">
        <v>6545726.3386641871</v>
      </c>
    </row>
    <row r="52" spans="1:3" x14ac:dyDescent="0.35">
      <c r="A52" t="s">
        <v>23</v>
      </c>
      <c r="B52" s="5">
        <v>45839</v>
      </c>
      <c r="C52" s="8">
        <v>6545903.1160879144</v>
      </c>
    </row>
    <row r="53" spans="1:3" x14ac:dyDescent="0.35">
      <c r="A53" t="s">
        <v>23</v>
      </c>
      <c r="B53" s="5">
        <v>45931</v>
      </c>
      <c r="C53" s="8">
        <v>6546214.3785735741</v>
      </c>
    </row>
    <row r="54" spans="1:3" x14ac:dyDescent="0.35">
      <c r="A54" t="s">
        <v>23</v>
      </c>
      <c r="B54" s="5">
        <v>46023</v>
      </c>
      <c r="C54" s="8">
        <v>6546612.6804664535</v>
      </c>
    </row>
    <row r="55" spans="1:3" x14ac:dyDescent="0.35">
      <c r="A55" t="s">
        <v>23</v>
      </c>
      <c r="B55" s="5">
        <v>46113</v>
      </c>
      <c r="C55" s="8">
        <v>6547064.4502380928</v>
      </c>
    </row>
    <row r="56" spans="1:3" x14ac:dyDescent="0.35">
      <c r="A56" t="s">
        <v>23</v>
      </c>
      <c r="B56" s="5">
        <v>46204</v>
      </c>
      <c r="C56" s="8">
        <v>6547546.0654298076</v>
      </c>
    </row>
    <row r="57" spans="1:3" x14ac:dyDescent="0.35">
      <c r="A57" t="s">
        <v>23</v>
      </c>
      <c r="B57" s="5">
        <v>46296</v>
      </c>
      <c r="C57" s="8">
        <v>6548041.0067260629</v>
      </c>
    </row>
    <row r="58" spans="1:3" x14ac:dyDescent="0.35">
      <c r="A58" t="s">
        <v>25</v>
      </c>
      <c r="B58" s="5">
        <v>45658</v>
      </c>
      <c r="C58" s="8">
        <v>4734887.0149999997</v>
      </c>
    </row>
    <row r="59" spans="1:3" x14ac:dyDescent="0.35">
      <c r="A59" t="s">
        <v>25</v>
      </c>
      <c r="B59" s="5">
        <v>45748</v>
      </c>
      <c r="C59" s="8">
        <v>4734887.0149999997</v>
      </c>
    </row>
    <row r="60" spans="1:3" x14ac:dyDescent="0.35">
      <c r="A60" t="s">
        <v>25</v>
      </c>
      <c r="B60" s="5">
        <v>45839</v>
      </c>
      <c r="C60" s="8">
        <v>4734887.0149999997</v>
      </c>
    </row>
    <row r="61" spans="1:3" x14ac:dyDescent="0.35">
      <c r="A61" t="s">
        <v>25</v>
      </c>
      <c r="B61" s="5">
        <v>45931</v>
      </c>
      <c r="C61" s="8">
        <v>4734887.0149999997</v>
      </c>
    </row>
    <row r="62" spans="1:3" x14ac:dyDescent="0.35">
      <c r="A62" t="s">
        <v>25</v>
      </c>
      <c r="B62" s="5">
        <v>46023</v>
      </c>
      <c r="C62" s="8">
        <v>4734887.0149999997</v>
      </c>
    </row>
    <row r="63" spans="1:3" x14ac:dyDescent="0.35">
      <c r="A63" t="s">
        <v>25</v>
      </c>
      <c r="B63" s="5">
        <v>46113</v>
      </c>
      <c r="C63" s="8">
        <v>4734887.0149999997</v>
      </c>
    </row>
    <row r="64" spans="1:3" x14ac:dyDescent="0.35">
      <c r="A64" t="s">
        <v>25</v>
      </c>
      <c r="B64" s="5">
        <v>46204</v>
      </c>
      <c r="C64" s="8">
        <v>4734887.0149999997</v>
      </c>
    </row>
    <row r="65" spans="1:3" x14ac:dyDescent="0.35">
      <c r="A65" t="s">
        <v>25</v>
      </c>
      <c r="B65" s="5">
        <v>46296</v>
      </c>
      <c r="C65" s="8">
        <v>4734887.0149999997</v>
      </c>
    </row>
    <row r="66" spans="1:3" x14ac:dyDescent="0.35">
      <c r="A66" t="s">
        <v>7</v>
      </c>
      <c r="B66" s="5">
        <v>45658</v>
      </c>
      <c r="C66" s="8">
        <v>21553838.579999998</v>
      </c>
    </row>
    <row r="67" spans="1:3" x14ac:dyDescent="0.35">
      <c r="A67" t="s">
        <v>7</v>
      </c>
      <c r="B67" s="5">
        <v>45748</v>
      </c>
      <c r="C67" s="8">
        <v>21553838.579999998</v>
      </c>
    </row>
    <row r="68" spans="1:3" x14ac:dyDescent="0.35">
      <c r="A68" t="s">
        <v>7</v>
      </c>
      <c r="B68" s="5">
        <v>45839</v>
      </c>
      <c r="C68" s="8">
        <v>21553838.579999998</v>
      </c>
    </row>
    <row r="69" spans="1:3" x14ac:dyDescent="0.35">
      <c r="A69" t="s">
        <v>7</v>
      </c>
      <c r="B69" s="5">
        <v>45931</v>
      </c>
      <c r="C69" s="8">
        <v>21553838.579999998</v>
      </c>
    </row>
    <row r="70" spans="1:3" x14ac:dyDescent="0.35">
      <c r="A70" t="s">
        <v>7</v>
      </c>
      <c r="B70" s="5">
        <v>46023</v>
      </c>
      <c r="C70" s="8">
        <v>21553838.579999998</v>
      </c>
    </row>
    <row r="71" spans="1:3" x14ac:dyDescent="0.35">
      <c r="A71" t="s">
        <v>7</v>
      </c>
      <c r="B71" s="5">
        <v>46113</v>
      </c>
      <c r="C71" s="8">
        <v>21553838.579999998</v>
      </c>
    </row>
    <row r="72" spans="1:3" x14ac:dyDescent="0.35">
      <c r="A72" t="s">
        <v>7</v>
      </c>
      <c r="B72" s="5">
        <v>46204</v>
      </c>
      <c r="C72" s="8">
        <v>21553838.579999998</v>
      </c>
    </row>
    <row r="73" spans="1:3" x14ac:dyDescent="0.35">
      <c r="A73" t="s">
        <v>7</v>
      </c>
      <c r="B73" s="5">
        <v>46296</v>
      </c>
      <c r="C73" s="8">
        <v>21553838.579999998</v>
      </c>
    </row>
    <row r="74" spans="1:3" x14ac:dyDescent="0.35">
      <c r="A74" t="s">
        <v>1</v>
      </c>
      <c r="B74" s="5">
        <v>45658</v>
      </c>
      <c r="C74" s="8">
        <v>25803900.034284201</v>
      </c>
    </row>
    <row r="75" spans="1:3" x14ac:dyDescent="0.35">
      <c r="A75" t="s">
        <v>1</v>
      </c>
      <c r="B75" s="5">
        <v>45748</v>
      </c>
      <c r="C75" s="8">
        <v>25942939.72608101</v>
      </c>
    </row>
    <row r="76" spans="1:3" x14ac:dyDescent="0.35">
      <c r="A76" t="s">
        <v>1</v>
      </c>
      <c r="B76" s="5">
        <v>45839</v>
      </c>
      <c r="C76" s="8">
        <v>26067865.611485001</v>
      </c>
    </row>
    <row r="77" spans="1:3" x14ac:dyDescent="0.35">
      <c r="A77" t="s">
        <v>1</v>
      </c>
      <c r="B77" s="5">
        <v>45931</v>
      </c>
      <c r="C77" s="8">
        <v>26179996.127895132</v>
      </c>
    </row>
    <row r="78" spans="1:3" x14ac:dyDescent="0.35">
      <c r="A78" t="s">
        <v>1</v>
      </c>
      <c r="B78" s="5">
        <v>46023</v>
      </c>
      <c r="C78" s="8">
        <v>26280560.265212119</v>
      </c>
    </row>
    <row r="79" spans="1:3" x14ac:dyDescent="0.35">
      <c r="A79" t="s">
        <v>1</v>
      </c>
      <c r="B79" s="5">
        <v>46113</v>
      </c>
      <c r="C79" s="8">
        <v>26370692.779944971</v>
      </c>
    </row>
    <row r="80" spans="1:3" x14ac:dyDescent="0.35">
      <c r="A80" t="s">
        <v>1</v>
      </c>
      <c r="B80" s="5">
        <v>46204</v>
      </c>
      <c r="C80" s="8">
        <v>26451434.06228368</v>
      </c>
    </row>
    <row r="81" spans="1:3" x14ac:dyDescent="0.35">
      <c r="A81" t="s">
        <v>1</v>
      </c>
      <c r="B81" s="5">
        <v>46296</v>
      </c>
      <c r="C81" s="8">
        <v>26523732.758400809</v>
      </c>
    </row>
    <row r="82" spans="1:3" x14ac:dyDescent="0.35">
      <c r="A82" t="s">
        <v>18</v>
      </c>
      <c r="B82" s="5">
        <v>45658</v>
      </c>
      <c r="C82" s="8">
        <v>3713280.53</v>
      </c>
    </row>
    <row r="83" spans="1:3" x14ac:dyDescent="0.35">
      <c r="A83" t="s">
        <v>18</v>
      </c>
      <c r="B83" s="5">
        <v>45748</v>
      </c>
      <c r="C83" s="8">
        <v>3870605.2629999998</v>
      </c>
    </row>
    <row r="84" spans="1:3" x14ac:dyDescent="0.35">
      <c r="A84" t="s">
        <v>18</v>
      </c>
      <c r="B84" s="5">
        <v>45839</v>
      </c>
      <c r="C84" s="8">
        <v>3413680.59</v>
      </c>
    </row>
    <row r="85" spans="1:3" x14ac:dyDescent="0.35">
      <c r="A85" t="s">
        <v>18</v>
      </c>
      <c r="B85" s="5">
        <v>45931</v>
      </c>
      <c r="C85" s="8">
        <v>3904311.01</v>
      </c>
    </row>
    <row r="86" spans="1:3" x14ac:dyDescent="0.35">
      <c r="A86" t="s">
        <v>18</v>
      </c>
      <c r="B86" s="5">
        <v>46023</v>
      </c>
      <c r="C86" s="8">
        <v>3713280.53</v>
      </c>
    </row>
    <row r="87" spans="1:3" x14ac:dyDescent="0.35">
      <c r="A87" t="s">
        <v>18</v>
      </c>
      <c r="B87" s="5">
        <v>46113</v>
      </c>
      <c r="C87" s="8">
        <v>3870605.2629999998</v>
      </c>
    </row>
    <row r="88" spans="1:3" x14ac:dyDescent="0.35">
      <c r="A88" t="s">
        <v>18</v>
      </c>
      <c r="B88" s="5">
        <v>46204</v>
      </c>
      <c r="C88" s="8">
        <v>3413680.59</v>
      </c>
    </row>
    <row r="89" spans="1:3" x14ac:dyDescent="0.35">
      <c r="A89" t="s">
        <v>18</v>
      </c>
      <c r="B89" s="5">
        <v>46296</v>
      </c>
      <c r="C89" s="8">
        <v>3904311.01</v>
      </c>
    </row>
    <row r="90" spans="1:3" x14ac:dyDescent="0.35">
      <c r="A90" t="s">
        <v>19</v>
      </c>
      <c r="B90" s="5">
        <v>45658</v>
      </c>
      <c r="C90" s="8">
        <v>5528860.8667748384</v>
      </c>
    </row>
    <row r="91" spans="1:3" x14ac:dyDescent="0.35">
      <c r="A91" t="s">
        <v>19</v>
      </c>
      <c r="B91" s="5">
        <v>45748</v>
      </c>
      <c r="C91" s="8">
        <v>6007085.8549767509</v>
      </c>
    </row>
    <row r="92" spans="1:3" x14ac:dyDescent="0.35">
      <c r="A92" t="s">
        <v>19</v>
      </c>
      <c r="B92" s="5">
        <v>45839</v>
      </c>
      <c r="C92" s="8">
        <v>6229723.6634249147</v>
      </c>
    </row>
    <row r="93" spans="1:3" x14ac:dyDescent="0.35">
      <c r="A93" t="s">
        <v>19</v>
      </c>
      <c r="B93" s="5">
        <v>45931</v>
      </c>
      <c r="C93" s="8">
        <v>6333354.7824012488</v>
      </c>
    </row>
    <row r="94" spans="1:3" x14ac:dyDescent="0.35">
      <c r="A94" t="s">
        <v>19</v>
      </c>
      <c r="B94" s="5">
        <v>46023</v>
      </c>
      <c r="C94" s="8">
        <v>6381578.9978549378</v>
      </c>
    </row>
    <row r="95" spans="1:3" x14ac:dyDescent="0.35">
      <c r="A95" t="s">
        <v>19</v>
      </c>
      <c r="B95" s="5">
        <v>46113</v>
      </c>
      <c r="C95" s="8">
        <v>6404010.6172386548</v>
      </c>
    </row>
    <row r="96" spans="1:3" x14ac:dyDescent="0.35">
      <c r="A96" t="s">
        <v>19</v>
      </c>
      <c r="B96" s="5">
        <v>46204</v>
      </c>
      <c r="C96" s="8">
        <v>6414438.0833417159</v>
      </c>
    </row>
    <row r="97" spans="1:3" x14ac:dyDescent="0.35">
      <c r="A97" t="s">
        <v>19</v>
      </c>
      <c r="B97" s="5">
        <v>46296</v>
      </c>
      <c r="C97" s="8">
        <v>6419280.5644749403</v>
      </c>
    </row>
    <row r="98" spans="1:3" x14ac:dyDescent="0.35">
      <c r="A98" t="s">
        <v>26</v>
      </c>
      <c r="B98" s="5">
        <v>45658</v>
      </c>
      <c r="C98" s="8">
        <v>5030820.0065895859</v>
      </c>
    </row>
    <row r="99" spans="1:3" x14ac:dyDescent="0.35">
      <c r="A99" t="s">
        <v>26</v>
      </c>
      <c r="B99" s="5">
        <v>45748</v>
      </c>
      <c r="C99" s="8">
        <v>5030512.2041253969</v>
      </c>
    </row>
    <row r="100" spans="1:3" x14ac:dyDescent="0.35">
      <c r="A100" t="s">
        <v>26</v>
      </c>
      <c r="B100" s="5">
        <v>45839</v>
      </c>
      <c r="C100" s="8">
        <v>5030291.2982752491</v>
      </c>
    </row>
    <row r="101" spans="1:3" x14ac:dyDescent="0.35">
      <c r="A101" t="s">
        <v>26</v>
      </c>
      <c r="B101" s="5">
        <v>45931</v>
      </c>
      <c r="C101" s="8">
        <v>5030132.7564183446</v>
      </c>
    </row>
    <row r="102" spans="1:3" x14ac:dyDescent="0.35">
      <c r="A102" t="s">
        <v>26</v>
      </c>
      <c r="B102" s="5">
        <v>46023</v>
      </c>
      <c r="C102" s="8">
        <v>5030018.9734444823</v>
      </c>
    </row>
    <row r="103" spans="1:3" x14ac:dyDescent="0.35">
      <c r="A103" t="s">
        <v>26</v>
      </c>
      <c r="B103" s="5">
        <v>46113</v>
      </c>
      <c r="C103" s="8">
        <v>5029937.311566228</v>
      </c>
    </row>
    <row r="104" spans="1:3" x14ac:dyDescent="0.35">
      <c r="A104" t="s">
        <v>26</v>
      </c>
      <c r="B104" s="5">
        <v>46204</v>
      </c>
      <c r="C104" s="8">
        <v>5029878.7039689273</v>
      </c>
    </row>
    <row r="105" spans="1:3" x14ac:dyDescent="0.35">
      <c r="A105" t="s">
        <v>26</v>
      </c>
      <c r="B105" s="5">
        <v>46296</v>
      </c>
      <c r="C105" s="8">
        <v>5029836.6419208534</v>
      </c>
    </row>
    <row r="106" spans="1:3" x14ac:dyDescent="0.35">
      <c r="A106" t="s">
        <v>13</v>
      </c>
      <c r="B106" s="5">
        <v>45658</v>
      </c>
      <c r="C106" s="8">
        <v>7050177.9018724896</v>
      </c>
    </row>
    <row r="107" spans="1:3" x14ac:dyDescent="0.35">
      <c r="A107" t="s">
        <v>13</v>
      </c>
      <c r="B107" s="5">
        <v>45748</v>
      </c>
      <c r="C107" s="8" t="s">
        <v>44</v>
      </c>
    </row>
    <row r="108" spans="1:3" x14ac:dyDescent="0.35">
      <c r="A108" t="s">
        <v>13</v>
      </c>
      <c r="B108" s="5">
        <v>45839</v>
      </c>
      <c r="C108" s="8" t="s">
        <v>45</v>
      </c>
    </row>
    <row r="109" spans="1:3" x14ac:dyDescent="0.35">
      <c r="A109" t="s">
        <v>13</v>
      </c>
      <c r="B109" s="5">
        <v>45931</v>
      </c>
      <c r="C109" s="8" t="s">
        <v>46</v>
      </c>
    </row>
    <row r="110" spans="1:3" x14ac:dyDescent="0.35">
      <c r="A110" t="s">
        <v>13</v>
      </c>
      <c r="B110" s="5">
        <v>46023</v>
      </c>
      <c r="C110" s="8" t="s">
        <v>47</v>
      </c>
    </row>
    <row r="111" spans="1:3" x14ac:dyDescent="0.35">
      <c r="A111" t="s">
        <v>13</v>
      </c>
      <c r="B111" s="5">
        <v>46113</v>
      </c>
      <c r="C111" s="8" t="s">
        <v>48</v>
      </c>
    </row>
    <row r="112" spans="1:3" x14ac:dyDescent="0.35">
      <c r="A112" t="s">
        <v>13</v>
      </c>
      <c r="B112" s="5">
        <v>46204</v>
      </c>
      <c r="C112" s="8" t="s">
        <v>49</v>
      </c>
    </row>
    <row r="113" spans="1:3" x14ac:dyDescent="0.35">
      <c r="A113" t="s">
        <v>13</v>
      </c>
      <c r="B113" s="5">
        <v>46296</v>
      </c>
      <c r="C113" s="8" t="s">
        <v>50</v>
      </c>
    </row>
    <row r="114" spans="1:3" x14ac:dyDescent="0.35">
      <c r="A114" t="s">
        <v>10</v>
      </c>
      <c r="B114" s="5">
        <v>45658</v>
      </c>
      <c r="C114" s="8" t="s">
        <v>51</v>
      </c>
    </row>
    <row r="115" spans="1:3" x14ac:dyDescent="0.35">
      <c r="A115" t="s">
        <v>10</v>
      </c>
      <c r="B115" s="5">
        <v>45748</v>
      </c>
      <c r="C115" s="8" t="s">
        <v>52</v>
      </c>
    </row>
    <row r="116" spans="1:3" x14ac:dyDescent="0.35">
      <c r="A116" t="s">
        <v>10</v>
      </c>
      <c r="B116" s="5">
        <v>45839</v>
      </c>
      <c r="C116" s="8" t="s">
        <v>53</v>
      </c>
    </row>
    <row r="117" spans="1:3" x14ac:dyDescent="0.35">
      <c r="A117" t="s">
        <v>10</v>
      </c>
      <c r="B117" s="5">
        <v>45931</v>
      </c>
      <c r="C117" s="8" t="s">
        <v>54</v>
      </c>
    </row>
    <row r="118" spans="1:3" x14ac:dyDescent="0.35">
      <c r="A118" t="s">
        <v>10</v>
      </c>
      <c r="B118" s="5">
        <v>46023</v>
      </c>
      <c r="C118" s="8" t="s">
        <v>55</v>
      </c>
    </row>
    <row r="119" spans="1:3" x14ac:dyDescent="0.35">
      <c r="A119" t="s">
        <v>10</v>
      </c>
      <c r="B119" s="5">
        <v>46113</v>
      </c>
      <c r="C119" s="8" t="s">
        <v>56</v>
      </c>
    </row>
    <row r="120" spans="1:3" x14ac:dyDescent="0.35">
      <c r="A120" t="s">
        <v>10</v>
      </c>
      <c r="B120" s="5">
        <v>46204</v>
      </c>
      <c r="C120" s="8" t="s">
        <v>57</v>
      </c>
    </row>
    <row r="121" spans="1:3" x14ac:dyDescent="0.35">
      <c r="A121" t="s">
        <v>10</v>
      </c>
      <c r="B121" s="5">
        <v>46296</v>
      </c>
      <c r="C121" s="8" t="s">
        <v>57</v>
      </c>
    </row>
    <row r="122" spans="1:3" x14ac:dyDescent="0.35">
      <c r="A122" t="s">
        <v>12</v>
      </c>
      <c r="B122" s="5">
        <v>45658</v>
      </c>
      <c r="C122" s="8" t="s">
        <v>58</v>
      </c>
    </row>
    <row r="123" spans="1:3" x14ac:dyDescent="0.35">
      <c r="A123" t="s">
        <v>12</v>
      </c>
      <c r="B123" s="5">
        <v>45748</v>
      </c>
      <c r="C123" s="8" t="s">
        <v>59</v>
      </c>
    </row>
    <row r="124" spans="1:3" x14ac:dyDescent="0.35">
      <c r="A124" t="s">
        <v>12</v>
      </c>
      <c r="B124" s="5">
        <v>45839</v>
      </c>
      <c r="C124" s="8" t="s">
        <v>60</v>
      </c>
    </row>
    <row r="125" spans="1:3" x14ac:dyDescent="0.35">
      <c r="A125" t="s">
        <v>12</v>
      </c>
      <c r="B125" s="5">
        <v>45931</v>
      </c>
      <c r="C125" s="8" t="s">
        <v>61</v>
      </c>
    </row>
    <row r="126" spans="1:3" x14ac:dyDescent="0.35">
      <c r="A126" t="s">
        <v>12</v>
      </c>
      <c r="B126" s="5">
        <v>46023</v>
      </c>
      <c r="C126" s="8" t="s">
        <v>62</v>
      </c>
    </row>
    <row r="127" spans="1:3" x14ac:dyDescent="0.35">
      <c r="A127" t="s">
        <v>12</v>
      </c>
      <c r="B127" s="5">
        <v>46113</v>
      </c>
      <c r="C127" s="8" t="s">
        <v>63</v>
      </c>
    </row>
    <row r="128" spans="1:3" x14ac:dyDescent="0.35">
      <c r="A128" t="s">
        <v>12</v>
      </c>
      <c r="B128" s="5">
        <v>46204</v>
      </c>
      <c r="C128" s="8" t="s">
        <v>64</v>
      </c>
    </row>
    <row r="129" spans="1:3" x14ac:dyDescent="0.35">
      <c r="A129" t="s">
        <v>12</v>
      </c>
      <c r="B129" s="5">
        <v>46296</v>
      </c>
      <c r="C129" s="8" t="s">
        <v>65</v>
      </c>
    </row>
    <row r="130" spans="1:3" x14ac:dyDescent="0.35">
      <c r="A130" t="s">
        <v>27</v>
      </c>
      <c r="B130" s="5">
        <v>45658</v>
      </c>
      <c r="C130" s="8" t="s">
        <v>66</v>
      </c>
    </row>
    <row r="131" spans="1:3" x14ac:dyDescent="0.35">
      <c r="A131" t="s">
        <v>27</v>
      </c>
      <c r="B131" s="5">
        <v>45748</v>
      </c>
      <c r="C131" s="8" t="s">
        <v>67</v>
      </c>
    </row>
    <row r="132" spans="1:3" x14ac:dyDescent="0.35">
      <c r="A132" t="s">
        <v>27</v>
      </c>
      <c r="B132" s="5">
        <v>45839</v>
      </c>
      <c r="C132" s="8" t="s">
        <v>68</v>
      </c>
    </row>
    <row r="133" spans="1:3" x14ac:dyDescent="0.35">
      <c r="A133" t="s">
        <v>27</v>
      </c>
      <c r="B133" s="5">
        <v>45931</v>
      </c>
      <c r="C133" s="8" t="s">
        <v>69</v>
      </c>
    </row>
    <row r="134" spans="1:3" x14ac:dyDescent="0.35">
      <c r="A134" t="s">
        <v>27</v>
      </c>
      <c r="B134" s="5">
        <v>46023</v>
      </c>
      <c r="C134" s="8" t="s">
        <v>70</v>
      </c>
    </row>
    <row r="135" spans="1:3" x14ac:dyDescent="0.35">
      <c r="A135" t="s">
        <v>27</v>
      </c>
      <c r="B135" s="5">
        <v>46113</v>
      </c>
      <c r="C135" s="8" t="s">
        <v>71</v>
      </c>
    </row>
    <row r="136" spans="1:3" x14ac:dyDescent="0.35">
      <c r="A136" t="s">
        <v>27</v>
      </c>
      <c r="B136" s="5">
        <v>46204</v>
      </c>
      <c r="C136" s="8" t="s">
        <v>72</v>
      </c>
    </row>
    <row r="137" spans="1:3" x14ac:dyDescent="0.35">
      <c r="A137" t="s">
        <v>27</v>
      </c>
      <c r="B137" s="5">
        <v>46296</v>
      </c>
      <c r="C137" s="8" t="s">
        <v>73</v>
      </c>
    </row>
    <row r="138" spans="1:3" x14ac:dyDescent="0.35">
      <c r="A138" t="s">
        <v>14</v>
      </c>
      <c r="B138" s="5">
        <v>45658</v>
      </c>
      <c r="C138" s="8" t="s">
        <v>74</v>
      </c>
    </row>
    <row r="139" spans="1:3" x14ac:dyDescent="0.35">
      <c r="A139" t="s">
        <v>14</v>
      </c>
      <c r="B139" s="5">
        <v>45748</v>
      </c>
      <c r="C139" s="8" t="s">
        <v>75</v>
      </c>
    </row>
    <row r="140" spans="1:3" x14ac:dyDescent="0.35">
      <c r="A140" t="s">
        <v>14</v>
      </c>
      <c r="B140" s="5">
        <v>45839</v>
      </c>
      <c r="C140" s="8" t="s">
        <v>76</v>
      </c>
    </row>
    <row r="141" spans="1:3" x14ac:dyDescent="0.35">
      <c r="A141" t="s">
        <v>14</v>
      </c>
      <c r="B141" s="5">
        <v>45931</v>
      </c>
      <c r="C141" s="8" t="s">
        <v>77</v>
      </c>
    </row>
    <row r="142" spans="1:3" x14ac:dyDescent="0.35">
      <c r="A142" t="s">
        <v>14</v>
      </c>
      <c r="B142" s="5">
        <v>46023</v>
      </c>
      <c r="C142" s="8" t="s">
        <v>78</v>
      </c>
    </row>
    <row r="143" spans="1:3" x14ac:dyDescent="0.35">
      <c r="A143" t="s">
        <v>14</v>
      </c>
      <c r="B143" s="5">
        <v>46113</v>
      </c>
      <c r="C143" s="8" t="s">
        <v>79</v>
      </c>
    </row>
    <row r="144" spans="1:3" x14ac:dyDescent="0.35">
      <c r="A144" t="s">
        <v>14</v>
      </c>
      <c r="B144" s="5">
        <v>46204</v>
      </c>
      <c r="C144" s="8" t="s">
        <v>80</v>
      </c>
    </row>
    <row r="145" spans="1:3" x14ac:dyDescent="0.35">
      <c r="A145" t="s">
        <v>14</v>
      </c>
      <c r="B145" s="5">
        <v>46296</v>
      </c>
      <c r="C145" s="8" t="s">
        <v>81</v>
      </c>
    </row>
    <row r="146" spans="1:3" x14ac:dyDescent="0.35">
      <c r="A146" t="s">
        <v>24</v>
      </c>
      <c r="B146" s="5">
        <v>45658</v>
      </c>
      <c r="C146" s="8" t="s">
        <v>82</v>
      </c>
    </row>
    <row r="147" spans="1:3" x14ac:dyDescent="0.35">
      <c r="A147" t="s">
        <v>24</v>
      </c>
      <c r="B147" s="5">
        <v>45748</v>
      </c>
      <c r="C147" s="8" t="s">
        <v>83</v>
      </c>
    </row>
    <row r="148" spans="1:3" x14ac:dyDescent="0.35">
      <c r="A148" t="s">
        <v>24</v>
      </c>
      <c r="B148" s="5">
        <v>45839</v>
      </c>
      <c r="C148" s="8" t="s">
        <v>84</v>
      </c>
    </row>
    <row r="149" spans="1:3" x14ac:dyDescent="0.35">
      <c r="A149" t="s">
        <v>24</v>
      </c>
      <c r="B149" s="5">
        <v>45931</v>
      </c>
      <c r="C149" s="8" t="s">
        <v>85</v>
      </c>
    </row>
    <row r="150" spans="1:3" x14ac:dyDescent="0.35">
      <c r="A150" t="s">
        <v>24</v>
      </c>
      <c r="B150" s="5">
        <v>46023</v>
      </c>
      <c r="C150" s="8" t="s">
        <v>86</v>
      </c>
    </row>
    <row r="151" spans="1:3" x14ac:dyDescent="0.35">
      <c r="A151" t="s">
        <v>24</v>
      </c>
      <c r="B151" s="5">
        <v>46113</v>
      </c>
      <c r="C151" s="8" t="s">
        <v>87</v>
      </c>
    </row>
    <row r="152" spans="1:3" x14ac:dyDescent="0.35">
      <c r="A152" t="s">
        <v>24</v>
      </c>
      <c r="B152" s="5">
        <v>46204</v>
      </c>
      <c r="C152" s="8" t="s">
        <v>88</v>
      </c>
    </row>
    <row r="153" spans="1:3" x14ac:dyDescent="0.35">
      <c r="A153" t="s">
        <v>24</v>
      </c>
      <c r="B153" s="5">
        <v>46296</v>
      </c>
      <c r="C153" s="8" t="s">
        <v>89</v>
      </c>
    </row>
    <row r="154" spans="1:3" x14ac:dyDescent="0.35">
      <c r="A154" t="s">
        <v>9</v>
      </c>
      <c r="B154" s="5">
        <v>45658</v>
      </c>
      <c r="C154" s="8" t="s">
        <v>90</v>
      </c>
    </row>
    <row r="155" spans="1:3" x14ac:dyDescent="0.35">
      <c r="A155" t="s">
        <v>9</v>
      </c>
      <c r="B155" s="5">
        <v>45748</v>
      </c>
      <c r="C155" s="8" t="s">
        <v>91</v>
      </c>
    </row>
    <row r="156" spans="1:3" x14ac:dyDescent="0.35">
      <c r="A156" t="s">
        <v>9</v>
      </c>
      <c r="B156" s="5">
        <v>45839</v>
      </c>
      <c r="C156" s="8" t="s">
        <v>92</v>
      </c>
    </row>
    <row r="157" spans="1:3" x14ac:dyDescent="0.35">
      <c r="A157" t="s">
        <v>9</v>
      </c>
      <c r="B157" s="5">
        <v>45931</v>
      </c>
      <c r="C157" s="8" t="s">
        <v>93</v>
      </c>
    </row>
    <row r="158" spans="1:3" x14ac:dyDescent="0.35">
      <c r="A158" t="s">
        <v>9</v>
      </c>
      <c r="B158" s="5">
        <v>46023</v>
      </c>
      <c r="C158" s="8" t="s">
        <v>94</v>
      </c>
    </row>
    <row r="159" spans="1:3" x14ac:dyDescent="0.35">
      <c r="A159" t="s">
        <v>9</v>
      </c>
      <c r="B159" s="5">
        <v>46113</v>
      </c>
      <c r="C159" s="8" t="s">
        <v>95</v>
      </c>
    </row>
    <row r="160" spans="1:3" x14ac:dyDescent="0.35">
      <c r="A160" t="s">
        <v>9</v>
      </c>
      <c r="B160" s="5">
        <v>46204</v>
      </c>
      <c r="C160" s="8" t="s">
        <v>96</v>
      </c>
    </row>
    <row r="161" spans="1:3" x14ac:dyDescent="0.35">
      <c r="A161" t="s">
        <v>9</v>
      </c>
      <c r="B161" s="5">
        <v>46296</v>
      </c>
      <c r="C161" s="8" t="s">
        <v>97</v>
      </c>
    </row>
    <row r="162" spans="1:3" x14ac:dyDescent="0.35">
      <c r="A162" t="s">
        <v>8</v>
      </c>
      <c r="B162" s="5">
        <v>45658</v>
      </c>
      <c r="C162" s="8" t="s">
        <v>98</v>
      </c>
    </row>
    <row r="163" spans="1:3" x14ac:dyDescent="0.35">
      <c r="A163" t="s">
        <v>8</v>
      </c>
      <c r="B163" s="5">
        <v>45748</v>
      </c>
      <c r="C163" s="8" t="s">
        <v>99</v>
      </c>
    </row>
    <row r="164" spans="1:3" x14ac:dyDescent="0.35">
      <c r="A164" t="s">
        <v>8</v>
      </c>
      <c r="B164" s="5">
        <v>45839</v>
      </c>
      <c r="C164" s="8" t="s">
        <v>100</v>
      </c>
    </row>
    <row r="165" spans="1:3" x14ac:dyDescent="0.35">
      <c r="A165" t="s">
        <v>8</v>
      </c>
      <c r="B165" s="5">
        <v>45931</v>
      </c>
      <c r="C165" s="8" t="s">
        <v>101</v>
      </c>
    </row>
    <row r="166" spans="1:3" x14ac:dyDescent="0.35">
      <c r="A166" t="s">
        <v>8</v>
      </c>
      <c r="B166" s="5">
        <v>46023</v>
      </c>
      <c r="C166" s="8" t="s">
        <v>102</v>
      </c>
    </row>
    <row r="167" spans="1:3" x14ac:dyDescent="0.35">
      <c r="A167" t="s">
        <v>8</v>
      </c>
      <c r="B167" s="5">
        <v>46113</v>
      </c>
      <c r="C167" s="8" t="s">
        <v>103</v>
      </c>
    </row>
    <row r="168" spans="1:3" x14ac:dyDescent="0.35">
      <c r="A168" t="s">
        <v>8</v>
      </c>
      <c r="B168" s="5">
        <v>46204</v>
      </c>
      <c r="C168" s="8" t="s">
        <v>104</v>
      </c>
    </row>
    <row r="169" spans="1:3" x14ac:dyDescent="0.35">
      <c r="A169" t="s">
        <v>8</v>
      </c>
      <c r="B169" s="5">
        <v>46296</v>
      </c>
      <c r="C169" s="8" t="s">
        <v>105</v>
      </c>
    </row>
    <row r="170" spans="1:3" x14ac:dyDescent="0.35">
      <c r="A170" t="s">
        <v>17</v>
      </c>
      <c r="B170" s="5">
        <v>45658</v>
      </c>
      <c r="C170" s="8" t="s">
        <v>106</v>
      </c>
    </row>
    <row r="171" spans="1:3" x14ac:dyDescent="0.35">
      <c r="A171" t="s">
        <v>17</v>
      </c>
      <c r="B171" s="5">
        <v>45748</v>
      </c>
      <c r="C171" s="8" t="s">
        <v>107</v>
      </c>
    </row>
    <row r="172" spans="1:3" x14ac:dyDescent="0.35">
      <c r="A172" t="s">
        <v>17</v>
      </c>
      <c r="B172" s="5">
        <v>45839</v>
      </c>
      <c r="C172" s="8" t="s">
        <v>108</v>
      </c>
    </row>
    <row r="173" spans="1:3" x14ac:dyDescent="0.35">
      <c r="A173" t="s">
        <v>17</v>
      </c>
      <c r="B173" s="5">
        <v>45931</v>
      </c>
      <c r="C173" s="8" t="s">
        <v>109</v>
      </c>
    </row>
    <row r="174" spans="1:3" x14ac:dyDescent="0.35">
      <c r="A174" t="s">
        <v>17</v>
      </c>
      <c r="B174" s="5">
        <v>46023</v>
      </c>
      <c r="C174" s="8" t="s">
        <v>110</v>
      </c>
    </row>
    <row r="175" spans="1:3" x14ac:dyDescent="0.35">
      <c r="A175" t="s">
        <v>17</v>
      </c>
      <c r="B175" s="5">
        <v>46113</v>
      </c>
      <c r="C175" s="8" t="s">
        <v>111</v>
      </c>
    </row>
    <row r="176" spans="1:3" x14ac:dyDescent="0.35">
      <c r="A176" t="s">
        <v>17</v>
      </c>
      <c r="B176" s="5">
        <v>46204</v>
      </c>
      <c r="C176" s="8" t="s">
        <v>112</v>
      </c>
    </row>
    <row r="177" spans="1:3" x14ac:dyDescent="0.35">
      <c r="A177" t="s">
        <v>17</v>
      </c>
      <c r="B177" s="5">
        <v>46296</v>
      </c>
      <c r="C177" s="8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FEFB-2B07-4E34-B302-A6633B72C56D}">
  <dimension ref="A1:K29"/>
  <sheetViews>
    <sheetView workbookViewId="0">
      <selection activeCell="H3" sqref="H3"/>
    </sheetView>
  </sheetViews>
  <sheetFormatPr defaultRowHeight="14.5" x14ac:dyDescent="0.35"/>
  <sheetData>
    <row r="1" spans="1:11" x14ac:dyDescent="0.35">
      <c r="A1" s="1" t="s">
        <v>38</v>
      </c>
      <c r="G1" s="1" t="s">
        <v>0</v>
      </c>
    </row>
    <row r="2" spans="1:11" x14ac:dyDescent="0.35">
      <c r="A2" t="s">
        <v>1</v>
      </c>
      <c r="B2" t="s">
        <v>5</v>
      </c>
      <c r="D2" t="s">
        <v>39</v>
      </c>
      <c r="E2">
        <f>28*8</f>
        <v>224</v>
      </c>
      <c r="G2" t="s">
        <v>1</v>
      </c>
      <c r="H2" t="s">
        <v>5</v>
      </c>
      <c r="J2" t="s">
        <v>39</v>
      </c>
      <c r="K2">
        <f>22*8</f>
        <v>176</v>
      </c>
    </row>
    <row r="3" spans="1:11" x14ac:dyDescent="0.35">
      <c r="A3" t="s">
        <v>7</v>
      </c>
      <c r="B3" t="s">
        <v>37</v>
      </c>
      <c r="G3" t="s">
        <v>7</v>
      </c>
      <c r="H3" t="s">
        <v>37</v>
      </c>
    </row>
    <row r="4" spans="1:11" x14ac:dyDescent="0.35">
      <c r="A4" t="s">
        <v>10</v>
      </c>
      <c r="B4" t="s">
        <v>6</v>
      </c>
      <c r="G4" t="s">
        <v>10</v>
      </c>
      <c r="H4" t="s">
        <v>40</v>
      </c>
    </row>
    <row r="5" spans="1:11" x14ac:dyDescent="0.35">
      <c r="A5" t="s">
        <v>8</v>
      </c>
      <c r="B5" t="s">
        <v>5</v>
      </c>
      <c r="G5" t="s">
        <v>8</v>
      </c>
      <c r="H5" t="s">
        <v>41</v>
      </c>
    </row>
    <row r="6" spans="1:11" x14ac:dyDescent="0.35">
      <c r="A6" t="s">
        <v>14</v>
      </c>
      <c r="B6" t="s">
        <v>6</v>
      </c>
      <c r="G6" t="s">
        <v>14</v>
      </c>
      <c r="H6" t="s">
        <v>2</v>
      </c>
    </row>
    <row r="7" spans="1:11" x14ac:dyDescent="0.35">
      <c r="A7" t="s">
        <v>16</v>
      </c>
      <c r="B7" t="s">
        <v>4</v>
      </c>
      <c r="G7" t="s">
        <v>16</v>
      </c>
      <c r="H7" t="s">
        <v>4</v>
      </c>
    </row>
    <row r="8" spans="1:11" x14ac:dyDescent="0.35">
      <c r="A8" t="s">
        <v>9</v>
      </c>
      <c r="B8" t="s">
        <v>4</v>
      </c>
      <c r="G8" t="s">
        <v>9</v>
      </c>
      <c r="H8" t="s">
        <v>41</v>
      </c>
    </row>
    <row r="9" spans="1:11" x14ac:dyDescent="0.35">
      <c r="A9" t="s">
        <v>17</v>
      </c>
      <c r="B9" t="s">
        <v>4</v>
      </c>
      <c r="G9" t="s">
        <v>17</v>
      </c>
      <c r="H9" t="s">
        <v>42</v>
      </c>
    </row>
    <row r="10" spans="1:11" x14ac:dyDescent="0.35">
      <c r="A10" t="s">
        <v>12</v>
      </c>
      <c r="B10" t="s">
        <v>4</v>
      </c>
      <c r="G10" t="s">
        <v>12</v>
      </c>
      <c r="H10" t="s">
        <v>41</v>
      </c>
    </row>
    <row r="11" spans="1:11" x14ac:dyDescent="0.35">
      <c r="A11" t="s">
        <v>11</v>
      </c>
      <c r="B11" t="s">
        <v>5</v>
      </c>
      <c r="G11" t="s">
        <v>11</v>
      </c>
      <c r="H11" t="s">
        <v>5</v>
      </c>
    </row>
    <row r="12" spans="1:11" x14ac:dyDescent="0.35">
      <c r="A12" t="s">
        <v>13</v>
      </c>
      <c r="B12" t="s">
        <v>4</v>
      </c>
      <c r="G12" t="s">
        <v>13</v>
      </c>
      <c r="H12" t="s">
        <v>2</v>
      </c>
    </row>
    <row r="13" spans="1:11" x14ac:dyDescent="0.35">
      <c r="A13" t="s">
        <v>21</v>
      </c>
      <c r="B13" t="s">
        <v>4</v>
      </c>
      <c r="G13" t="s">
        <v>21</v>
      </c>
      <c r="H13" t="s">
        <v>5</v>
      </c>
    </row>
    <row r="14" spans="1:11" x14ac:dyDescent="0.35">
      <c r="A14" t="s">
        <v>19</v>
      </c>
      <c r="B14" t="s">
        <v>4</v>
      </c>
      <c r="G14" t="s">
        <v>19</v>
      </c>
      <c r="H14" t="s">
        <v>3</v>
      </c>
    </row>
    <row r="15" spans="1:11" x14ac:dyDescent="0.35">
      <c r="A15" t="s">
        <v>23</v>
      </c>
      <c r="B15" t="s">
        <v>37</v>
      </c>
      <c r="G15" t="s">
        <v>23</v>
      </c>
      <c r="H15" t="s">
        <v>5</v>
      </c>
    </row>
    <row r="16" spans="1:11" x14ac:dyDescent="0.35">
      <c r="A16" t="s">
        <v>22</v>
      </c>
      <c r="B16" t="s">
        <v>4</v>
      </c>
      <c r="G16" t="s">
        <v>22</v>
      </c>
      <c r="H16" t="s">
        <v>5</v>
      </c>
    </row>
    <row r="17" spans="1:8" x14ac:dyDescent="0.35">
      <c r="A17" t="s">
        <v>25</v>
      </c>
      <c r="B17" t="s">
        <v>5</v>
      </c>
      <c r="G17" t="s">
        <v>25</v>
      </c>
      <c r="H17" t="s">
        <v>37</v>
      </c>
    </row>
    <row r="18" spans="1:8" x14ac:dyDescent="0.35">
      <c r="A18" t="s">
        <v>26</v>
      </c>
      <c r="B18" t="s">
        <v>4</v>
      </c>
      <c r="G18" t="s">
        <v>26</v>
      </c>
      <c r="H18" t="s">
        <v>5</v>
      </c>
    </row>
    <row r="19" spans="1:8" x14ac:dyDescent="0.35">
      <c r="A19" t="s">
        <v>20</v>
      </c>
      <c r="B19" t="s">
        <v>37</v>
      </c>
      <c r="G19" t="s">
        <v>20</v>
      </c>
      <c r="H19" t="s">
        <v>3</v>
      </c>
    </row>
    <row r="20" spans="1:8" x14ac:dyDescent="0.35">
      <c r="A20" t="s">
        <v>18</v>
      </c>
      <c r="B20" t="s">
        <v>5</v>
      </c>
      <c r="G20" t="s">
        <v>18</v>
      </c>
      <c r="H20" t="s">
        <v>6</v>
      </c>
    </row>
    <row r="21" spans="1:8" x14ac:dyDescent="0.35">
      <c r="A21" t="s">
        <v>15</v>
      </c>
      <c r="B21" t="s">
        <v>37</v>
      </c>
      <c r="G21" t="s">
        <v>15</v>
      </c>
      <c r="H21" t="s">
        <v>37</v>
      </c>
    </row>
    <row r="22" spans="1:8" x14ac:dyDescent="0.35">
      <c r="A22" t="s">
        <v>27</v>
      </c>
      <c r="B22" t="s">
        <v>5</v>
      </c>
      <c r="G22" t="s">
        <v>27</v>
      </c>
      <c r="H22" t="s">
        <v>43</v>
      </c>
    </row>
    <row r="23" spans="1:8" x14ac:dyDescent="0.35">
      <c r="A23" t="s">
        <v>24</v>
      </c>
      <c r="B23" t="s">
        <v>4</v>
      </c>
      <c r="G23" t="s">
        <v>24</v>
      </c>
      <c r="H23" t="s">
        <v>41</v>
      </c>
    </row>
    <row r="24" spans="1:8" x14ac:dyDescent="0.35">
      <c r="A24" t="s">
        <v>32</v>
      </c>
      <c r="B24" t="s">
        <v>5</v>
      </c>
    </row>
    <row r="25" spans="1:8" x14ac:dyDescent="0.35">
      <c r="A25" t="s">
        <v>31</v>
      </c>
      <c r="B25" t="s">
        <v>4</v>
      </c>
    </row>
    <row r="26" spans="1:8" x14ac:dyDescent="0.35">
      <c r="A26" t="s">
        <v>30</v>
      </c>
      <c r="B26" t="s">
        <v>4</v>
      </c>
    </row>
    <row r="27" spans="1:8" x14ac:dyDescent="0.35">
      <c r="A27" t="s">
        <v>35</v>
      </c>
      <c r="B27" t="s">
        <v>6</v>
      </c>
    </row>
    <row r="28" spans="1:8" x14ac:dyDescent="0.35">
      <c r="A28" t="s">
        <v>34</v>
      </c>
      <c r="B28" t="s">
        <v>4</v>
      </c>
    </row>
    <row r="29" spans="1:8" x14ac:dyDescent="0.35">
      <c r="A29" t="s">
        <v>33</v>
      </c>
      <c r="B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NoP</vt:lpstr>
      <vt:lpstr>UR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Holguín Mejía</dc:creator>
  <cp:lastModifiedBy>Lilian Patricia Holguin Mejia</cp:lastModifiedBy>
  <dcterms:created xsi:type="dcterms:W3CDTF">2026-01-26T17:48:40Z</dcterms:created>
  <dcterms:modified xsi:type="dcterms:W3CDTF">2026-01-26T21:34:30Z</dcterms:modified>
</cp:coreProperties>
</file>