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14" documentId="11_AD4DA82427541F7ACA7EB8BA58CF33EC6BE8DE15" xr6:coauthVersionLast="47" xr6:coauthVersionMax="47" xr10:uidLastSave="{30979FAF-C12C-4B6A-BE47-BDFD18EB0D70}"/>
  <bookViews>
    <workbookView xWindow="28680" yWindow="-120" windowWidth="29040" windowHeight="15840" activeTab="2" xr2:uid="{00000000-000D-0000-FFFF-FFFF00000000}"/>
  </bookViews>
  <sheets>
    <sheet name="(15,7,5)" sheetId="2" r:id="rId1"/>
    <sheet name="(127,64,21)" sheetId="1" r:id="rId2"/>
    <sheet name="(127,64,21)(new)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<sst xmlns="http://schemas.openxmlformats.org/spreadsheetml/2006/main" count="195" uniqueCount="29">
  <si>
    <t>SNR(dB)</t>
  </si>
  <si>
    <t>FER</t>
  </si>
  <si>
    <t>Errors</t>
  </si>
  <si>
    <t>Frames</t>
  </si>
  <si>
    <t>GF2_ope</t>
  </si>
  <si>
    <t>float_ope</t>
  </si>
  <si>
    <t>ave_list</t>
  </si>
  <si>
    <t>ET_rate</t>
  </si>
  <si>
    <t>time(s)</t>
  </si>
  <si>
    <t>FSD(5)-tau_PSC-25-beta-7</t>
    <phoneticPr fontId="1" type="noConversion"/>
  </si>
  <si>
    <t>GE_BPM</t>
  </si>
  <si>
    <t>GE_BPMn</t>
  </si>
  <si>
    <t>IBU_BPM</t>
  </si>
  <si>
    <t>re_enc_BPM</t>
  </si>
  <si>
    <t>FSD(5)-tau_PSC-25-beta-4.3</t>
    <phoneticPr fontId="1" type="noConversion"/>
  </si>
  <si>
    <t>float_list</t>
  </si>
  <si>
    <t>nonET_rate</t>
  </si>
  <si>
    <t>OSD(4)-OS+PSC</t>
    <phoneticPr fontId="1" type="noConversion"/>
  </si>
  <si>
    <t>OSD(3)-OS+PSC</t>
    <phoneticPr fontId="1" type="noConversion"/>
  </si>
  <si>
    <t>OSD(4)-FSD+PSC-beta-6</t>
    <phoneticPr fontId="1" type="noConversion"/>
  </si>
  <si>
    <t>OSD(4)-FSD+PSC-beta-4.3</t>
    <phoneticPr fontId="1" type="noConversion"/>
  </si>
  <si>
    <t>OSD(4)-FSD+PSC-beta-0</t>
    <phoneticPr fontId="1" type="noConversion"/>
  </si>
  <si>
    <t>OSD(4)-FSD+PSC-beta-4</t>
    <phoneticPr fontId="1" type="noConversion"/>
  </si>
  <si>
    <t>OSD(4)-FSD+PSC-beta-3.5</t>
    <phoneticPr fontId="1" type="noConversion"/>
  </si>
  <si>
    <t>OSD(4)-FSD+PSC-beta-3</t>
    <phoneticPr fontId="1" type="noConversion"/>
  </si>
  <si>
    <t>OSD(4)-FSD+PSC-beta-2</t>
    <phoneticPr fontId="1" type="noConversion"/>
  </si>
  <si>
    <t>OSD(4)-FSD+PSC-beta-1</t>
    <phoneticPr fontId="1" type="noConversion"/>
  </si>
  <si>
    <t>OSD(3)-FSD+PSC-beta-4.3</t>
    <phoneticPr fontId="1" type="noConversion"/>
  </si>
  <si>
    <t>OSD(5)-FSD+PSC-beta-0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</si>
</sst>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 applyBorder="1"/>
    <xf numFmtId="0" fontId="0" fillId="0" borderId="0" xfId="0" applyBorder="1"/>
    <xf numFmtId="11" fontId="0" fillId="0" borderId="5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/>
    <xf numFmtId="0" fontId="0" fillId="0" borderId="4" xfId="0" applyBorder="1"/>
    <xf numFmtId="0" fontId="0" fillId="0" borderId="6" xfId="0" applyBorder="1"/>
    <xf numFmtId="176" fontId="0" fillId="0" borderId="4" xfId="0" applyNumberFormat="1" applyBorder="1"/>
    <xf numFmtId="176" fontId="0" fillId="0" borderId="6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2" borderId="4" xfId="0" applyFill="1" applyBorder="1"/>
    <xf numFmtId="11" fontId="0" fillId="2" borderId="0" xfId="0" applyNumberFormat="1" applyFill="1" applyBorder="1"/>
    <xf numFmtId="0" fontId="0" fillId="2" borderId="0" xfId="0" applyFill="1" applyBorder="1"/>
    <xf numFmtId="11" fontId="0" fillId="2" borderId="5" xfId="0" applyNumberFormat="1" applyFill="1" applyBorder="1"/>
    <xf numFmtId="0" fontId="0" fillId="2" borderId="6" xfId="0" applyFill="1" applyBorder="1"/>
    <xf numFmtId="11" fontId="0" fillId="2" borderId="7" xfId="0" applyNumberFormat="1" applyFill="1" applyBorder="1"/>
    <xf numFmtId="0" fontId="0" fillId="2" borderId="7" xfId="0" applyFill="1" applyBorder="1"/>
    <xf numFmtId="11" fontId="0" fillId="2" borderId="8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'(127,64,21)'!$A$1</c:f>
              <c:strCache>
                <c:ptCount val="1"/>
                <c:pt idx="0">
                  <c:v>FSD(5)-tau_PSC-25-beta-7</c:v>
                </c:pt>
              </c:strCache>
            </c:strRef>
          </c:tx>
          <c:xVal>
            <c:numRef>
              <c:f>'(127,64,21)'!$A$3:$A$8</c:f>
              <c:numCache>
                <c:formatCode>0.0_);[Red]\(0.0\)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'(127,64,21)'!$B$3:$B$8</c:f>
              <c:numCache>
                <c:formatCode>0.00E+00</c:formatCode>
                <c:ptCount val="6"/>
                <c:pt idx="0">
                  <c:v>0.1303</c:v>
                </c:pt>
                <c:pt idx="1">
                  <c:v>4.9799999999999997E-2</c:v>
                </c:pt>
                <c:pt idx="2">
                  <c:v>2.07E-2</c:v>
                </c:pt>
                <c:pt idx="3">
                  <c:v>5.4770000000000001E-3</c:v>
                </c:pt>
                <c:pt idx="4">
                  <c:v>1.8860000000000001E-3</c:v>
                </c:pt>
                <c:pt idx="5">
                  <c:v>3.1050000000000001E-4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221-41C0-9B41-C994A63CDE87}"/>
            </c:ext>
          </c:extLst>
        </c:ser>
        <c:ser>
          <c:idx val="1"/>
          <c:order val="1"/>
          <c:tx>
            <c:strRef>
              <c:f>'(127,64,21)'!$A$10</c:f>
              <c:strCache>
                <c:ptCount val="1"/>
                <c:pt idx="0">
                  <c:v>FSD(5)-tau_PSC-25-beta-4.3</c:v>
                </c:pt>
              </c:strCache>
            </c:strRef>
          </c:tx>
          <c:xVal>
            <c:numRef>
              <c:f>'(127,64,21)'!$A$12:$A$17</c:f>
              <c:numCache>
                <c:formatCode>0.0_);[Red]\(0.0\)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'(127,64,21)'!$B$12:$B$17</c:f>
              <c:numCache>
                <c:formatCode>0.00E+00</c:formatCode>
                <c:ptCount val="6"/>
                <c:pt idx="0">
                  <c:v>0.1053</c:v>
                </c:pt>
                <c:pt idx="1">
                  <c:v>3.4000000000000002E-2</c:v>
                </c:pt>
                <c:pt idx="2">
                  <c:v>7.4770000000000001E-3</c:v>
                </c:pt>
                <c:pt idx="3">
                  <c:v>1.2030000000000001E-3</c:v>
                </c:pt>
                <c:pt idx="4">
                  <c:v>9.2899999999999995E-5</c:v>
                </c:pt>
                <c:pt idx="5">
                  <c:v>6.2009999999999996E-6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221-41C0-9B41-C994A63C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163107543242913"/>
          <c:y val="0.56402904304905788"/>
          <c:w val="0.33025106629223822"/>
          <c:h val="0.1307845676414160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'(127,64,21)'!$A$1</c:f>
              <c:strCache>
                <c:ptCount val="1"/>
                <c:pt idx="0">
                  <c:v>FSD(5)-tau_PSC-25-beta-7</c:v>
                </c:pt>
              </c:strCache>
            </c:strRef>
          </c:tx>
          <c:xVal>
            <c:numRef>
              <c:f>'(127,64,21)'!$A$3:$A$8</c:f>
              <c:numCache>
                <c:formatCode>0.0_);[Red]\(0.0\)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'(127,64,21)'!$F$3:$F$8</c:f>
              <c:numCache>
                <c:formatCode>0.00E+00</c:formatCode>
                <c:ptCount val="6"/>
                <c:pt idx="0">
                  <c:v>2780</c:v>
                </c:pt>
                <c:pt idx="1">
                  <c:v>1060</c:v>
                </c:pt>
                <c:pt idx="2">
                  <c:v>422.6</c:v>
                </c:pt>
                <c:pt idx="3">
                  <c:v>171.2</c:v>
                </c:pt>
                <c:pt idx="4">
                  <c:v>61.39</c:v>
                </c:pt>
                <c:pt idx="5">
                  <c:v>25.79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A-4906-97E8-480AB5248D55}"/>
            </c:ext>
          </c:extLst>
        </c:ser>
        <c:ser>
          <c:idx val="1"/>
          <c:order val="1"/>
          <c:tx>
            <c:strRef>
              <c:f>'(127,64,21)'!$A$10</c:f>
              <c:strCache>
                <c:ptCount val="1"/>
                <c:pt idx="0">
                  <c:v>FSD(5)-tau_PSC-25-beta-4.3</c:v>
                </c:pt>
              </c:strCache>
            </c:strRef>
          </c:tx>
          <c:xVal>
            <c:numRef>
              <c:f>'(127,64,21)'!$A$12:$A$17</c:f>
              <c:numCache>
                <c:formatCode>0.0_);[Red]\(0.0\)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'(127,64,21)'!$F$12:$F$17</c:f>
              <c:numCache>
                <c:formatCode>0.00E+00</c:formatCode>
                <c:ptCount val="6"/>
                <c:pt idx="0">
                  <c:v>43670</c:v>
                </c:pt>
                <c:pt idx="1">
                  <c:v>17010</c:v>
                </c:pt>
                <c:pt idx="2">
                  <c:v>4789</c:v>
                </c:pt>
                <c:pt idx="3">
                  <c:v>1017</c:v>
                </c:pt>
                <c:pt idx="4">
                  <c:v>166.8</c:v>
                </c:pt>
                <c:pt idx="5">
                  <c:v>34.840000000000003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6A-4906-97E8-480AB524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Float ope.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8367114779354"/>
          <c:y val="0.61523120531233855"/>
          <c:w val="0.33025106629223822"/>
          <c:h val="0.1307845676414160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'(127,64,21)(new)'!$A$1</c:f>
              <c:strCache>
                <c:ptCount val="1"/>
                <c:pt idx="0">
                  <c:v>OSD(4)-OS+PSC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'(127,64,21)(new)'!$A$3:$A$15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'(127,64,21)(new)'!$H$3:$H$15</c:f>
              <c:numCache>
                <c:formatCode>0.00E+00</c:formatCode>
                <c:ptCount val="13"/>
                <c:pt idx="0">
                  <c:v>463.4</c:v>
                </c:pt>
                <c:pt idx="1">
                  <c:v>464.7</c:v>
                </c:pt>
                <c:pt idx="2">
                  <c:v>352.1</c:v>
                </c:pt>
                <c:pt idx="3">
                  <c:v>223.1</c:v>
                </c:pt>
                <c:pt idx="4">
                  <c:v>116.7</c:v>
                </c:pt>
                <c:pt idx="5">
                  <c:v>60.19</c:v>
                </c:pt>
                <c:pt idx="6">
                  <c:v>26.14</c:v>
                </c:pt>
                <c:pt idx="7">
                  <c:v>10.58</c:v>
                </c:pt>
                <c:pt idx="8">
                  <c:v>4.0910000000000002</c:v>
                </c:pt>
                <c:pt idx="9">
                  <c:v>1.591</c:v>
                </c:pt>
                <c:pt idx="10">
                  <c:v>1.0680000000000001</c:v>
                </c:pt>
                <c:pt idx="11">
                  <c:v>1.0720000000000001</c:v>
                </c:pt>
                <c:pt idx="12">
                  <c:v>1.012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BF-4FB4-B4F4-F424E9179FBF}"/>
            </c:ext>
          </c:extLst>
        </c:ser>
        <c:ser>
          <c:idx val="1"/>
          <c:order val="1"/>
          <c:tx>
            <c:strRef>
              <c:f>'(127,64,21)(new)'!$A$17</c:f>
              <c:strCache>
                <c:ptCount val="1"/>
                <c:pt idx="0">
                  <c:v>OSD(3)-OS+PSC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'(127,64,21)(new)'!$A$19:$A$31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'(127,64,21)(new)'!$H$19:$H$31</c:f>
              <c:numCache>
                <c:formatCode>0.00E+00</c:formatCode>
                <c:ptCount val="13"/>
                <c:pt idx="0">
                  <c:v>146.1</c:v>
                </c:pt>
                <c:pt idx="1">
                  <c:v>124.4</c:v>
                </c:pt>
                <c:pt idx="2">
                  <c:v>92.26</c:v>
                </c:pt>
                <c:pt idx="3">
                  <c:v>60.52</c:v>
                </c:pt>
                <c:pt idx="4">
                  <c:v>38.75</c:v>
                </c:pt>
                <c:pt idx="5">
                  <c:v>22.5</c:v>
                </c:pt>
                <c:pt idx="6">
                  <c:v>11.97</c:v>
                </c:pt>
                <c:pt idx="7">
                  <c:v>5.9909999999999997</c:v>
                </c:pt>
                <c:pt idx="8">
                  <c:v>2.907</c:v>
                </c:pt>
                <c:pt idx="9">
                  <c:v>1.591</c:v>
                </c:pt>
                <c:pt idx="10">
                  <c:v>1.0680000000000001</c:v>
                </c:pt>
                <c:pt idx="11">
                  <c:v>1.0720000000000001</c:v>
                </c:pt>
                <c:pt idx="12">
                  <c:v>1.012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BF-4FB4-B4F4-F424E9179FBF}"/>
            </c:ext>
          </c:extLst>
        </c:ser>
        <c:ser>
          <c:idx val="2"/>
          <c:order val="2"/>
          <c:tx>
            <c:strRef>
              <c:f>'(127,64,21)(new)'!$A$33</c:f>
              <c:strCache>
                <c:ptCount val="1"/>
                <c:pt idx="0">
                  <c:v>OSD(4)-FSD+PSC-beta-6</c:v>
                </c:pt>
              </c:strCache>
            </c:strRef>
          </c:tx>
          <c:xVal>
            <c:numRef>
              <c:f>'(127,64,21)(new)'!$A$35:$A$47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'(127,64,21)(new)'!$H$35:$H$47</c:f>
              <c:numCache>
                <c:formatCode>0.00E+00</c:formatCode>
                <c:ptCount val="13"/>
                <c:pt idx="0">
                  <c:v>804.7</c:v>
                </c:pt>
                <c:pt idx="1">
                  <c:v>496.1</c:v>
                </c:pt>
                <c:pt idx="2">
                  <c:v>233.3</c:v>
                </c:pt>
                <c:pt idx="3">
                  <c:v>91.99</c:v>
                </c:pt>
                <c:pt idx="4">
                  <c:v>30.91</c:v>
                </c:pt>
                <c:pt idx="5">
                  <c:v>10.199999999999999</c:v>
                </c:pt>
                <c:pt idx="6">
                  <c:v>3.4870000000000001</c:v>
                </c:pt>
                <c:pt idx="7">
                  <c:v>1.7210000000000001</c:v>
                </c:pt>
                <c:pt idx="8">
                  <c:v>1.2290000000000001</c:v>
                </c:pt>
                <c:pt idx="9">
                  <c:v>1.0860000000000001</c:v>
                </c:pt>
                <c:pt idx="10">
                  <c:v>1.034</c:v>
                </c:pt>
                <c:pt idx="11">
                  <c:v>1.012</c:v>
                </c:pt>
                <c:pt idx="12">
                  <c:v>1.006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BF-4FB4-B4F4-F424E9179FBF}"/>
            </c:ext>
          </c:extLst>
        </c:ser>
        <c:ser>
          <c:idx val="3"/>
          <c:order val="3"/>
          <c:tx>
            <c:strRef>
              <c:f>'(127,64,21)(new)'!$A$49</c:f>
              <c:strCache>
                <c:ptCount val="1"/>
                <c:pt idx="0">
                  <c:v>OSD(4)-FSD+PSC-beta-4.3</c:v>
                </c:pt>
              </c:strCache>
            </c:strRef>
          </c:tx>
          <c:xVal>
            <c:numRef>
              <c:f>'(127,64,21)(new)'!$A$51:$A$63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'(127,64,21)(new)'!$H$51:$H$63</c:f>
              <c:numCache>
                <c:formatCode>0.00E+00</c:formatCode>
                <c:ptCount val="13"/>
                <c:pt idx="0">
                  <c:v>1380</c:v>
                </c:pt>
                <c:pt idx="1">
                  <c:v>1023</c:v>
                </c:pt>
                <c:pt idx="2">
                  <c:v>610.20000000000005</c:v>
                </c:pt>
                <c:pt idx="3">
                  <c:v>288.7</c:v>
                </c:pt>
                <c:pt idx="4">
                  <c:v>97.36</c:v>
                </c:pt>
                <c:pt idx="5">
                  <c:v>27.35</c:v>
                </c:pt>
                <c:pt idx="6">
                  <c:v>6.1559999999999997</c:v>
                </c:pt>
                <c:pt idx="7">
                  <c:v>1.972</c:v>
                </c:pt>
                <c:pt idx="8">
                  <c:v>1.2430000000000001</c:v>
                </c:pt>
                <c:pt idx="9">
                  <c:v>1.0860000000000001</c:v>
                </c:pt>
                <c:pt idx="10">
                  <c:v>1.034</c:v>
                </c:pt>
                <c:pt idx="11">
                  <c:v>1.012</c:v>
                </c:pt>
                <c:pt idx="12">
                  <c:v>1.006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BF-4FB4-B4F4-F424E9179FBF}"/>
            </c:ext>
          </c:extLst>
        </c:ser>
        <c:ser>
          <c:idx val="8"/>
          <c:order val="4"/>
          <c:tx>
            <c:strRef>
              <c:f>'(127,64,21)(new)'!$A$65</c:f>
              <c:strCache>
                <c:ptCount val="1"/>
                <c:pt idx="0">
                  <c:v>OSD(4)-FSD+PSC-beta-4</c:v>
                </c:pt>
              </c:strCache>
            </c:strRef>
          </c:tx>
          <c:xVal>
            <c:numRef>
              <c:f>'(127,64,21)(new)'!$A$67:$A$79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'(127,64,21)(new)'!$H$67:$H$79</c:f>
              <c:numCache>
                <c:formatCode>0.00E+00</c:formatCode>
                <c:ptCount val="13"/>
                <c:pt idx="0">
                  <c:v>1454</c:v>
                </c:pt>
                <c:pt idx="1">
                  <c:v>1107</c:v>
                </c:pt>
                <c:pt idx="2">
                  <c:v>709</c:v>
                </c:pt>
                <c:pt idx="3">
                  <c:v>341.1</c:v>
                </c:pt>
                <c:pt idx="4">
                  <c:v>133.5</c:v>
                </c:pt>
                <c:pt idx="5">
                  <c:v>33.549999999999997</c:v>
                </c:pt>
                <c:pt idx="6">
                  <c:v>6.2649999999999997</c:v>
                </c:pt>
                <c:pt idx="7">
                  <c:v>1.96</c:v>
                </c:pt>
                <c:pt idx="8">
                  <c:v>1.2030000000000001</c:v>
                </c:pt>
                <c:pt idx="9">
                  <c:v>1.1379999999999999</c:v>
                </c:pt>
                <c:pt idx="10">
                  <c:v>1.032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F8-44F4-88DD-6562697612AD}"/>
            </c:ext>
          </c:extLst>
        </c:ser>
        <c:ser>
          <c:idx val="5"/>
          <c:order val="5"/>
          <c:tx>
            <c:strRef>
              <c:f>'(127,64,21)(new)'!$A$81</c:f>
              <c:strCache>
                <c:ptCount val="1"/>
                <c:pt idx="0">
                  <c:v>OSD(4)-FSD+PSC-beta-3.5</c:v>
                </c:pt>
              </c:strCache>
            </c:strRef>
          </c:tx>
          <c:xVal>
            <c:numRef>
              <c:f>'(127,64,21)(new)'!$A$83:$A$95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'(127,64,21)(new)'!$H$83:$H$95</c:f>
              <c:numCache>
                <c:formatCode>0.00E+00</c:formatCode>
                <c:ptCount val="13"/>
                <c:pt idx="0">
                  <c:v>1553</c:v>
                </c:pt>
                <c:pt idx="1">
                  <c:v>1235</c:v>
                </c:pt>
                <c:pt idx="2">
                  <c:v>858.2</c:v>
                </c:pt>
                <c:pt idx="3">
                  <c:v>470</c:v>
                </c:pt>
                <c:pt idx="4">
                  <c:v>192.7</c:v>
                </c:pt>
                <c:pt idx="5">
                  <c:v>55.58</c:v>
                </c:pt>
                <c:pt idx="6">
                  <c:v>10.56</c:v>
                </c:pt>
                <c:pt idx="7">
                  <c:v>2.3149999999999999</c:v>
                </c:pt>
                <c:pt idx="8">
                  <c:v>1.2310000000000001</c:v>
                </c:pt>
                <c:pt idx="9">
                  <c:v>1.139</c:v>
                </c:pt>
                <c:pt idx="10">
                  <c:v>1.032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8-44F4-88DD-6562697612AD}"/>
            </c:ext>
          </c:extLst>
        </c:ser>
        <c:ser>
          <c:idx val="7"/>
          <c:order val="6"/>
          <c:tx>
            <c:strRef>
              <c:f>'(127,64,21)(new)'!$P$33</c:f>
              <c:strCache>
                <c:ptCount val="1"/>
                <c:pt idx="0">
                  <c:v>OSD(4)-FSD+PSC-beta-3</c:v>
                </c:pt>
              </c:strCache>
            </c:strRef>
          </c:tx>
          <c:xVal>
            <c:numRef>
              <c:f>'(127,64,21)(new)'!$P$35:$P$47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'(127,64,21)(new)'!$W$35:$W$47</c:f>
              <c:numCache>
                <c:formatCode>0.00E+00</c:formatCode>
                <c:ptCount val="13"/>
                <c:pt idx="0">
                  <c:v>1644</c:v>
                </c:pt>
                <c:pt idx="1">
                  <c:v>1366</c:v>
                </c:pt>
                <c:pt idx="2">
                  <c:v>1008</c:v>
                </c:pt>
                <c:pt idx="3">
                  <c:v>606.5</c:v>
                </c:pt>
                <c:pt idx="4">
                  <c:v>277.3</c:v>
                </c:pt>
                <c:pt idx="5">
                  <c:v>88.88</c:v>
                </c:pt>
                <c:pt idx="6">
                  <c:v>20.72</c:v>
                </c:pt>
                <c:pt idx="7">
                  <c:v>4.8970000000000002</c:v>
                </c:pt>
                <c:pt idx="8">
                  <c:v>1.446</c:v>
                </c:pt>
                <c:pt idx="9">
                  <c:v>1.1950000000000001</c:v>
                </c:pt>
                <c:pt idx="10">
                  <c:v>1.036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F8-44F4-88DD-6562697612AD}"/>
            </c:ext>
          </c:extLst>
        </c:ser>
        <c:ser>
          <c:idx val="6"/>
          <c:order val="7"/>
          <c:tx>
            <c:strRef>
              <c:f>'(127,64,21)(new)'!$P$49</c:f>
              <c:strCache>
                <c:ptCount val="1"/>
                <c:pt idx="0">
                  <c:v>OSD(4)-FSD+PSC-beta-2</c:v>
                </c:pt>
              </c:strCache>
            </c:strRef>
          </c:tx>
          <c:xVal>
            <c:numRef>
              <c:f>'(127,64,21)(new)'!$P$51:$P$63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'(127,64,21)(new)'!$W$51:$W$63</c:f>
              <c:numCache>
                <c:formatCode>0.00E+00</c:formatCode>
                <c:ptCount val="13"/>
                <c:pt idx="0">
                  <c:v>1772</c:v>
                </c:pt>
                <c:pt idx="1">
                  <c:v>1588</c:v>
                </c:pt>
                <c:pt idx="2">
                  <c:v>1311</c:v>
                </c:pt>
                <c:pt idx="3">
                  <c:v>938.7</c:v>
                </c:pt>
                <c:pt idx="4">
                  <c:v>545.29999999999995</c:v>
                </c:pt>
                <c:pt idx="5">
                  <c:v>228.4</c:v>
                </c:pt>
                <c:pt idx="6">
                  <c:v>63.36</c:v>
                </c:pt>
                <c:pt idx="7">
                  <c:v>19.760000000000002</c:v>
                </c:pt>
                <c:pt idx="8">
                  <c:v>3.7789999999999999</c:v>
                </c:pt>
                <c:pt idx="9">
                  <c:v>1.6659999999999999</c:v>
                </c:pt>
                <c:pt idx="10">
                  <c:v>1.091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8-44F4-88DD-6562697612AD}"/>
            </c:ext>
          </c:extLst>
        </c:ser>
        <c:ser>
          <c:idx val="9"/>
          <c:order val="8"/>
          <c:tx>
            <c:strRef>
              <c:f>'(127,64,21)(new)'!$P$65</c:f>
              <c:strCache>
                <c:ptCount val="1"/>
                <c:pt idx="0">
                  <c:v>OSD(4)-FSD+PSC-beta-1</c:v>
                </c:pt>
              </c:strCache>
            </c:strRef>
          </c:tx>
          <c:xVal>
            <c:numRef>
              <c:f>'(127,64,21)(new)'!$P$67:$P$79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'(127,64,21)(new)'!$W$67:$W$79</c:f>
              <c:numCache>
                <c:formatCode>0.00E+00</c:formatCode>
                <c:ptCount val="13"/>
                <c:pt idx="0">
                  <c:v>1839</c:v>
                </c:pt>
                <c:pt idx="1">
                  <c:v>1734</c:v>
                </c:pt>
                <c:pt idx="2">
                  <c:v>1569</c:v>
                </c:pt>
                <c:pt idx="3">
                  <c:v>1252</c:v>
                </c:pt>
                <c:pt idx="4">
                  <c:v>882.8</c:v>
                </c:pt>
                <c:pt idx="5">
                  <c:v>472.8</c:v>
                </c:pt>
                <c:pt idx="6">
                  <c:v>191</c:v>
                </c:pt>
                <c:pt idx="7">
                  <c:v>64.75</c:v>
                </c:pt>
                <c:pt idx="8">
                  <c:v>13.34</c:v>
                </c:pt>
                <c:pt idx="9">
                  <c:v>3.4079999999999999</c:v>
                </c:pt>
                <c:pt idx="10">
                  <c:v>1.522</c:v>
                </c:pt>
                <c:pt idx="11">
                  <c:v>1.0129999999999999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F8-44F4-88DD-6562697612AD}"/>
            </c:ext>
          </c:extLst>
        </c:ser>
        <c:ser>
          <c:idx val="4"/>
          <c:order val="9"/>
          <c:tx>
            <c:strRef>
              <c:f>'(127,64,21)(new)'!$P$81</c:f>
              <c:strCache>
                <c:ptCount val="1"/>
                <c:pt idx="0">
                  <c:v>OSD(4)-FSD+PSC-beta-0</c:v>
                </c:pt>
              </c:strCache>
            </c:strRef>
          </c:tx>
          <c:xVal>
            <c:numRef>
              <c:f>'(127,64,21)(new)'!$P$83:$P$95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'(127,64,21)(new)'!$W$83:$W$95</c:f>
              <c:numCache>
                <c:formatCode>0.00E+00</c:formatCode>
                <c:ptCount val="13"/>
                <c:pt idx="0">
                  <c:v>1869</c:v>
                </c:pt>
                <c:pt idx="1">
                  <c:v>1818</c:v>
                </c:pt>
                <c:pt idx="2">
                  <c:v>1713</c:v>
                </c:pt>
                <c:pt idx="3">
                  <c:v>1494</c:v>
                </c:pt>
                <c:pt idx="4">
                  <c:v>1186</c:v>
                </c:pt>
                <c:pt idx="5">
                  <c:v>804</c:v>
                </c:pt>
                <c:pt idx="6">
                  <c:v>428.3</c:v>
                </c:pt>
                <c:pt idx="7">
                  <c:v>170.7</c:v>
                </c:pt>
                <c:pt idx="8">
                  <c:v>42.47</c:v>
                </c:pt>
                <c:pt idx="9">
                  <c:v>12.1</c:v>
                </c:pt>
                <c:pt idx="10">
                  <c:v>1.8069999999999999</c:v>
                </c:pt>
                <c:pt idx="11">
                  <c:v>1.4850000000000001</c:v>
                </c:pt>
                <c:pt idx="12">
                  <c:v>1.0589999999999999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BF-4FB4-B4F4-F424E917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0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427691736795957"/>
          <c:y val="7.2591174581234374E-3"/>
          <c:w val="0.32061417216256766"/>
          <c:h val="0.445772730753966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47625</xdr:rowOff>
    </xdr:from>
    <xdr:to>
      <xdr:col>19</xdr:col>
      <xdr:colOff>622230</xdr:colOff>
      <xdr:row>21</xdr:row>
      <xdr:rowOff>120096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33B1B6-AD46-4080-B883-229B5E198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23</xdr:row>
      <xdr:rowOff>76200</xdr:rowOff>
    </xdr:from>
    <xdr:to>
      <xdr:col>19</xdr:col>
      <xdr:colOff>612705</xdr:colOff>
      <xdr:row>43</xdr:row>
      <xdr:rowOff>177246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9BF445-6929-435D-919B-96DFD4796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123824</xdr:rowOff>
    </xdr:from>
    <xdr:to>
      <xdr:col>24</xdr:col>
      <xdr:colOff>517455</xdr:colOff>
      <xdr:row>30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571E1B-7DE2-439E-8780-625C57F1E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1AE6-0A1F-4761-8293-F42E45BD6562}">
  <dimension ref="A1"/>
  <sheetViews>
    <sheetView workbookViewId="0">
      <selection activeCell="D27" sqref="D27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workbookViewId="0">
      <selection activeCell="H35" sqref="H35"/>
    </sheetView>
  </sheetViews>
  <sheetFormatPr defaultRowHeight="14.25" x14ac:dyDescent="0.2"/>
  <sheetData>
    <row r="1" spans="1:22" ht="15" thickBot="1" x14ac:dyDescent="0.25">
      <c r="A1" t="s">
        <v>9</v>
      </c>
    </row>
    <row r="2" spans="1:22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</row>
    <row r="3" spans="1:22" x14ac:dyDescent="0.2">
      <c r="A3" s="13">
        <v>1</v>
      </c>
      <c r="B3" s="4">
        <v>0.1303</v>
      </c>
      <c r="C3" s="5">
        <v>1303</v>
      </c>
      <c r="D3" s="5">
        <v>10000</v>
      </c>
      <c r="E3" s="4">
        <v>10840000</v>
      </c>
      <c r="F3" s="4">
        <v>2780</v>
      </c>
      <c r="G3" s="4">
        <v>39300</v>
      </c>
      <c r="H3" s="4">
        <v>0.99870000000000003</v>
      </c>
      <c r="I3" s="6">
        <v>1.5990000000000001E-2</v>
      </c>
    </row>
    <row r="4" spans="1:22" x14ac:dyDescent="0.2">
      <c r="A4" s="13">
        <v>1.5</v>
      </c>
      <c r="B4" s="4">
        <v>4.9799999999999997E-2</v>
      </c>
      <c r="C4" s="5">
        <v>498</v>
      </c>
      <c r="D4" s="5">
        <v>10000</v>
      </c>
      <c r="E4" s="4">
        <v>3324000</v>
      </c>
      <c r="F4" s="4">
        <v>1060</v>
      </c>
      <c r="G4" s="4">
        <v>11080</v>
      </c>
      <c r="H4" s="4">
        <v>0.99990000000000001</v>
      </c>
      <c r="I4" s="6">
        <v>4.411E-3</v>
      </c>
    </row>
    <row r="5" spans="1:22" x14ac:dyDescent="0.2">
      <c r="A5" s="13">
        <v>2</v>
      </c>
      <c r="B5" s="4">
        <v>2.07E-2</v>
      </c>
      <c r="C5" s="5">
        <v>207</v>
      </c>
      <c r="D5" s="5">
        <v>10000</v>
      </c>
      <c r="E5" s="4">
        <v>1546000</v>
      </c>
      <c r="F5" s="4">
        <v>422.6</v>
      </c>
      <c r="G5" s="4">
        <v>3630</v>
      </c>
      <c r="H5" s="4">
        <v>1</v>
      </c>
      <c r="I5" s="6">
        <v>1.5590000000000001E-3</v>
      </c>
    </row>
    <row r="6" spans="1:22" x14ac:dyDescent="0.2">
      <c r="A6" s="13">
        <v>2.5</v>
      </c>
      <c r="B6" s="4">
        <v>5.4770000000000001E-3</v>
      </c>
      <c r="C6" s="5">
        <v>200</v>
      </c>
      <c r="D6" s="5">
        <v>36518</v>
      </c>
      <c r="E6" s="4">
        <v>1011000</v>
      </c>
      <c r="F6" s="4">
        <v>171.2</v>
      </c>
      <c r="G6" s="4">
        <v>1227</v>
      </c>
      <c r="H6" s="4">
        <v>1</v>
      </c>
      <c r="I6" s="6">
        <v>6.5519999999999999E-4</v>
      </c>
    </row>
    <row r="7" spans="1:22" x14ac:dyDescent="0.2">
      <c r="A7" s="13">
        <v>3</v>
      </c>
      <c r="B7" s="4">
        <v>1.8860000000000001E-3</v>
      </c>
      <c r="C7" s="5">
        <v>200</v>
      </c>
      <c r="D7" s="5">
        <v>106058</v>
      </c>
      <c r="E7" s="4">
        <v>805000</v>
      </c>
      <c r="F7" s="4">
        <v>61.39</v>
      </c>
      <c r="G7" s="4">
        <v>279.60000000000002</v>
      </c>
      <c r="H7" s="4">
        <v>1</v>
      </c>
      <c r="I7" s="6">
        <v>3.0029999999999998E-4</v>
      </c>
    </row>
    <row r="8" spans="1:22" ht="15" thickBot="1" x14ac:dyDescent="0.25">
      <c r="A8" s="14">
        <v>3.5</v>
      </c>
      <c r="B8" s="7">
        <v>3.1050000000000001E-4</v>
      </c>
      <c r="C8" s="8">
        <v>200</v>
      </c>
      <c r="D8" s="8">
        <v>644116</v>
      </c>
      <c r="E8" s="7">
        <v>763400</v>
      </c>
      <c r="F8" s="7">
        <v>25.79</v>
      </c>
      <c r="G8" s="7">
        <v>66.069999999999993</v>
      </c>
      <c r="H8" s="7">
        <v>1</v>
      </c>
      <c r="I8" s="9">
        <v>2.2159999999999999E-4</v>
      </c>
    </row>
    <row r="10" spans="1:22" ht="15" thickBot="1" x14ac:dyDescent="0.25">
      <c r="A10" t="s">
        <v>14</v>
      </c>
    </row>
    <row r="11" spans="1:22" x14ac:dyDescent="0.2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3" t="s">
        <v>8</v>
      </c>
    </row>
    <row r="12" spans="1:22" x14ac:dyDescent="0.2">
      <c r="A12" s="13">
        <v>1</v>
      </c>
      <c r="B12" s="4">
        <v>0.1053</v>
      </c>
      <c r="C12" s="5">
        <v>1053</v>
      </c>
      <c r="D12" s="5">
        <v>10000</v>
      </c>
      <c r="E12" s="4">
        <v>415100000</v>
      </c>
      <c r="F12" s="4">
        <v>43670</v>
      </c>
      <c r="G12" s="4">
        <v>1341000</v>
      </c>
      <c r="H12" s="4">
        <v>0.85150000000000003</v>
      </c>
      <c r="I12" s="6">
        <v>0.56950000000000001</v>
      </c>
      <c r="U12" s="10"/>
    </row>
    <row r="13" spans="1:22" x14ac:dyDescent="0.2">
      <c r="A13" s="13">
        <v>1.5</v>
      </c>
      <c r="B13" s="4">
        <v>3.4000000000000002E-2</v>
      </c>
      <c r="C13" s="5">
        <v>340</v>
      </c>
      <c r="D13" s="5">
        <v>10000</v>
      </c>
      <c r="E13" s="4">
        <v>151600000</v>
      </c>
      <c r="F13" s="4">
        <v>17010</v>
      </c>
      <c r="G13" s="4">
        <v>492700</v>
      </c>
      <c r="H13" s="4">
        <v>0.9476</v>
      </c>
      <c r="I13" s="6">
        <v>0.20580000000000001</v>
      </c>
      <c r="V13" s="10"/>
    </row>
    <row r="14" spans="1:22" x14ac:dyDescent="0.2">
      <c r="A14" s="13">
        <v>2</v>
      </c>
      <c r="B14" s="4">
        <v>7.4770000000000001E-3</v>
      </c>
      <c r="C14" s="5">
        <v>200</v>
      </c>
      <c r="D14" s="5">
        <v>26750</v>
      </c>
      <c r="E14" s="4">
        <v>38420000</v>
      </c>
      <c r="F14" s="4">
        <v>4789</v>
      </c>
      <c r="G14" s="4">
        <v>125100</v>
      </c>
      <c r="H14" s="4">
        <v>0.98770000000000002</v>
      </c>
      <c r="I14" s="6">
        <v>5.2440000000000001E-2</v>
      </c>
      <c r="V14" s="10"/>
    </row>
    <row r="15" spans="1:22" x14ac:dyDescent="0.2">
      <c r="A15" s="13">
        <v>2.5</v>
      </c>
      <c r="B15" s="4">
        <v>1.2030000000000001E-3</v>
      </c>
      <c r="C15" s="5">
        <v>200</v>
      </c>
      <c r="D15" s="5">
        <v>166319</v>
      </c>
      <c r="E15" s="4">
        <v>7296000</v>
      </c>
      <c r="F15" s="4">
        <v>1017</v>
      </c>
      <c r="G15" s="4">
        <v>22350</v>
      </c>
      <c r="H15" s="4">
        <v>0.99809999999999999</v>
      </c>
      <c r="I15" s="6">
        <v>9.5700000000000004E-3</v>
      </c>
      <c r="U15" s="10"/>
    </row>
    <row r="16" spans="1:22" x14ac:dyDescent="0.2">
      <c r="A16" s="13">
        <v>3</v>
      </c>
      <c r="B16" s="4">
        <v>9.2899999999999995E-5</v>
      </c>
      <c r="C16" s="5">
        <v>200</v>
      </c>
      <c r="D16" s="5">
        <v>2152847</v>
      </c>
      <c r="E16" s="4">
        <v>1441000</v>
      </c>
      <c r="F16" s="4">
        <v>166.8</v>
      </c>
      <c r="G16" s="4">
        <v>2493</v>
      </c>
      <c r="H16" s="4">
        <v>0.99980000000000002</v>
      </c>
      <c r="I16" s="6">
        <v>1.2409999999999999E-3</v>
      </c>
      <c r="U16" s="10"/>
    </row>
    <row r="17" spans="1:20" ht="15" thickBot="1" x14ac:dyDescent="0.25">
      <c r="A17" s="14">
        <v>3.5</v>
      </c>
      <c r="B17" s="7">
        <v>6.2009999999999996E-6</v>
      </c>
      <c r="C17" s="8">
        <v>200</v>
      </c>
      <c r="D17" s="8">
        <v>32252744</v>
      </c>
      <c r="E17" s="7">
        <v>806100</v>
      </c>
      <c r="F17" s="7">
        <v>34.840000000000003</v>
      </c>
      <c r="G17" s="7">
        <v>221</v>
      </c>
      <c r="H17" s="7">
        <v>1</v>
      </c>
      <c r="I17" s="9">
        <v>3.368E-4</v>
      </c>
      <c r="T17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9688-5870-4399-B0A3-03E4AEB4A0FA}">
  <dimension ref="A1:AC123"/>
  <sheetViews>
    <sheetView tabSelected="1" topLeftCell="E1" workbookViewId="0">
      <selection activeCell="O17" sqref="O17"/>
    </sheetView>
  </sheetViews>
  <sheetFormatPr defaultRowHeight="14.25" x14ac:dyDescent="0.2"/>
  <sheetData>
    <row r="1" spans="1:14" ht="15" thickBot="1" x14ac:dyDescent="0.25">
      <c r="A1" t="s">
        <v>17</v>
      </c>
    </row>
    <row r="2" spans="1:14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15</v>
      </c>
      <c r="I2" s="2" t="s">
        <v>16</v>
      </c>
      <c r="J2" s="2" t="s">
        <v>8</v>
      </c>
      <c r="K2" s="2" t="s">
        <v>10</v>
      </c>
      <c r="L2" s="2" t="s">
        <v>11</v>
      </c>
      <c r="M2" s="2" t="s">
        <v>12</v>
      </c>
      <c r="N2" s="3" t="s">
        <v>13</v>
      </c>
    </row>
    <row r="3" spans="1:14" x14ac:dyDescent="0.2">
      <c r="A3">
        <v>0</v>
      </c>
      <c r="B3" s="10">
        <v>0.44019999999999998</v>
      </c>
      <c r="C3">
        <v>2201</v>
      </c>
      <c r="D3">
        <v>5000</v>
      </c>
      <c r="E3" s="10">
        <v>36210000</v>
      </c>
      <c r="F3" s="10">
        <v>11100</v>
      </c>
      <c r="G3" s="10">
        <v>147300</v>
      </c>
      <c r="H3" s="10">
        <v>463.4</v>
      </c>
      <c r="I3" s="10">
        <v>0.1938</v>
      </c>
      <c r="J3" s="10">
        <v>0.20180000000000001</v>
      </c>
      <c r="K3" s="10">
        <v>1542</v>
      </c>
      <c r="L3" s="10">
        <v>2296</v>
      </c>
      <c r="M3" s="10">
        <v>0</v>
      </c>
      <c r="N3" s="10">
        <v>563500</v>
      </c>
    </row>
    <row r="4" spans="1:14" x14ac:dyDescent="0.2">
      <c r="A4">
        <v>0.5</v>
      </c>
      <c r="B4" s="10">
        <v>0.24279999999999999</v>
      </c>
      <c r="C4">
        <v>1214</v>
      </c>
      <c r="D4">
        <v>5000</v>
      </c>
      <c r="E4" s="10">
        <v>37820000</v>
      </c>
      <c r="F4" s="10">
        <v>11130</v>
      </c>
      <c r="G4" s="10">
        <v>152700</v>
      </c>
      <c r="H4" s="10">
        <v>464.7</v>
      </c>
      <c r="I4" s="10">
        <v>0.20799999999999999</v>
      </c>
      <c r="J4" s="10">
        <v>0.21360000000000001</v>
      </c>
      <c r="K4" s="10">
        <v>1542</v>
      </c>
      <c r="L4" s="10">
        <v>2296</v>
      </c>
      <c r="M4" s="10">
        <v>0</v>
      </c>
      <c r="N4" s="10">
        <v>588700</v>
      </c>
    </row>
    <row r="5" spans="1:14" ht="15" thickBot="1" x14ac:dyDescent="0.25">
      <c r="A5" s="11">
        <v>1</v>
      </c>
      <c r="B5" s="4">
        <v>0.1082</v>
      </c>
      <c r="C5" s="5">
        <v>541</v>
      </c>
      <c r="D5" s="5">
        <v>5000</v>
      </c>
      <c r="E5" s="4">
        <v>28770000</v>
      </c>
      <c r="F5" s="4">
        <v>8506</v>
      </c>
      <c r="G5" s="4">
        <v>115900</v>
      </c>
      <c r="H5" s="4">
        <v>352.1</v>
      </c>
      <c r="I5" s="4">
        <v>0.1588</v>
      </c>
      <c r="J5" s="4">
        <v>0.1191</v>
      </c>
      <c r="K5" s="4">
        <v>1541</v>
      </c>
      <c r="L5" s="4">
        <v>2294</v>
      </c>
      <c r="M5" s="4">
        <v>0</v>
      </c>
      <c r="N5" s="6">
        <v>447300</v>
      </c>
    </row>
    <row r="6" spans="1:14" x14ac:dyDescent="0.2">
      <c r="A6" s="1">
        <v>1.5</v>
      </c>
      <c r="B6" s="15">
        <v>3.4520000000000002E-2</v>
      </c>
      <c r="C6" s="2">
        <v>200</v>
      </c>
      <c r="D6" s="2">
        <v>5794</v>
      </c>
      <c r="E6" s="15">
        <v>18010000</v>
      </c>
      <c r="F6" s="15">
        <v>5486</v>
      </c>
      <c r="G6" s="15">
        <v>72460</v>
      </c>
      <c r="H6" s="15">
        <v>223.1</v>
      </c>
      <c r="I6" s="15">
        <v>9.8549999999999999E-2</v>
      </c>
      <c r="J6" s="15">
        <v>6.8790000000000004E-2</v>
      </c>
      <c r="K6" s="15">
        <v>1540</v>
      </c>
      <c r="L6" s="15">
        <v>2293</v>
      </c>
      <c r="M6" s="15">
        <v>0</v>
      </c>
      <c r="N6" s="16">
        <v>279100</v>
      </c>
    </row>
    <row r="7" spans="1:14" x14ac:dyDescent="0.2">
      <c r="A7" s="11">
        <v>2</v>
      </c>
      <c r="B7" s="4">
        <v>8.1480000000000007E-3</v>
      </c>
      <c r="C7" s="5">
        <v>200</v>
      </c>
      <c r="D7" s="5">
        <v>24545</v>
      </c>
      <c r="E7" s="4">
        <v>8992000</v>
      </c>
      <c r="F7" s="4">
        <v>2981</v>
      </c>
      <c r="G7" s="4">
        <v>36220</v>
      </c>
      <c r="H7" s="4">
        <v>116.7</v>
      </c>
      <c r="I7" s="4">
        <v>4.7550000000000002E-2</v>
      </c>
      <c r="J7" s="4">
        <v>3.0669999999999999E-2</v>
      </c>
      <c r="K7" s="4">
        <v>1539</v>
      </c>
      <c r="L7" s="4">
        <v>2290</v>
      </c>
      <c r="M7" s="4">
        <v>0</v>
      </c>
      <c r="N7" s="6">
        <v>138200</v>
      </c>
    </row>
    <row r="8" spans="1:14" x14ac:dyDescent="0.2">
      <c r="A8" s="11">
        <v>2.5</v>
      </c>
      <c r="B8" s="4">
        <v>1.2880000000000001E-3</v>
      </c>
      <c r="C8" s="5">
        <v>200</v>
      </c>
      <c r="D8" s="5">
        <v>155322</v>
      </c>
      <c r="E8" s="4">
        <v>4508000</v>
      </c>
      <c r="F8" s="4">
        <v>1619</v>
      </c>
      <c r="G8" s="4">
        <v>17980</v>
      </c>
      <c r="H8" s="4">
        <v>60.19</v>
      </c>
      <c r="I8" s="4">
        <v>2.3040000000000001E-2</v>
      </c>
      <c r="J8" s="4">
        <v>1.4619999999999999E-2</v>
      </c>
      <c r="K8" s="4">
        <v>1540</v>
      </c>
      <c r="L8" s="4">
        <v>2292</v>
      </c>
      <c r="M8" s="4">
        <v>0</v>
      </c>
      <c r="N8" s="6">
        <v>68180</v>
      </c>
    </row>
    <row r="9" spans="1:14" x14ac:dyDescent="0.2">
      <c r="A9" s="11">
        <v>3</v>
      </c>
      <c r="B9" s="4">
        <v>1.182E-4</v>
      </c>
      <c r="C9" s="5">
        <v>200</v>
      </c>
      <c r="D9" s="5">
        <v>1691704</v>
      </c>
      <c r="E9" s="4">
        <v>1857000</v>
      </c>
      <c r="F9" s="4">
        <v>765.1</v>
      </c>
      <c r="G9" s="4">
        <v>7163</v>
      </c>
      <c r="H9" s="4">
        <v>26.14</v>
      </c>
      <c r="I9" s="4">
        <v>8.6580000000000008E-3</v>
      </c>
      <c r="J9" s="4">
        <v>5.659E-3</v>
      </c>
      <c r="K9" s="4">
        <v>1540</v>
      </c>
      <c r="L9" s="4">
        <v>2292</v>
      </c>
      <c r="M9" s="4">
        <v>0</v>
      </c>
      <c r="N9" s="6">
        <v>26770</v>
      </c>
    </row>
    <row r="10" spans="1:14" x14ac:dyDescent="0.2">
      <c r="A10" s="17">
        <v>3.5</v>
      </c>
      <c r="B10" s="18">
        <v>7.3200000000000002E-6</v>
      </c>
      <c r="C10" s="19">
        <v>200</v>
      </c>
      <c r="D10" s="19">
        <v>27323924</v>
      </c>
      <c r="E10" s="18">
        <v>734900</v>
      </c>
      <c r="F10" s="18">
        <v>339</v>
      </c>
      <c r="G10" s="18">
        <v>2514</v>
      </c>
      <c r="H10" s="18">
        <v>10.58</v>
      </c>
      <c r="I10" s="18">
        <v>2.813E-3</v>
      </c>
      <c r="J10" s="18">
        <v>4.1339999999999997E-3</v>
      </c>
      <c r="K10" s="18">
        <v>1540</v>
      </c>
      <c r="L10" s="18">
        <v>2292</v>
      </c>
      <c r="M10" s="18">
        <v>0</v>
      </c>
      <c r="N10" s="20">
        <v>9227</v>
      </c>
    </row>
    <row r="11" spans="1:14" ht="15" thickBot="1" x14ac:dyDescent="0.25">
      <c r="A11" s="12">
        <v>4</v>
      </c>
      <c r="B11" s="7">
        <v>3.8000000000000001E-7</v>
      </c>
      <c r="C11" s="8">
        <v>19</v>
      </c>
      <c r="D11" s="8">
        <v>50000000</v>
      </c>
      <c r="E11" s="7">
        <v>311700</v>
      </c>
      <c r="F11" s="7">
        <v>136.4</v>
      </c>
      <c r="G11" s="7">
        <v>726.4</v>
      </c>
      <c r="H11" s="7">
        <v>4.0910000000000002</v>
      </c>
      <c r="I11" s="7">
        <v>7.2630000000000004E-4</v>
      </c>
      <c r="J11" s="7">
        <v>1.771E-3</v>
      </c>
      <c r="K11" s="7">
        <v>1540</v>
      </c>
      <c r="L11" s="7">
        <v>2292</v>
      </c>
      <c r="M11" s="7">
        <v>0</v>
      </c>
      <c r="N11" s="9">
        <v>2614</v>
      </c>
    </row>
    <row r="12" spans="1:14" x14ac:dyDescent="0.2">
      <c r="A12" s="11">
        <v>4.5</v>
      </c>
      <c r="B12" s="4">
        <v>0</v>
      </c>
      <c r="C12" s="5">
        <v>0</v>
      </c>
      <c r="D12" s="5">
        <v>5000</v>
      </c>
      <c r="E12" s="4">
        <v>160200</v>
      </c>
      <c r="F12" s="4">
        <v>45.98</v>
      </c>
      <c r="G12" s="4">
        <v>78.03</v>
      </c>
      <c r="H12" s="4">
        <v>1.591</v>
      </c>
      <c r="I12" s="4">
        <v>0</v>
      </c>
      <c r="J12" s="4">
        <v>3.0699999999999998E-3</v>
      </c>
      <c r="K12" s="4">
        <v>1541</v>
      </c>
      <c r="L12" s="4">
        <v>2294</v>
      </c>
      <c r="M12" s="4">
        <v>0</v>
      </c>
      <c r="N12" s="6">
        <v>245.5</v>
      </c>
    </row>
    <row r="13" spans="1:14" x14ac:dyDescent="0.2">
      <c r="A13" s="11">
        <v>5</v>
      </c>
      <c r="B13" s="4">
        <v>0</v>
      </c>
      <c r="C13" s="5">
        <v>0</v>
      </c>
      <c r="D13" s="5">
        <v>5000</v>
      </c>
      <c r="E13" s="4">
        <v>146900</v>
      </c>
      <c r="F13" s="4">
        <v>16.850000000000001</v>
      </c>
      <c r="G13" s="4">
        <v>4.0970000000000004</v>
      </c>
      <c r="H13" s="4">
        <v>1.0680000000000001</v>
      </c>
      <c r="I13" s="4">
        <v>0</v>
      </c>
      <c r="J13" s="4">
        <v>3.091E-3</v>
      </c>
      <c r="K13" s="4">
        <v>1540</v>
      </c>
      <c r="L13" s="4">
        <v>2291</v>
      </c>
      <c r="M13" s="4">
        <v>0</v>
      </c>
      <c r="N13" s="6">
        <v>40.85</v>
      </c>
    </row>
    <row r="14" spans="1:14" x14ac:dyDescent="0.2">
      <c r="A14" s="11">
        <v>5.5</v>
      </c>
      <c r="B14" s="4">
        <v>0</v>
      </c>
      <c r="C14" s="5">
        <v>0</v>
      </c>
      <c r="D14" s="5">
        <v>5000</v>
      </c>
      <c r="E14" s="4">
        <v>148300</v>
      </c>
      <c r="F14" s="4">
        <v>8.9870000000000001</v>
      </c>
      <c r="G14" s="4">
        <v>10.79</v>
      </c>
      <c r="H14" s="4">
        <v>1.0720000000000001</v>
      </c>
      <c r="I14" s="4">
        <v>0</v>
      </c>
      <c r="J14" s="4">
        <v>3.2169999999999998E-3</v>
      </c>
      <c r="K14" s="4">
        <v>1539</v>
      </c>
      <c r="L14" s="4">
        <v>2291</v>
      </c>
      <c r="M14" s="4">
        <v>0</v>
      </c>
      <c r="N14" s="6">
        <v>63.05</v>
      </c>
    </row>
    <row r="15" spans="1:14" ht="15" thickBot="1" x14ac:dyDescent="0.25">
      <c r="A15" s="12">
        <v>6</v>
      </c>
      <c r="B15" s="7">
        <v>0</v>
      </c>
      <c r="C15" s="8">
        <v>0</v>
      </c>
      <c r="D15" s="8">
        <v>5000</v>
      </c>
      <c r="E15" s="7">
        <v>146700</v>
      </c>
      <c r="F15" s="7">
        <v>4.6319999999999997</v>
      </c>
      <c r="G15" s="7">
        <v>1.494</v>
      </c>
      <c r="H15" s="7">
        <v>1.012</v>
      </c>
      <c r="I15" s="7">
        <v>0</v>
      </c>
      <c r="J15" s="7">
        <v>3.0950000000000001E-3</v>
      </c>
      <c r="K15" s="7">
        <v>1540</v>
      </c>
      <c r="L15" s="7">
        <v>2292</v>
      </c>
      <c r="M15" s="7">
        <v>0</v>
      </c>
      <c r="N15" s="9">
        <v>36.28</v>
      </c>
    </row>
    <row r="17" spans="1:14" ht="15" thickBot="1" x14ac:dyDescent="0.25">
      <c r="A17" t="s">
        <v>18</v>
      </c>
    </row>
    <row r="18" spans="1:14" x14ac:dyDescent="0.2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15</v>
      </c>
      <c r="I18" s="2" t="s">
        <v>16</v>
      </c>
      <c r="J18" s="2" t="s">
        <v>8</v>
      </c>
      <c r="K18" s="2" t="s">
        <v>10</v>
      </c>
      <c r="L18" s="2" t="s">
        <v>11</v>
      </c>
      <c r="M18" s="2" t="s">
        <v>12</v>
      </c>
      <c r="N18" s="3" t="s">
        <v>13</v>
      </c>
    </row>
    <row r="19" spans="1:14" x14ac:dyDescent="0.2">
      <c r="A19" s="11">
        <v>0</v>
      </c>
      <c r="B19" s="4">
        <v>0.45839999999999997</v>
      </c>
      <c r="C19" s="5">
        <v>2292</v>
      </c>
      <c r="D19" s="5">
        <v>5000</v>
      </c>
      <c r="E19" s="4">
        <v>4683000</v>
      </c>
      <c r="F19" s="4">
        <v>3712</v>
      </c>
      <c r="G19" s="4">
        <v>24200</v>
      </c>
      <c r="H19" s="4">
        <v>146.1</v>
      </c>
      <c r="I19" s="4">
        <v>0.54079999999999995</v>
      </c>
      <c r="J19" s="4">
        <v>1.546E-2</v>
      </c>
      <c r="K19" s="4">
        <v>1542</v>
      </c>
      <c r="L19" s="4">
        <v>2296</v>
      </c>
      <c r="M19" s="4">
        <v>0</v>
      </c>
      <c r="N19" s="6">
        <v>70920</v>
      </c>
    </row>
    <row r="20" spans="1:14" x14ac:dyDescent="0.2">
      <c r="A20" s="11">
        <v>0.5</v>
      </c>
      <c r="B20" s="4">
        <v>0.26800000000000002</v>
      </c>
      <c r="C20" s="5">
        <v>1340</v>
      </c>
      <c r="D20" s="5">
        <v>5000</v>
      </c>
      <c r="E20" s="4">
        <v>3989000</v>
      </c>
      <c r="F20" s="4">
        <v>3205</v>
      </c>
      <c r="G20" s="4">
        <v>20510</v>
      </c>
      <c r="H20" s="4">
        <v>124.4</v>
      </c>
      <c r="I20" s="4">
        <v>0.45739999999999997</v>
      </c>
      <c r="J20" s="4">
        <v>1.337E-2</v>
      </c>
      <c r="K20" s="4">
        <v>1542</v>
      </c>
      <c r="L20" s="4">
        <v>2296</v>
      </c>
      <c r="M20" s="4">
        <v>0</v>
      </c>
      <c r="N20" s="6">
        <v>60060</v>
      </c>
    </row>
    <row r="21" spans="1:14" x14ac:dyDescent="0.2">
      <c r="A21" s="11">
        <v>1</v>
      </c>
      <c r="B21" s="4">
        <v>0.12659999999999999</v>
      </c>
      <c r="C21" s="5">
        <v>633</v>
      </c>
      <c r="D21" s="5">
        <v>5000</v>
      </c>
      <c r="E21" s="4">
        <v>2945000</v>
      </c>
      <c r="F21" s="4">
        <v>2452</v>
      </c>
      <c r="G21" s="4">
        <v>14980</v>
      </c>
      <c r="H21" s="4">
        <v>92.26</v>
      </c>
      <c r="I21" s="4">
        <v>0.33119999999999999</v>
      </c>
      <c r="J21" s="4">
        <v>1.5709999999999998E-2</v>
      </c>
      <c r="K21" s="4">
        <v>1541</v>
      </c>
      <c r="L21" s="4">
        <v>2294</v>
      </c>
      <c r="M21" s="4">
        <v>0</v>
      </c>
      <c r="N21" s="6">
        <v>43750</v>
      </c>
    </row>
    <row r="22" spans="1:14" ht="15" thickBot="1" x14ac:dyDescent="0.25">
      <c r="A22" s="11">
        <v>1.5</v>
      </c>
      <c r="B22" s="4">
        <v>4.2999999999999997E-2</v>
      </c>
      <c r="C22" s="5">
        <v>215</v>
      </c>
      <c r="D22" s="5">
        <v>5000</v>
      </c>
      <c r="E22" s="4">
        <v>1937000</v>
      </c>
      <c r="F22" s="4">
        <v>1699</v>
      </c>
      <c r="G22" s="4">
        <v>9639</v>
      </c>
      <c r="H22" s="4">
        <v>60.52</v>
      </c>
      <c r="I22" s="4">
        <v>0.20979999999999999</v>
      </c>
      <c r="J22" s="4">
        <v>1.4330000000000001E-2</v>
      </c>
      <c r="K22" s="4">
        <v>1540</v>
      </c>
      <c r="L22" s="4">
        <v>2292</v>
      </c>
      <c r="M22" s="4">
        <v>0</v>
      </c>
      <c r="N22" s="6">
        <v>28010</v>
      </c>
    </row>
    <row r="23" spans="1:14" x14ac:dyDescent="0.2">
      <c r="A23" s="1">
        <v>2</v>
      </c>
      <c r="B23" s="15">
        <v>1.1809999999999999E-2</v>
      </c>
      <c r="C23" s="2">
        <v>200</v>
      </c>
      <c r="D23" s="2">
        <v>16936</v>
      </c>
      <c r="E23" s="15">
        <v>1252000</v>
      </c>
      <c r="F23" s="15">
        <v>1166</v>
      </c>
      <c r="G23" s="15">
        <v>5983</v>
      </c>
      <c r="H23" s="15">
        <v>38.75</v>
      </c>
      <c r="I23" s="15">
        <v>0.128</v>
      </c>
      <c r="J23" s="15">
        <v>1.0240000000000001E-2</v>
      </c>
      <c r="K23" s="15">
        <v>1539</v>
      </c>
      <c r="L23" s="15">
        <v>2290</v>
      </c>
      <c r="M23" s="15">
        <v>0</v>
      </c>
      <c r="N23" s="16">
        <v>17300</v>
      </c>
    </row>
    <row r="24" spans="1:14" x14ac:dyDescent="0.2">
      <c r="A24" s="11">
        <v>2.5</v>
      </c>
      <c r="B24" s="4">
        <v>2.8189999999999999E-3</v>
      </c>
      <c r="C24" s="5">
        <v>200</v>
      </c>
      <c r="D24" s="5">
        <v>70945</v>
      </c>
      <c r="E24" s="4">
        <v>757500</v>
      </c>
      <c r="F24" s="4">
        <v>740.4</v>
      </c>
      <c r="G24" s="4">
        <v>3330</v>
      </c>
      <c r="H24" s="4">
        <v>22.5</v>
      </c>
      <c r="I24" s="4">
        <v>6.9830000000000003E-2</v>
      </c>
      <c r="J24" s="4">
        <v>7.1310000000000002E-3</v>
      </c>
      <c r="K24" s="4">
        <v>1540</v>
      </c>
      <c r="L24" s="4">
        <v>2292</v>
      </c>
      <c r="M24" s="4">
        <v>0</v>
      </c>
      <c r="N24" s="6">
        <v>9581</v>
      </c>
    </row>
    <row r="25" spans="1:14" x14ac:dyDescent="0.2">
      <c r="A25" s="11">
        <v>3</v>
      </c>
      <c r="B25" s="4">
        <v>4.5889999999999999E-4</v>
      </c>
      <c r="C25" s="5">
        <v>200</v>
      </c>
      <c r="D25" s="5">
        <v>435843</v>
      </c>
      <c r="E25" s="4">
        <v>448000</v>
      </c>
      <c r="F25" s="4">
        <v>434.4</v>
      </c>
      <c r="G25" s="4">
        <v>1656</v>
      </c>
      <c r="H25" s="4">
        <v>11.97</v>
      </c>
      <c r="I25" s="4">
        <v>3.39E-2</v>
      </c>
      <c r="J25" s="4">
        <v>3.8E-3</v>
      </c>
      <c r="K25" s="4">
        <v>1540</v>
      </c>
      <c r="L25" s="4">
        <v>2292</v>
      </c>
      <c r="M25" s="4">
        <v>0</v>
      </c>
      <c r="N25" s="6">
        <v>4744</v>
      </c>
    </row>
    <row r="26" spans="1:14" x14ac:dyDescent="0.2">
      <c r="A26" s="11">
        <v>3.5</v>
      </c>
      <c r="B26" s="4">
        <v>5.8520000000000002E-5</v>
      </c>
      <c r="C26" s="5">
        <v>200</v>
      </c>
      <c r="D26" s="5">
        <v>3417402</v>
      </c>
      <c r="E26" s="4">
        <v>277400</v>
      </c>
      <c r="F26" s="4">
        <v>232.1</v>
      </c>
      <c r="G26" s="4">
        <v>727.4</v>
      </c>
      <c r="H26" s="4">
        <v>5.9909999999999997</v>
      </c>
      <c r="I26" s="4">
        <v>1.4420000000000001E-2</v>
      </c>
      <c r="J26" s="4">
        <v>1.8469999999999999E-3</v>
      </c>
      <c r="K26" s="4">
        <v>1540</v>
      </c>
      <c r="L26" s="4">
        <v>2292</v>
      </c>
      <c r="M26" s="4">
        <v>0</v>
      </c>
      <c r="N26" s="6">
        <v>2079</v>
      </c>
    </row>
    <row r="27" spans="1:14" ht="15" thickBot="1" x14ac:dyDescent="0.25">
      <c r="A27" s="12">
        <v>4</v>
      </c>
      <c r="B27" s="7">
        <v>7.0210000000000002E-6</v>
      </c>
      <c r="C27" s="8">
        <v>200</v>
      </c>
      <c r="D27" s="8">
        <v>28484046</v>
      </c>
      <c r="E27" s="7">
        <v>193500</v>
      </c>
      <c r="F27" s="7">
        <v>108.8</v>
      </c>
      <c r="G27" s="7">
        <v>265</v>
      </c>
      <c r="H27" s="7">
        <v>2.907</v>
      </c>
      <c r="I27" s="7">
        <v>5.0400000000000002E-3</v>
      </c>
      <c r="J27" s="7">
        <v>2.036E-3</v>
      </c>
      <c r="K27" s="7">
        <v>1540</v>
      </c>
      <c r="L27" s="7">
        <v>2292</v>
      </c>
      <c r="M27" s="7">
        <v>0</v>
      </c>
      <c r="N27" s="9">
        <v>768.3</v>
      </c>
    </row>
    <row r="28" spans="1:14" x14ac:dyDescent="0.2">
      <c r="A28" s="11">
        <v>4.5</v>
      </c>
      <c r="B28" s="4">
        <v>0</v>
      </c>
      <c r="C28" s="5">
        <v>0</v>
      </c>
      <c r="D28" s="5">
        <v>5000</v>
      </c>
      <c r="E28" s="4">
        <v>160200</v>
      </c>
      <c r="F28" s="4">
        <v>45.98</v>
      </c>
      <c r="G28" s="4">
        <v>78.03</v>
      </c>
      <c r="H28" s="4">
        <v>1.591</v>
      </c>
      <c r="I28" s="4">
        <v>1.4E-3</v>
      </c>
      <c r="J28" s="4">
        <v>5.5690000000000002E-3</v>
      </c>
      <c r="K28" s="4">
        <v>1541</v>
      </c>
      <c r="L28" s="4">
        <v>2294</v>
      </c>
      <c r="M28" s="4">
        <v>0</v>
      </c>
      <c r="N28" s="6">
        <v>245.5</v>
      </c>
    </row>
    <row r="29" spans="1:14" x14ac:dyDescent="0.2">
      <c r="A29" s="11">
        <v>5</v>
      </c>
      <c r="B29" s="4">
        <v>0</v>
      </c>
      <c r="C29" s="5">
        <v>0</v>
      </c>
      <c r="D29" s="5">
        <v>5000</v>
      </c>
      <c r="E29" s="4">
        <v>146900</v>
      </c>
      <c r="F29" s="4">
        <v>16.850000000000001</v>
      </c>
      <c r="G29" s="4">
        <v>4.0970000000000004</v>
      </c>
      <c r="H29" s="4">
        <v>1.0680000000000001</v>
      </c>
      <c r="I29" s="4">
        <v>0</v>
      </c>
      <c r="J29" s="4">
        <v>5.2440000000000004E-3</v>
      </c>
      <c r="K29" s="4">
        <v>1540</v>
      </c>
      <c r="L29" s="4">
        <v>2291</v>
      </c>
      <c r="M29" s="4">
        <v>0</v>
      </c>
      <c r="N29" s="6">
        <v>40.85</v>
      </c>
    </row>
    <row r="30" spans="1:14" x14ac:dyDescent="0.2">
      <c r="A30" s="11">
        <v>5.5</v>
      </c>
      <c r="B30" s="4">
        <v>0</v>
      </c>
      <c r="C30" s="5">
        <v>0</v>
      </c>
      <c r="D30" s="5">
        <v>5000</v>
      </c>
      <c r="E30" s="4">
        <v>148300</v>
      </c>
      <c r="F30" s="4">
        <v>8.9860000000000007</v>
      </c>
      <c r="G30" s="4">
        <v>10.79</v>
      </c>
      <c r="H30" s="4">
        <v>1.0720000000000001</v>
      </c>
      <c r="I30" s="4">
        <v>2.0000000000000001E-4</v>
      </c>
      <c r="J30" s="4">
        <v>5.3210000000000002E-3</v>
      </c>
      <c r="K30" s="4">
        <v>1539</v>
      </c>
      <c r="L30" s="4">
        <v>2291</v>
      </c>
      <c r="M30" s="4">
        <v>0</v>
      </c>
      <c r="N30" s="6">
        <v>63.05</v>
      </c>
    </row>
    <row r="31" spans="1:14" ht="15" thickBot="1" x14ac:dyDescent="0.25">
      <c r="A31" s="12">
        <v>6</v>
      </c>
      <c r="B31" s="7">
        <v>0</v>
      </c>
      <c r="C31" s="8">
        <v>0</v>
      </c>
      <c r="D31" s="8">
        <v>5000</v>
      </c>
      <c r="E31" s="7">
        <v>146700</v>
      </c>
      <c r="F31" s="7">
        <v>4.6319999999999997</v>
      </c>
      <c r="G31" s="7">
        <v>1.494</v>
      </c>
      <c r="H31" s="7">
        <v>1.012</v>
      </c>
      <c r="I31" s="7">
        <v>0</v>
      </c>
      <c r="J31" s="7">
        <v>5.1570000000000001E-3</v>
      </c>
      <c r="K31" s="7">
        <v>1540</v>
      </c>
      <c r="L31" s="7">
        <v>2292</v>
      </c>
      <c r="M31" s="7">
        <v>0</v>
      </c>
      <c r="N31" s="9">
        <v>36.28</v>
      </c>
    </row>
    <row r="33" spans="1:29" ht="15" thickBot="1" x14ac:dyDescent="0.25">
      <c r="A33" t="s">
        <v>19</v>
      </c>
      <c r="P33" t="s">
        <v>24</v>
      </c>
    </row>
    <row r="34" spans="1:29" x14ac:dyDescent="0.2">
      <c r="A34" s="1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15</v>
      </c>
      <c r="I34" s="2" t="s">
        <v>16</v>
      </c>
      <c r="J34" s="2" t="s">
        <v>8</v>
      </c>
      <c r="K34" s="2" t="s">
        <v>10</v>
      </c>
      <c r="L34" s="2" t="s">
        <v>11</v>
      </c>
      <c r="M34" s="2" t="s">
        <v>12</v>
      </c>
      <c r="N34" s="3" t="s">
        <v>13</v>
      </c>
      <c r="P34" s="1" t="s">
        <v>0</v>
      </c>
      <c r="Q34" s="2" t="s">
        <v>1</v>
      </c>
      <c r="R34" s="2" t="s">
        <v>2</v>
      </c>
      <c r="S34" s="2" t="s">
        <v>3</v>
      </c>
      <c r="T34" s="2" t="s">
        <v>4</v>
      </c>
      <c r="U34" s="2" t="s">
        <v>5</v>
      </c>
      <c r="V34" s="2" t="s">
        <v>6</v>
      </c>
      <c r="W34" s="2" t="s">
        <v>15</v>
      </c>
      <c r="X34" s="2" t="s">
        <v>16</v>
      </c>
      <c r="Y34" s="2" t="s">
        <v>8</v>
      </c>
      <c r="Z34" s="2" t="s">
        <v>10</v>
      </c>
      <c r="AA34" s="2" t="s">
        <v>11</v>
      </c>
      <c r="AB34" s="2" t="s">
        <v>12</v>
      </c>
      <c r="AC34" s="3" t="s">
        <v>13</v>
      </c>
    </row>
    <row r="35" spans="1:29" x14ac:dyDescent="0.2">
      <c r="A35">
        <v>0</v>
      </c>
      <c r="B35" s="10">
        <v>0.43419999999999997</v>
      </c>
      <c r="C35">
        <v>2171</v>
      </c>
      <c r="D35">
        <v>5000</v>
      </c>
      <c r="E35" s="10">
        <v>68230000</v>
      </c>
      <c r="F35" s="10">
        <v>18740</v>
      </c>
      <c r="G35" s="10">
        <v>273700</v>
      </c>
      <c r="H35" s="10">
        <v>804.7</v>
      </c>
      <c r="I35" s="10">
        <v>0.38479999999999998</v>
      </c>
      <c r="J35" s="10">
        <v>0.38490000000000002</v>
      </c>
      <c r="K35" s="10">
        <v>1542</v>
      </c>
      <c r="L35" s="10">
        <v>2296</v>
      </c>
      <c r="M35" s="10">
        <v>0</v>
      </c>
      <c r="N35" s="10">
        <v>1064000</v>
      </c>
      <c r="P35" s="11">
        <v>0</v>
      </c>
      <c r="Q35" s="4">
        <v>0.43120000000000003</v>
      </c>
      <c r="R35" s="5">
        <v>2156</v>
      </c>
      <c r="S35" s="5">
        <v>5000</v>
      </c>
      <c r="T35" s="4">
        <v>147200000</v>
      </c>
      <c r="U35" s="4">
        <v>38280</v>
      </c>
      <c r="V35" s="4">
        <v>585300</v>
      </c>
      <c r="W35" s="4">
        <v>1644</v>
      </c>
      <c r="X35" s="4">
        <v>0.85660000000000003</v>
      </c>
      <c r="Y35" s="4">
        <v>0.78100000000000003</v>
      </c>
      <c r="Z35" s="4">
        <v>1542</v>
      </c>
      <c r="AA35" s="4">
        <v>2296</v>
      </c>
      <c r="AB35" s="4">
        <v>0</v>
      </c>
      <c r="AC35" s="6">
        <v>2298000</v>
      </c>
    </row>
    <row r="36" spans="1:29" x14ac:dyDescent="0.2">
      <c r="A36">
        <v>0.5</v>
      </c>
      <c r="B36" s="10">
        <v>0.2424</v>
      </c>
      <c r="C36">
        <v>1212</v>
      </c>
      <c r="D36">
        <v>5000</v>
      </c>
      <c r="E36" s="10">
        <v>40800000</v>
      </c>
      <c r="F36" s="10">
        <v>11550</v>
      </c>
      <c r="G36" s="10">
        <v>164400</v>
      </c>
      <c r="H36" s="10">
        <v>496.1</v>
      </c>
      <c r="I36" s="10">
        <v>0.2258</v>
      </c>
      <c r="J36" s="10">
        <v>0.22209999999999999</v>
      </c>
      <c r="K36" s="10">
        <v>1542</v>
      </c>
      <c r="L36" s="10">
        <v>2296</v>
      </c>
      <c r="M36" s="10">
        <v>0</v>
      </c>
      <c r="N36" s="10">
        <v>635200</v>
      </c>
      <c r="P36" s="11">
        <v>0.5</v>
      </c>
      <c r="Q36" s="4">
        <v>0.24099999999999999</v>
      </c>
      <c r="R36" s="5">
        <v>1205</v>
      </c>
      <c r="S36" s="5">
        <v>5000</v>
      </c>
      <c r="T36" s="4">
        <v>121300000</v>
      </c>
      <c r="U36" s="4">
        <v>31820</v>
      </c>
      <c r="V36" s="4">
        <v>483100</v>
      </c>
      <c r="W36" s="4">
        <v>1366</v>
      </c>
      <c r="X36" s="4">
        <v>0.70240000000000002</v>
      </c>
      <c r="Y36" s="4">
        <v>0.57220000000000004</v>
      </c>
      <c r="Z36" s="4">
        <v>1542</v>
      </c>
      <c r="AA36" s="4">
        <v>2296</v>
      </c>
      <c r="AB36" s="4">
        <v>0</v>
      </c>
      <c r="AC36" s="6">
        <v>1894000</v>
      </c>
    </row>
    <row r="37" spans="1:29" ht="15" thickBot="1" x14ac:dyDescent="0.25">
      <c r="A37" s="11">
        <v>1</v>
      </c>
      <c r="B37" s="4">
        <v>0.112</v>
      </c>
      <c r="C37" s="5">
        <v>560</v>
      </c>
      <c r="D37" s="5">
        <v>5000</v>
      </c>
      <c r="E37" s="4">
        <v>18030000</v>
      </c>
      <c r="F37" s="4">
        <v>5430</v>
      </c>
      <c r="G37" s="4">
        <v>73210</v>
      </c>
      <c r="H37" s="4">
        <v>233.3</v>
      </c>
      <c r="I37" s="4">
        <v>9.6000000000000002E-2</v>
      </c>
      <c r="J37" s="4">
        <v>7.7160000000000006E-2</v>
      </c>
      <c r="K37" s="4">
        <v>1541</v>
      </c>
      <c r="L37" s="4">
        <v>2294</v>
      </c>
      <c r="M37" s="4">
        <v>0</v>
      </c>
      <c r="N37" s="6">
        <v>279500</v>
      </c>
      <c r="P37" s="11">
        <v>1</v>
      </c>
      <c r="Q37" s="4">
        <v>0.1086</v>
      </c>
      <c r="R37" s="5">
        <v>543</v>
      </c>
      <c r="S37" s="5">
        <v>5000</v>
      </c>
      <c r="T37" s="4">
        <v>88090000</v>
      </c>
      <c r="U37" s="4">
        <v>23460</v>
      </c>
      <c r="V37" s="4">
        <v>351600</v>
      </c>
      <c r="W37" s="4">
        <v>1008</v>
      </c>
      <c r="X37" s="4">
        <v>0.50560000000000005</v>
      </c>
      <c r="Y37" s="4">
        <v>0.38729999999999998</v>
      </c>
      <c r="Z37" s="4">
        <v>1540</v>
      </c>
      <c r="AA37" s="4">
        <v>2293</v>
      </c>
      <c r="AB37" s="4">
        <v>0</v>
      </c>
      <c r="AC37" s="6">
        <v>1374000</v>
      </c>
    </row>
    <row r="38" spans="1:29" x14ac:dyDescent="0.2">
      <c r="A38" s="1">
        <v>1.5</v>
      </c>
      <c r="B38" s="15">
        <v>3.9120000000000002E-2</v>
      </c>
      <c r="C38" s="2">
        <v>200</v>
      </c>
      <c r="D38" s="2">
        <v>5113</v>
      </c>
      <c r="E38" s="15">
        <v>6501000</v>
      </c>
      <c r="F38" s="15">
        <v>2138</v>
      </c>
      <c r="G38" s="15">
        <v>26510</v>
      </c>
      <c r="H38" s="15">
        <v>91.99</v>
      </c>
      <c r="I38" s="15">
        <v>3.227E-2</v>
      </c>
      <c r="J38" s="15">
        <v>2.743E-2</v>
      </c>
      <c r="K38" s="15">
        <v>1540</v>
      </c>
      <c r="L38" s="15">
        <v>2293</v>
      </c>
      <c r="M38" s="15">
        <v>0</v>
      </c>
      <c r="N38" s="16">
        <v>99310</v>
      </c>
      <c r="P38" s="11">
        <v>1.5</v>
      </c>
      <c r="Q38" s="4">
        <v>3.2199999999999999E-2</v>
      </c>
      <c r="R38" s="5">
        <v>161</v>
      </c>
      <c r="S38" s="5">
        <v>5000</v>
      </c>
      <c r="T38" s="4">
        <v>51610000</v>
      </c>
      <c r="U38" s="4">
        <v>14120</v>
      </c>
      <c r="V38" s="4">
        <v>206800</v>
      </c>
      <c r="W38" s="4">
        <v>606.5</v>
      </c>
      <c r="X38" s="4">
        <v>0.29160000000000003</v>
      </c>
      <c r="Y38" s="4">
        <v>0.21490000000000001</v>
      </c>
      <c r="Z38" s="4">
        <v>1538</v>
      </c>
      <c r="AA38" s="4">
        <v>2289</v>
      </c>
      <c r="AB38" s="4">
        <v>0</v>
      </c>
      <c r="AC38" s="6">
        <v>804100</v>
      </c>
    </row>
    <row r="39" spans="1:29" x14ac:dyDescent="0.2">
      <c r="A39" s="11">
        <v>2</v>
      </c>
      <c r="B39" s="4">
        <v>1.027E-2</v>
      </c>
      <c r="C39" s="5">
        <v>200</v>
      </c>
      <c r="D39" s="5">
        <v>19475</v>
      </c>
      <c r="E39" s="4">
        <v>1942000</v>
      </c>
      <c r="F39" s="4">
        <v>713.9</v>
      </c>
      <c r="G39" s="4">
        <v>7705</v>
      </c>
      <c r="H39" s="4">
        <v>30.91</v>
      </c>
      <c r="I39" s="4">
        <v>8.4209999999999997E-3</v>
      </c>
      <c r="J39" s="4">
        <v>1.009E-2</v>
      </c>
      <c r="K39" s="4">
        <v>1539</v>
      </c>
      <c r="L39" s="4">
        <v>2290</v>
      </c>
      <c r="M39" s="4">
        <v>0</v>
      </c>
      <c r="N39" s="6">
        <v>28090</v>
      </c>
      <c r="P39" s="11">
        <v>2</v>
      </c>
      <c r="Q39" s="4">
        <v>8.6E-3</v>
      </c>
      <c r="R39" s="5">
        <v>43</v>
      </c>
      <c r="S39" s="5">
        <v>5000</v>
      </c>
      <c r="T39" s="4">
        <v>22550000</v>
      </c>
      <c r="U39" s="4">
        <v>6450</v>
      </c>
      <c r="V39" s="4">
        <v>90820</v>
      </c>
      <c r="W39" s="4">
        <v>277.3</v>
      </c>
      <c r="X39" s="4">
        <v>0.12379999999999999</v>
      </c>
      <c r="Y39" s="4">
        <v>9.3520000000000006E-2</v>
      </c>
      <c r="Z39" s="4">
        <v>1539</v>
      </c>
      <c r="AA39" s="4">
        <v>2290</v>
      </c>
      <c r="AB39" s="4">
        <v>0</v>
      </c>
      <c r="AC39" s="6">
        <v>350100</v>
      </c>
    </row>
    <row r="40" spans="1:29" x14ac:dyDescent="0.2">
      <c r="A40" s="11">
        <v>2.5</v>
      </c>
      <c r="B40" s="4">
        <v>2.1779999999999998E-3</v>
      </c>
      <c r="C40" s="5">
        <v>200</v>
      </c>
      <c r="D40" s="5">
        <v>91835</v>
      </c>
      <c r="E40" s="4">
        <v>592400</v>
      </c>
      <c r="F40" s="4">
        <v>229.5</v>
      </c>
      <c r="G40" s="4">
        <v>1997</v>
      </c>
      <c r="H40" s="4">
        <v>10.199999999999999</v>
      </c>
      <c r="I40" s="4">
        <v>1.8619999999999999E-3</v>
      </c>
      <c r="J40" s="4">
        <v>4.3359999999999996E-3</v>
      </c>
      <c r="K40" s="4">
        <v>1540</v>
      </c>
      <c r="L40" s="4">
        <v>2292</v>
      </c>
      <c r="M40" s="4">
        <v>0</v>
      </c>
      <c r="N40" s="6">
        <v>7000</v>
      </c>
      <c r="P40" s="11">
        <v>2.5</v>
      </c>
      <c r="Q40" s="4">
        <v>1.1999999999999999E-3</v>
      </c>
      <c r="R40" s="5">
        <v>6</v>
      </c>
      <c r="S40" s="5">
        <v>5000</v>
      </c>
      <c r="T40" s="4">
        <v>6700000</v>
      </c>
      <c r="U40" s="4">
        <v>2060</v>
      </c>
      <c r="V40" s="4">
        <v>26980</v>
      </c>
      <c r="W40" s="4">
        <v>88.88</v>
      </c>
      <c r="X40" s="4">
        <v>3.4599999999999999E-2</v>
      </c>
      <c r="Y40" s="4">
        <v>3.0190000000000002E-2</v>
      </c>
      <c r="Z40" s="4">
        <v>1538</v>
      </c>
      <c r="AA40" s="4">
        <v>2289</v>
      </c>
      <c r="AB40" s="4">
        <v>0</v>
      </c>
      <c r="AC40" s="6">
        <v>102400</v>
      </c>
    </row>
    <row r="41" spans="1:29" x14ac:dyDescent="0.2">
      <c r="A41" s="11">
        <v>3</v>
      </c>
      <c r="B41" s="4">
        <v>4.0759999999999999E-4</v>
      </c>
      <c r="C41" s="5">
        <v>200</v>
      </c>
      <c r="D41" s="5">
        <v>490641</v>
      </c>
      <c r="E41" s="4">
        <v>228600</v>
      </c>
      <c r="F41" s="4">
        <v>70.47</v>
      </c>
      <c r="G41" s="4">
        <v>398.8</v>
      </c>
      <c r="H41" s="4">
        <v>3.4870000000000001</v>
      </c>
      <c r="I41" s="4">
        <v>2.7109999999999998E-4</v>
      </c>
      <c r="J41" s="4">
        <v>2.3259999999999999E-3</v>
      </c>
      <c r="K41" s="4">
        <v>1540</v>
      </c>
      <c r="L41" s="4">
        <v>2292</v>
      </c>
      <c r="M41" s="4">
        <v>0</v>
      </c>
      <c r="N41" s="6">
        <v>1317</v>
      </c>
      <c r="P41" s="11">
        <v>3</v>
      </c>
      <c r="Q41" s="4">
        <v>0</v>
      </c>
      <c r="R41" s="5">
        <v>0</v>
      </c>
      <c r="S41" s="5">
        <v>5000</v>
      </c>
      <c r="T41" s="4">
        <v>1526000</v>
      </c>
      <c r="U41" s="4">
        <v>471.4</v>
      </c>
      <c r="V41" s="4">
        <v>5735</v>
      </c>
      <c r="W41" s="4">
        <v>20.72</v>
      </c>
      <c r="X41" s="4">
        <v>7.1999999999999998E-3</v>
      </c>
      <c r="Y41" s="4">
        <v>9.5849999999999998E-3</v>
      </c>
      <c r="Z41" s="4">
        <v>1538</v>
      </c>
      <c r="AA41" s="4">
        <v>2288</v>
      </c>
      <c r="AB41" s="4">
        <v>0</v>
      </c>
      <c r="AC41" s="6">
        <v>21600</v>
      </c>
    </row>
    <row r="42" spans="1:29" x14ac:dyDescent="0.2">
      <c r="A42" s="11">
        <v>3.5</v>
      </c>
      <c r="B42" s="4">
        <v>6.9770000000000005E-5</v>
      </c>
      <c r="C42" s="5">
        <v>200</v>
      </c>
      <c r="D42" s="5">
        <v>2866383</v>
      </c>
      <c r="E42" s="4">
        <v>161000</v>
      </c>
      <c r="F42" s="4">
        <v>26.94</v>
      </c>
      <c r="G42" s="4">
        <v>78.42</v>
      </c>
      <c r="H42" s="4">
        <v>1.7210000000000001</v>
      </c>
      <c r="I42" s="4">
        <v>3.6279999999999998E-5</v>
      </c>
      <c r="J42" s="4">
        <v>1.4809999999999999E-3</v>
      </c>
      <c r="K42" s="4">
        <v>1540</v>
      </c>
      <c r="L42" s="4">
        <v>2292</v>
      </c>
      <c r="M42" s="4">
        <v>0</v>
      </c>
      <c r="N42" s="6">
        <v>260.8</v>
      </c>
      <c r="P42" s="11">
        <v>3.5</v>
      </c>
      <c r="Q42" s="4">
        <v>0</v>
      </c>
      <c r="R42" s="5">
        <v>0</v>
      </c>
      <c r="S42" s="5">
        <v>5000</v>
      </c>
      <c r="T42" s="4">
        <v>339700</v>
      </c>
      <c r="U42" s="4">
        <v>100.8</v>
      </c>
      <c r="V42" s="4">
        <v>862</v>
      </c>
      <c r="W42" s="4">
        <v>4.8970000000000002</v>
      </c>
      <c r="X42" s="4">
        <v>8.0000000000000004E-4</v>
      </c>
      <c r="Y42" s="4">
        <v>4.9639999999999997E-3</v>
      </c>
      <c r="Z42" s="4">
        <v>1541</v>
      </c>
      <c r="AA42" s="4">
        <v>2293</v>
      </c>
      <c r="AB42" s="4">
        <v>0</v>
      </c>
      <c r="AC42" s="6">
        <v>3052</v>
      </c>
    </row>
    <row r="43" spans="1:29" ht="15" thickBot="1" x14ac:dyDescent="0.25">
      <c r="A43" s="12">
        <v>4</v>
      </c>
      <c r="B43" s="7">
        <v>1.084E-5</v>
      </c>
      <c r="C43" s="8">
        <v>200</v>
      </c>
      <c r="D43" s="8">
        <v>18451616</v>
      </c>
      <c r="E43" s="7">
        <v>148900</v>
      </c>
      <c r="F43" s="7">
        <v>13.38</v>
      </c>
      <c r="G43" s="7">
        <v>15.06</v>
      </c>
      <c r="H43" s="7">
        <v>1.2290000000000001</v>
      </c>
      <c r="I43" s="7">
        <v>4.0099999999999997E-6</v>
      </c>
      <c r="J43" s="7">
        <v>6.778E-4</v>
      </c>
      <c r="K43" s="7">
        <v>1540</v>
      </c>
      <c r="L43" s="7">
        <v>2292</v>
      </c>
      <c r="M43" s="7">
        <v>0</v>
      </c>
      <c r="N43" s="9">
        <v>70.760000000000005</v>
      </c>
      <c r="P43" s="11">
        <v>4</v>
      </c>
      <c r="Q43" s="4">
        <v>0</v>
      </c>
      <c r="R43" s="5">
        <v>0</v>
      </c>
      <c r="S43" s="5">
        <v>5000</v>
      </c>
      <c r="T43" s="4">
        <v>154500</v>
      </c>
      <c r="U43" s="4">
        <v>18.46</v>
      </c>
      <c r="V43" s="4">
        <v>47.17</v>
      </c>
      <c r="W43" s="4">
        <v>1.446</v>
      </c>
      <c r="X43" s="4">
        <v>0</v>
      </c>
      <c r="Y43" s="4">
        <v>4.2950000000000002E-3</v>
      </c>
      <c r="Z43" s="4">
        <v>1541</v>
      </c>
      <c r="AA43" s="4">
        <v>2293</v>
      </c>
      <c r="AB43" s="4">
        <v>0</v>
      </c>
      <c r="AC43" s="6">
        <v>158.19999999999999</v>
      </c>
    </row>
    <row r="44" spans="1:29" x14ac:dyDescent="0.2">
      <c r="A44" s="11">
        <v>4.5</v>
      </c>
      <c r="B44" s="4">
        <v>0</v>
      </c>
      <c r="C44" s="5">
        <v>0</v>
      </c>
      <c r="D44" s="5">
        <v>5000</v>
      </c>
      <c r="E44" s="4">
        <v>146900</v>
      </c>
      <c r="F44" s="4">
        <v>8.3529999999999998</v>
      </c>
      <c r="G44" s="4">
        <v>3.1480000000000001</v>
      </c>
      <c r="H44" s="4">
        <v>1.0860000000000001</v>
      </c>
      <c r="I44" s="4">
        <v>0</v>
      </c>
      <c r="J44" s="4">
        <v>4.5960000000000003E-3</v>
      </c>
      <c r="K44" s="4">
        <v>1541</v>
      </c>
      <c r="L44" s="4">
        <v>2294</v>
      </c>
      <c r="M44" s="4">
        <v>0</v>
      </c>
      <c r="N44" s="6">
        <v>38.6</v>
      </c>
      <c r="P44" s="11">
        <v>4.5</v>
      </c>
      <c r="Q44" s="4">
        <v>0</v>
      </c>
      <c r="R44" s="5">
        <v>0</v>
      </c>
      <c r="S44" s="5">
        <v>5000</v>
      </c>
      <c r="T44" s="4">
        <v>150200</v>
      </c>
      <c r="U44" s="4">
        <v>10.87</v>
      </c>
      <c r="V44" s="4">
        <v>22.28</v>
      </c>
      <c r="W44" s="4">
        <v>1.1950000000000001</v>
      </c>
      <c r="X44" s="4">
        <v>0</v>
      </c>
      <c r="Y44" s="4">
        <v>4.5649999999999996E-3</v>
      </c>
      <c r="Z44" s="4">
        <v>1539</v>
      </c>
      <c r="AA44" s="4">
        <v>2290</v>
      </c>
      <c r="AB44" s="4">
        <v>0</v>
      </c>
      <c r="AC44" s="6">
        <v>94.13</v>
      </c>
    </row>
    <row r="45" spans="1:29" x14ac:dyDescent="0.2">
      <c r="A45" s="11">
        <v>5</v>
      </c>
      <c r="B45" s="4">
        <v>0</v>
      </c>
      <c r="C45" s="5">
        <v>0</v>
      </c>
      <c r="D45" s="5">
        <v>5000</v>
      </c>
      <c r="E45" s="4">
        <v>146600</v>
      </c>
      <c r="F45" s="4">
        <v>5.79</v>
      </c>
      <c r="G45" s="4">
        <v>1.4470000000000001</v>
      </c>
      <c r="H45" s="4">
        <v>1.034</v>
      </c>
      <c r="I45" s="4">
        <v>0</v>
      </c>
      <c r="J45" s="4">
        <v>3.9360000000000003E-3</v>
      </c>
      <c r="K45" s="4">
        <v>1540</v>
      </c>
      <c r="L45" s="4">
        <v>2291</v>
      </c>
      <c r="M45" s="4">
        <v>0</v>
      </c>
      <c r="N45" s="6">
        <v>35.79</v>
      </c>
      <c r="P45" s="11">
        <v>5</v>
      </c>
      <c r="Q45" s="4">
        <v>0</v>
      </c>
      <c r="R45" s="5">
        <v>0</v>
      </c>
      <c r="S45" s="5">
        <v>5000</v>
      </c>
      <c r="T45" s="4">
        <v>146600</v>
      </c>
      <c r="U45" s="4">
        <v>5.7880000000000003</v>
      </c>
      <c r="V45" s="4">
        <v>1.788</v>
      </c>
      <c r="W45" s="4">
        <v>1.036</v>
      </c>
      <c r="X45" s="4">
        <v>0</v>
      </c>
      <c r="Y45" s="4">
        <v>4.561E-3</v>
      </c>
      <c r="Z45" s="4">
        <v>1539</v>
      </c>
      <c r="AA45" s="4">
        <v>2291</v>
      </c>
      <c r="AB45" s="4">
        <v>0</v>
      </c>
      <c r="AC45" s="6">
        <v>36.58</v>
      </c>
    </row>
    <row r="46" spans="1:29" x14ac:dyDescent="0.2">
      <c r="A46" s="11">
        <v>5.5</v>
      </c>
      <c r="B46" s="4">
        <v>0</v>
      </c>
      <c r="C46" s="5">
        <v>0</v>
      </c>
      <c r="D46" s="5">
        <v>5000</v>
      </c>
      <c r="E46" s="4">
        <v>146500</v>
      </c>
      <c r="F46" s="4">
        <v>4.1100000000000003</v>
      </c>
      <c r="G46" s="4">
        <v>1.1739999999999999</v>
      </c>
      <c r="H46" s="4">
        <v>1.012</v>
      </c>
      <c r="I46" s="4">
        <v>0</v>
      </c>
      <c r="J46" s="4">
        <v>4.156E-3</v>
      </c>
      <c r="K46" s="4">
        <v>1539</v>
      </c>
      <c r="L46" s="4">
        <v>2291</v>
      </c>
      <c r="M46" s="4">
        <v>0</v>
      </c>
      <c r="N46" s="6">
        <v>35.549999999999997</v>
      </c>
      <c r="P46" s="11">
        <v>5.5</v>
      </c>
      <c r="Q46" s="4">
        <v>0</v>
      </c>
      <c r="R46" s="5">
        <v>0</v>
      </c>
      <c r="S46" s="5">
        <v>5000</v>
      </c>
      <c r="T46" s="4">
        <v>146600</v>
      </c>
      <c r="U46" s="4">
        <v>4.0960000000000001</v>
      </c>
      <c r="V46" s="4">
        <v>1.1279999999999999</v>
      </c>
      <c r="W46" s="4">
        <v>1.012</v>
      </c>
      <c r="X46" s="4">
        <v>0</v>
      </c>
      <c r="Y46" s="4">
        <v>3.973E-3</v>
      </c>
      <c r="Z46" s="4">
        <v>1540</v>
      </c>
      <c r="AA46" s="4">
        <v>2292</v>
      </c>
      <c r="AB46" s="4">
        <v>0</v>
      </c>
      <c r="AC46" s="6">
        <v>35.33</v>
      </c>
    </row>
    <row r="47" spans="1:29" ht="15" thickBot="1" x14ac:dyDescent="0.25">
      <c r="A47" s="12">
        <v>6</v>
      </c>
      <c r="B47" s="7">
        <v>0</v>
      </c>
      <c r="C47" s="8">
        <v>0</v>
      </c>
      <c r="D47" s="8">
        <v>5000</v>
      </c>
      <c r="E47" s="7">
        <v>146600</v>
      </c>
      <c r="F47" s="7">
        <v>3.0539999999999998</v>
      </c>
      <c r="G47" s="7">
        <v>1.0780000000000001</v>
      </c>
      <c r="H47" s="7">
        <v>1.006</v>
      </c>
      <c r="I47" s="7">
        <v>0</v>
      </c>
      <c r="J47" s="7">
        <v>4.3439999999999998E-3</v>
      </c>
      <c r="K47" s="7">
        <v>1540</v>
      </c>
      <c r="L47" s="7">
        <v>2292</v>
      </c>
      <c r="M47" s="7">
        <v>0</v>
      </c>
      <c r="N47" s="9">
        <v>35.46</v>
      </c>
      <c r="P47" s="12">
        <v>6</v>
      </c>
      <c r="Q47" s="7">
        <v>0</v>
      </c>
      <c r="R47" s="8">
        <v>0</v>
      </c>
      <c r="S47" s="8">
        <v>5000</v>
      </c>
      <c r="T47" s="7">
        <v>146600</v>
      </c>
      <c r="U47" s="7">
        <v>3.0390000000000001</v>
      </c>
      <c r="V47" s="7">
        <v>1.06</v>
      </c>
      <c r="W47" s="7">
        <v>1.0049999999999999</v>
      </c>
      <c r="X47" s="7">
        <v>0</v>
      </c>
      <c r="Y47" s="7">
        <v>3.9890000000000004E-3</v>
      </c>
      <c r="Z47" s="7">
        <v>1539</v>
      </c>
      <c r="AA47" s="7">
        <v>2291</v>
      </c>
      <c r="AB47" s="7">
        <v>0</v>
      </c>
      <c r="AC47" s="9">
        <v>35.31</v>
      </c>
    </row>
    <row r="49" spans="1:29" ht="15" thickBot="1" x14ac:dyDescent="0.25">
      <c r="A49" t="s">
        <v>20</v>
      </c>
      <c r="P49" t="s">
        <v>25</v>
      </c>
    </row>
    <row r="50" spans="1:29" x14ac:dyDescent="0.2">
      <c r="A50" s="1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15</v>
      </c>
      <c r="I50" s="2" t="s">
        <v>16</v>
      </c>
      <c r="J50" s="2" t="s">
        <v>8</v>
      </c>
      <c r="K50" s="2" t="s">
        <v>10</v>
      </c>
      <c r="L50" s="2" t="s">
        <v>11</v>
      </c>
      <c r="M50" s="2" t="s">
        <v>12</v>
      </c>
      <c r="N50" s="3" t="s">
        <v>13</v>
      </c>
      <c r="P50" s="1" t="s">
        <v>0</v>
      </c>
      <c r="Q50" s="2" t="s">
        <v>1</v>
      </c>
      <c r="R50" s="2" t="s">
        <v>2</v>
      </c>
      <c r="S50" s="2" t="s">
        <v>3</v>
      </c>
      <c r="T50" s="2" t="s">
        <v>4</v>
      </c>
      <c r="U50" s="2" t="s">
        <v>5</v>
      </c>
      <c r="V50" s="2" t="s">
        <v>6</v>
      </c>
      <c r="W50" s="2" t="s">
        <v>15</v>
      </c>
      <c r="X50" s="2" t="s">
        <v>16</v>
      </c>
      <c r="Y50" s="2" t="s">
        <v>8</v>
      </c>
      <c r="Z50" s="2" t="s">
        <v>10</v>
      </c>
      <c r="AA50" s="2" t="s">
        <v>11</v>
      </c>
      <c r="AB50" s="2" t="s">
        <v>12</v>
      </c>
      <c r="AC50" s="3" t="s">
        <v>13</v>
      </c>
    </row>
    <row r="51" spans="1:29" x14ac:dyDescent="0.2">
      <c r="A51">
        <v>0</v>
      </c>
      <c r="B51" s="10">
        <v>0.43140000000000001</v>
      </c>
      <c r="C51">
        <v>2157</v>
      </c>
      <c r="D51">
        <v>5000</v>
      </c>
      <c r="E51" s="10">
        <v>122500000</v>
      </c>
      <c r="F51" s="10">
        <v>32140</v>
      </c>
      <c r="G51" s="10">
        <v>487600</v>
      </c>
      <c r="H51" s="10">
        <v>1380</v>
      </c>
      <c r="I51" s="10">
        <v>0.70899999999999996</v>
      </c>
      <c r="J51" s="10">
        <v>0.66279999999999994</v>
      </c>
      <c r="K51" s="10">
        <v>1542</v>
      </c>
      <c r="L51" s="10">
        <v>2296</v>
      </c>
      <c r="M51" s="10">
        <v>0</v>
      </c>
      <c r="N51" s="10">
        <v>1911000</v>
      </c>
      <c r="P51" s="11">
        <v>0</v>
      </c>
      <c r="Q51" s="4">
        <v>0.43120000000000003</v>
      </c>
      <c r="R51" s="5">
        <v>2156</v>
      </c>
      <c r="S51" s="5">
        <v>5000</v>
      </c>
      <c r="T51" s="4">
        <v>159400000</v>
      </c>
      <c r="U51" s="4">
        <v>41260</v>
      </c>
      <c r="V51" s="4">
        <v>633100</v>
      </c>
      <c r="W51" s="4">
        <v>1772</v>
      </c>
      <c r="X51" s="4">
        <v>0.92920000000000003</v>
      </c>
      <c r="Y51" s="4">
        <v>0.83760000000000001</v>
      </c>
      <c r="Z51" s="4">
        <v>1542</v>
      </c>
      <c r="AA51" s="4">
        <v>2296</v>
      </c>
      <c r="AB51" s="4">
        <v>0</v>
      </c>
      <c r="AC51" s="6">
        <v>2488000</v>
      </c>
    </row>
    <row r="52" spans="1:29" x14ac:dyDescent="0.2">
      <c r="A52">
        <v>0.5</v>
      </c>
      <c r="B52" s="10">
        <v>0.24099999999999999</v>
      </c>
      <c r="C52">
        <v>1205</v>
      </c>
      <c r="D52">
        <v>5000</v>
      </c>
      <c r="E52" s="10">
        <v>89620000</v>
      </c>
      <c r="F52" s="10">
        <v>23820</v>
      </c>
      <c r="G52" s="10">
        <v>357500</v>
      </c>
      <c r="H52" s="10">
        <v>1023</v>
      </c>
      <c r="I52" s="10">
        <v>0.51519999999999999</v>
      </c>
      <c r="J52" s="10">
        <v>0.42649999999999999</v>
      </c>
      <c r="K52" s="10">
        <v>1542</v>
      </c>
      <c r="L52" s="10">
        <v>2296</v>
      </c>
      <c r="M52" s="10">
        <v>0</v>
      </c>
      <c r="N52" s="10">
        <v>1398000</v>
      </c>
      <c r="P52" s="11">
        <v>0.5</v>
      </c>
      <c r="Q52" s="4">
        <v>0.24099999999999999</v>
      </c>
      <c r="R52" s="5">
        <v>1205</v>
      </c>
      <c r="S52" s="5">
        <v>5000</v>
      </c>
      <c r="T52" s="4">
        <v>142100000</v>
      </c>
      <c r="U52" s="4">
        <v>36970</v>
      </c>
      <c r="V52" s="4">
        <v>565000</v>
      </c>
      <c r="W52" s="4">
        <v>1588</v>
      </c>
      <c r="X52" s="4">
        <v>0.82579999999999998</v>
      </c>
      <c r="Y52" s="4">
        <v>0.66010000000000002</v>
      </c>
      <c r="Z52" s="4">
        <v>1542</v>
      </c>
      <c r="AA52" s="4">
        <v>2296</v>
      </c>
      <c r="AB52" s="4">
        <v>0</v>
      </c>
      <c r="AC52" s="6">
        <v>2218000</v>
      </c>
    </row>
    <row r="53" spans="1:29" ht="15" thickBot="1" x14ac:dyDescent="0.25">
      <c r="A53" s="11">
        <v>1</v>
      </c>
      <c r="B53" s="4">
        <v>0.1066</v>
      </c>
      <c r="C53" s="5">
        <v>533</v>
      </c>
      <c r="D53" s="5">
        <v>5000</v>
      </c>
      <c r="E53" s="4">
        <v>52200000</v>
      </c>
      <c r="F53" s="4">
        <v>14210</v>
      </c>
      <c r="G53" s="4">
        <v>208900</v>
      </c>
      <c r="H53" s="4">
        <v>610.20000000000005</v>
      </c>
      <c r="I53" s="4">
        <v>0.29599999999999999</v>
      </c>
      <c r="J53" s="4">
        <v>0.2059</v>
      </c>
      <c r="K53" s="4">
        <v>1541</v>
      </c>
      <c r="L53" s="4">
        <v>2294</v>
      </c>
      <c r="M53" s="4">
        <v>0</v>
      </c>
      <c r="N53" s="6">
        <v>813400</v>
      </c>
      <c r="P53" s="11">
        <v>1</v>
      </c>
      <c r="Q53" s="4">
        <v>0.1086</v>
      </c>
      <c r="R53" s="5">
        <v>543</v>
      </c>
      <c r="S53" s="5">
        <v>5000</v>
      </c>
      <c r="T53" s="4">
        <v>116000000</v>
      </c>
      <c r="U53" s="4">
        <v>30530</v>
      </c>
      <c r="V53" s="4">
        <v>462200</v>
      </c>
      <c r="W53" s="4">
        <v>1311</v>
      </c>
      <c r="X53" s="4">
        <v>0.67</v>
      </c>
      <c r="Y53" s="4">
        <v>0.48809999999999998</v>
      </c>
      <c r="Z53" s="4">
        <v>1540</v>
      </c>
      <c r="AA53" s="4">
        <v>2293</v>
      </c>
      <c r="AB53" s="4">
        <v>0</v>
      </c>
      <c r="AC53" s="6">
        <v>1810000</v>
      </c>
    </row>
    <row r="54" spans="1:29" x14ac:dyDescent="0.2">
      <c r="A54" s="1">
        <v>1.5</v>
      </c>
      <c r="B54" s="15">
        <v>3.4630000000000001E-2</v>
      </c>
      <c r="C54" s="2">
        <v>200</v>
      </c>
      <c r="D54" s="2">
        <v>5775</v>
      </c>
      <c r="E54" s="15">
        <v>23780000</v>
      </c>
      <c r="F54" s="15">
        <v>6717</v>
      </c>
      <c r="G54" s="15">
        <v>95520</v>
      </c>
      <c r="H54" s="15">
        <v>288.7</v>
      </c>
      <c r="I54" s="15">
        <v>0.1318</v>
      </c>
      <c r="J54" s="15">
        <v>7.306E-2</v>
      </c>
      <c r="K54" s="15">
        <v>1540</v>
      </c>
      <c r="L54" s="15">
        <v>2293</v>
      </c>
      <c r="M54" s="15">
        <v>0</v>
      </c>
      <c r="N54" s="16">
        <v>369300</v>
      </c>
      <c r="P54" s="11">
        <v>1.5</v>
      </c>
      <c r="Q54" s="4">
        <v>3.2199999999999999E-2</v>
      </c>
      <c r="R54" s="5">
        <v>161</v>
      </c>
      <c r="S54" s="5">
        <v>5000</v>
      </c>
      <c r="T54" s="4">
        <v>81920000</v>
      </c>
      <c r="U54" s="4">
        <v>21850</v>
      </c>
      <c r="V54" s="4">
        <v>327000</v>
      </c>
      <c r="W54" s="4">
        <v>938.7</v>
      </c>
      <c r="X54" s="4">
        <v>0.46960000000000002</v>
      </c>
      <c r="Y54" s="4">
        <v>0.31230000000000002</v>
      </c>
      <c r="Z54" s="4">
        <v>1538</v>
      </c>
      <c r="AA54" s="4">
        <v>2289</v>
      </c>
      <c r="AB54" s="4">
        <v>0</v>
      </c>
      <c r="AC54" s="6">
        <v>1278000</v>
      </c>
    </row>
    <row r="55" spans="1:29" x14ac:dyDescent="0.2">
      <c r="A55" s="11">
        <v>2</v>
      </c>
      <c r="B55" s="4">
        <v>8.1080000000000006E-3</v>
      </c>
      <c r="C55" s="5">
        <v>200</v>
      </c>
      <c r="D55" s="5">
        <v>24667</v>
      </c>
      <c r="E55" s="4">
        <v>7408000</v>
      </c>
      <c r="F55" s="4">
        <v>2261</v>
      </c>
      <c r="G55" s="4">
        <v>29810</v>
      </c>
      <c r="H55" s="4">
        <v>97.36</v>
      </c>
      <c r="I55" s="4">
        <v>3.8760000000000003E-2</v>
      </c>
      <c r="J55" s="4">
        <v>2.3570000000000001E-2</v>
      </c>
      <c r="K55" s="4">
        <v>1539</v>
      </c>
      <c r="L55" s="4">
        <v>2290</v>
      </c>
      <c r="M55" s="4">
        <v>0</v>
      </c>
      <c r="N55" s="6">
        <v>113500</v>
      </c>
      <c r="P55" s="11">
        <v>2</v>
      </c>
      <c r="Q55" s="4">
        <v>8.6E-3</v>
      </c>
      <c r="R55" s="5">
        <v>43</v>
      </c>
      <c r="S55" s="5">
        <v>5000</v>
      </c>
      <c r="T55" s="4">
        <v>46200000</v>
      </c>
      <c r="U55" s="4">
        <v>12690</v>
      </c>
      <c r="V55" s="4">
        <v>185300</v>
      </c>
      <c r="W55" s="4">
        <v>545.29999999999995</v>
      </c>
      <c r="X55" s="4">
        <v>0.25979999999999998</v>
      </c>
      <c r="Y55" s="4">
        <v>0.16950000000000001</v>
      </c>
      <c r="Z55" s="4">
        <v>1539</v>
      </c>
      <c r="AA55" s="4">
        <v>2290</v>
      </c>
      <c r="AB55" s="4">
        <v>0</v>
      </c>
      <c r="AC55" s="6">
        <v>719600</v>
      </c>
    </row>
    <row r="56" spans="1:29" x14ac:dyDescent="0.2">
      <c r="A56" s="11">
        <v>2.5</v>
      </c>
      <c r="B56" s="4">
        <v>1.3110000000000001E-3</v>
      </c>
      <c r="C56" s="5">
        <v>200</v>
      </c>
      <c r="D56" s="5">
        <v>152501</v>
      </c>
      <c r="E56" s="4">
        <v>1928000</v>
      </c>
      <c r="F56" s="4">
        <v>628.4</v>
      </c>
      <c r="G56" s="4">
        <v>7456</v>
      </c>
      <c r="H56" s="4">
        <v>27.35</v>
      </c>
      <c r="I56" s="4">
        <v>9.0620000000000006E-3</v>
      </c>
      <c r="J56" s="4">
        <v>6.9470000000000001E-3</v>
      </c>
      <c r="K56" s="4">
        <v>1540</v>
      </c>
      <c r="L56" s="4">
        <v>2292</v>
      </c>
      <c r="M56" s="4">
        <v>0</v>
      </c>
      <c r="N56" s="6">
        <v>27870</v>
      </c>
      <c r="P56" s="11">
        <v>2.5</v>
      </c>
      <c r="Q56" s="4">
        <v>1.1999999999999999E-3</v>
      </c>
      <c r="R56" s="5">
        <v>6</v>
      </c>
      <c r="S56" s="5">
        <v>5000</v>
      </c>
      <c r="T56" s="4">
        <v>18450000</v>
      </c>
      <c r="U56" s="4">
        <v>5309</v>
      </c>
      <c r="V56" s="4">
        <v>74330</v>
      </c>
      <c r="W56" s="4">
        <v>228.4</v>
      </c>
      <c r="X56" s="4">
        <v>0.10059999999999999</v>
      </c>
      <c r="Y56" s="4">
        <v>6.9589999999999999E-2</v>
      </c>
      <c r="Z56" s="4">
        <v>1538</v>
      </c>
      <c r="AA56" s="4">
        <v>2289</v>
      </c>
      <c r="AB56" s="4">
        <v>0</v>
      </c>
      <c r="AC56" s="6">
        <v>286100</v>
      </c>
    </row>
    <row r="57" spans="1:29" x14ac:dyDescent="0.2">
      <c r="A57" s="11">
        <v>3</v>
      </c>
      <c r="B57" s="4">
        <v>1.2300000000000001E-4</v>
      </c>
      <c r="C57" s="5">
        <v>200</v>
      </c>
      <c r="D57" s="5">
        <v>1625861</v>
      </c>
      <c r="E57" s="4">
        <v>417800</v>
      </c>
      <c r="F57" s="4">
        <v>132.6</v>
      </c>
      <c r="G57" s="4">
        <v>1186</v>
      </c>
      <c r="H57" s="4">
        <v>6.1559999999999997</v>
      </c>
      <c r="I57" s="4">
        <v>1.238E-3</v>
      </c>
      <c r="J57" s="4">
        <v>2.1849999999999999E-3</v>
      </c>
      <c r="K57" s="4">
        <v>1540</v>
      </c>
      <c r="L57" s="4">
        <v>2292</v>
      </c>
      <c r="M57" s="4">
        <v>0</v>
      </c>
      <c r="N57" s="6">
        <v>4272</v>
      </c>
      <c r="P57" s="11">
        <v>3</v>
      </c>
      <c r="Q57" s="4">
        <v>0</v>
      </c>
      <c r="R57" s="5">
        <v>0</v>
      </c>
      <c r="S57" s="5">
        <v>5000</v>
      </c>
      <c r="T57" s="4">
        <v>4638000</v>
      </c>
      <c r="U57" s="4">
        <v>1463</v>
      </c>
      <c r="V57" s="4">
        <v>18640</v>
      </c>
      <c r="W57" s="4">
        <v>63.36</v>
      </c>
      <c r="X57" s="4">
        <v>2.3199999999999998E-2</v>
      </c>
      <c r="Y57" s="4">
        <v>1.9390000000000001E-2</v>
      </c>
      <c r="Z57" s="4">
        <v>1538</v>
      </c>
      <c r="AA57" s="4">
        <v>2288</v>
      </c>
      <c r="AB57" s="4">
        <v>0</v>
      </c>
      <c r="AC57" s="6">
        <v>70220</v>
      </c>
    </row>
    <row r="58" spans="1:29" x14ac:dyDescent="0.2">
      <c r="A58" s="17">
        <v>3.5</v>
      </c>
      <c r="B58" s="18">
        <v>8.2500000000000006E-6</v>
      </c>
      <c r="C58" s="19">
        <v>200</v>
      </c>
      <c r="D58" s="19">
        <v>24241579</v>
      </c>
      <c r="E58" s="18">
        <v>176100</v>
      </c>
      <c r="F58" s="18">
        <v>32.79</v>
      </c>
      <c r="G58" s="18">
        <v>143.5</v>
      </c>
      <c r="H58" s="18">
        <v>1.972</v>
      </c>
      <c r="I58" s="18">
        <v>1.0569999999999999E-4</v>
      </c>
      <c r="J58" s="18">
        <v>1.201E-3</v>
      </c>
      <c r="K58" s="18">
        <v>1540</v>
      </c>
      <c r="L58" s="18">
        <v>2292</v>
      </c>
      <c r="M58" s="18">
        <v>0</v>
      </c>
      <c r="N58" s="20">
        <v>496.5</v>
      </c>
      <c r="P58" s="11">
        <v>3.5</v>
      </c>
      <c r="Q58" s="4">
        <v>0</v>
      </c>
      <c r="R58" s="5">
        <v>0</v>
      </c>
      <c r="S58" s="5">
        <v>5000</v>
      </c>
      <c r="T58" s="4">
        <v>1440000</v>
      </c>
      <c r="U58" s="4">
        <v>446.5</v>
      </c>
      <c r="V58" s="4">
        <v>5408</v>
      </c>
      <c r="W58" s="4">
        <v>19.760000000000002</v>
      </c>
      <c r="X58" s="4">
        <v>6.6E-3</v>
      </c>
      <c r="Y58" s="4">
        <v>7.9839999999999998E-3</v>
      </c>
      <c r="Z58" s="4">
        <v>1541</v>
      </c>
      <c r="AA58" s="4">
        <v>2293</v>
      </c>
      <c r="AB58" s="4">
        <v>0</v>
      </c>
      <c r="AC58" s="6">
        <v>20250</v>
      </c>
    </row>
    <row r="59" spans="1:29" ht="15" thickBot="1" x14ac:dyDescent="0.25">
      <c r="A59" s="12">
        <v>4</v>
      </c>
      <c r="B59" s="7">
        <v>5.6000000000000004E-7</v>
      </c>
      <c r="C59" s="8">
        <v>28</v>
      </c>
      <c r="D59" s="8">
        <v>50000000</v>
      </c>
      <c r="E59" s="7">
        <v>149600</v>
      </c>
      <c r="F59" s="7">
        <v>13.72</v>
      </c>
      <c r="G59" s="7">
        <v>18.18</v>
      </c>
      <c r="H59" s="7">
        <v>1.2430000000000001</v>
      </c>
      <c r="I59" s="7">
        <v>6.6800000000000004E-6</v>
      </c>
      <c r="J59" s="7">
        <v>2.1670000000000001E-3</v>
      </c>
      <c r="K59" s="7">
        <v>1540</v>
      </c>
      <c r="L59" s="7">
        <v>2292</v>
      </c>
      <c r="M59" s="7">
        <v>0</v>
      </c>
      <c r="N59" s="9">
        <v>81.52</v>
      </c>
      <c r="P59" s="11">
        <v>4</v>
      </c>
      <c r="Q59" s="4">
        <v>0</v>
      </c>
      <c r="R59" s="5">
        <v>0</v>
      </c>
      <c r="S59" s="5">
        <v>5000</v>
      </c>
      <c r="T59" s="4">
        <v>310900</v>
      </c>
      <c r="U59" s="4">
        <v>72.69</v>
      </c>
      <c r="V59" s="4">
        <v>703</v>
      </c>
      <c r="W59" s="4">
        <v>3.7789999999999999</v>
      </c>
      <c r="X59" s="4">
        <v>8.0000000000000004E-4</v>
      </c>
      <c r="Y59" s="4">
        <v>3.8999999999999998E-3</v>
      </c>
      <c r="Z59" s="4">
        <v>1541</v>
      </c>
      <c r="AA59" s="4">
        <v>2293</v>
      </c>
      <c r="AB59" s="4">
        <v>0</v>
      </c>
      <c r="AC59" s="6">
        <v>2601</v>
      </c>
    </row>
    <row r="60" spans="1:29" x14ac:dyDescent="0.2">
      <c r="A60" s="11">
        <v>4.5</v>
      </c>
      <c r="B60" s="4">
        <v>0</v>
      </c>
      <c r="C60" s="5">
        <v>0</v>
      </c>
      <c r="D60" s="5">
        <v>5000</v>
      </c>
      <c r="E60" s="4">
        <v>146900</v>
      </c>
      <c r="F60" s="4">
        <v>8.3529999999999998</v>
      </c>
      <c r="G60" s="4">
        <v>3.1480000000000001</v>
      </c>
      <c r="H60" s="4">
        <v>1.0860000000000001</v>
      </c>
      <c r="I60" s="4">
        <v>0</v>
      </c>
      <c r="J60" s="4">
        <v>2.2490000000000001E-3</v>
      </c>
      <c r="K60" s="4">
        <v>1541</v>
      </c>
      <c r="L60" s="4">
        <v>2294</v>
      </c>
      <c r="M60" s="4">
        <v>0</v>
      </c>
      <c r="N60" s="6">
        <v>38.6</v>
      </c>
      <c r="P60" s="11">
        <v>4.5</v>
      </c>
      <c r="Q60" s="4">
        <v>0</v>
      </c>
      <c r="R60" s="5">
        <v>0</v>
      </c>
      <c r="S60" s="5">
        <v>5000</v>
      </c>
      <c r="T60" s="4">
        <v>186500</v>
      </c>
      <c r="U60" s="4">
        <v>21.84</v>
      </c>
      <c r="V60" s="4">
        <v>170.6</v>
      </c>
      <c r="W60" s="4">
        <v>1.6659999999999999</v>
      </c>
      <c r="X60" s="4">
        <v>2.0000000000000001E-4</v>
      </c>
      <c r="Y60" s="4">
        <v>3.274E-3</v>
      </c>
      <c r="Z60" s="4">
        <v>1539</v>
      </c>
      <c r="AA60" s="4">
        <v>2290</v>
      </c>
      <c r="AB60" s="4">
        <v>0</v>
      </c>
      <c r="AC60" s="6">
        <v>661</v>
      </c>
    </row>
    <row r="61" spans="1:29" x14ac:dyDescent="0.2">
      <c r="A61" s="11">
        <v>5</v>
      </c>
      <c r="B61" s="4">
        <v>0</v>
      </c>
      <c r="C61" s="5">
        <v>0</v>
      </c>
      <c r="D61" s="5">
        <v>5000</v>
      </c>
      <c r="E61" s="4">
        <v>146600</v>
      </c>
      <c r="F61" s="4">
        <v>5.79</v>
      </c>
      <c r="G61" s="4">
        <v>1.4470000000000001</v>
      </c>
      <c r="H61" s="4">
        <v>1.034</v>
      </c>
      <c r="I61" s="4">
        <v>0</v>
      </c>
      <c r="J61" s="4">
        <v>2.3839999999999998E-3</v>
      </c>
      <c r="K61" s="4">
        <v>1540</v>
      </c>
      <c r="L61" s="4">
        <v>2291</v>
      </c>
      <c r="M61" s="4">
        <v>0</v>
      </c>
      <c r="N61" s="6">
        <v>35.79</v>
      </c>
      <c r="P61" s="11">
        <v>5</v>
      </c>
      <c r="Q61" s="4">
        <v>0</v>
      </c>
      <c r="R61" s="5">
        <v>0</v>
      </c>
      <c r="S61" s="5">
        <v>5000</v>
      </c>
      <c r="T61" s="4">
        <v>148300</v>
      </c>
      <c r="U61" s="4">
        <v>7.0590000000000002</v>
      </c>
      <c r="V61" s="4">
        <v>10.63</v>
      </c>
      <c r="W61" s="4">
        <v>1.091</v>
      </c>
      <c r="X61" s="4">
        <v>0</v>
      </c>
      <c r="Y61" s="4">
        <v>3.179E-3</v>
      </c>
      <c r="Z61" s="4">
        <v>1539</v>
      </c>
      <c r="AA61" s="4">
        <v>2291</v>
      </c>
      <c r="AB61" s="4">
        <v>0</v>
      </c>
      <c r="AC61" s="6">
        <v>62.48</v>
      </c>
    </row>
    <row r="62" spans="1:29" x14ac:dyDescent="0.2">
      <c r="A62" s="11">
        <v>5.5</v>
      </c>
      <c r="B62" s="4">
        <v>0</v>
      </c>
      <c r="C62" s="5">
        <v>0</v>
      </c>
      <c r="D62" s="5">
        <v>5000</v>
      </c>
      <c r="E62" s="4">
        <v>146500</v>
      </c>
      <c r="F62" s="4">
        <v>4.1100000000000003</v>
      </c>
      <c r="G62" s="4">
        <v>1.1739999999999999</v>
      </c>
      <c r="H62" s="4">
        <v>1.012</v>
      </c>
      <c r="I62" s="4">
        <v>0</v>
      </c>
      <c r="J62" s="4">
        <v>2.065E-3</v>
      </c>
      <c r="K62" s="4">
        <v>1539</v>
      </c>
      <c r="L62" s="4">
        <v>2291</v>
      </c>
      <c r="M62" s="4">
        <v>0</v>
      </c>
      <c r="N62" s="6">
        <v>35.549999999999997</v>
      </c>
      <c r="P62" s="11">
        <v>5.5</v>
      </c>
      <c r="Q62" s="4">
        <v>0</v>
      </c>
      <c r="R62" s="5">
        <v>0</v>
      </c>
      <c r="S62" s="5">
        <v>5000</v>
      </c>
      <c r="T62" s="4">
        <v>146600</v>
      </c>
      <c r="U62" s="4">
        <v>4.0960000000000001</v>
      </c>
      <c r="V62" s="4">
        <v>1.1279999999999999</v>
      </c>
      <c r="W62" s="4">
        <v>1.012</v>
      </c>
      <c r="X62" s="4">
        <v>0</v>
      </c>
      <c r="Y62" s="4">
        <v>3.4299999999999999E-3</v>
      </c>
      <c r="Z62" s="4">
        <v>1540</v>
      </c>
      <c r="AA62" s="4">
        <v>2292</v>
      </c>
      <c r="AB62" s="4">
        <v>0</v>
      </c>
      <c r="AC62" s="6">
        <v>35.33</v>
      </c>
    </row>
    <row r="63" spans="1:29" ht="15" thickBot="1" x14ac:dyDescent="0.25">
      <c r="A63" s="12">
        <v>6</v>
      </c>
      <c r="B63" s="7">
        <v>0</v>
      </c>
      <c r="C63" s="8">
        <v>0</v>
      </c>
      <c r="D63" s="8">
        <v>5000</v>
      </c>
      <c r="E63" s="7">
        <v>146600</v>
      </c>
      <c r="F63" s="7">
        <v>3.0539999999999998</v>
      </c>
      <c r="G63" s="7">
        <v>1.0780000000000001</v>
      </c>
      <c r="H63" s="7">
        <v>1.006</v>
      </c>
      <c r="I63" s="7">
        <v>0</v>
      </c>
      <c r="J63" s="7">
        <v>2.0939999999999999E-3</v>
      </c>
      <c r="K63" s="7">
        <v>1540</v>
      </c>
      <c r="L63" s="7">
        <v>2292</v>
      </c>
      <c r="M63" s="7">
        <v>0</v>
      </c>
      <c r="N63" s="9">
        <v>35.46</v>
      </c>
      <c r="P63" s="12">
        <v>6</v>
      </c>
      <c r="Q63" s="7">
        <v>0</v>
      </c>
      <c r="R63" s="8">
        <v>0</v>
      </c>
      <c r="S63" s="8">
        <v>5000</v>
      </c>
      <c r="T63" s="7">
        <v>146600</v>
      </c>
      <c r="U63" s="7">
        <v>3.0390000000000001</v>
      </c>
      <c r="V63" s="7">
        <v>1.06</v>
      </c>
      <c r="W63" s="7">
        <v>1.0049999999999999</v>
      </c>
      <c r="X63" s="7">
        <v>0</v>
      </c>
      <c r="Y63" s="7">
        <v>3.29E-3</v>
      </c>
      <c r="Z63" s="7">
        <v>1539</v>
      </c>
      <c r="AA63" s="7">
        <v>2291</v>
      </c>
      <c r="AB63" s="7">
        <v>0</v>
      </c>
      <c r="AC63" s="9">
        <v>35.31</v>
      </c>
    </row>
    <row r="65" spans="1:29" ht="15" thickBot="1" x14ac:dyDescent="0.25">
      <c r="A65" t="s">
        <v>22</v>
      </c>
      <c r="P65" t="s">
        <v>26</v>
      </c>
    </row>
    <row r="66" spans="1:29" x14ac:dyDescent="0.2">
      <c r="A66" s="1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15</v>
      </c>
      <c r="I66" s="2" t="s">
        <v>16</v>
      </c>
      <c r="J66" s="2" t="s">
        <v>8</v>
      </c>
      <c r="K66" s="2" t="s">
        <v>10</v>
      </c>
      <c r="L66" s="2" t="s">
        <v>11</v>
      </c>
      <c r="M66" s="2" t="s">
        <v>12</v>
      </c>
      <c r="N66" s="3" t="s">
        <v>13</v>
      </c>
      <c r="P66" s="1" t="s">
        <v>0</v>
      </c>
      <c r="Q66" s="2" t="s">
        <v>1</v>
      </c>
      <c r="R66" s="2" t="s">
        <v>2</v>
      </c>
      <c r="S66" s="2" t="s">
        <v>3</v>
      </c>
      <c r="T66" s="2" t="s">
        <v>4</v>
      </c>
      <c r="U66" s="2" t="s">
        <v>5</v>
      </c>
      <c r="V66" s="2" t="s">
        <v>6</v>
      </c>
      <c r="W66" s="2" t="s">
        <v>15</v>
      </c>
      <c r="X66" s="2" t="s">
        <v>16</v>
      </c>
      <c r="Y66" s="2" t="s">
        <v>8</v>
      </c>
      <c r="Z66" s="2" t="s">
        <v>10</v>
      </c>
      <c r="AA66" s="2" t="s">
        <v>11</v>
      </c>
      <c r="AB66" s="2" t="s">
        <v>12</v>
      </c>
      <c r="AC66" s="3" t="s">
        <v>13</v>
      </c>
    </row>
    <row r="67" spans="1:29" x14ac:dyDescent="0.2">
      <c r="A67" s="11">
        <v>0</v>
      </c>
      <c r="B67" s="4">
        <v>0.43140000000000001</v>
      </c>
      <c r="C67" s="5">
        <v>2157</v>
      </c>
      <c r="D67" s="5">
        <v>5000</v>
      </c>
      <c r="E67" s="4">
        <v>129400000</v>
      </c>
      <c r="F67" s="4">
        <v>33870</v>
      </c>
      <c r="G67" s="4">
        <v>515100</v>
      </c>
      <c r="H67" s="4">
        <v>1454</v>
      </c>
      <c r="I67" s="4">
        <v>0.75060000000000004</v>
      </c>
      <c r="J67" s="4">
        <v>0.69369999999999998</v>
      </c>
      <c r="K67" s="4">
        <v>1542</v>
      </c>
      <c r="L67" s="4">
        <v>2296</v>
      </c>
      <c r="M67" s="4">
        <v>0</v>
      </c>
      <c r="N67" s="6">
        <v>2020000</v>
      </c>
      <c r="P67" s="11">
        <v>0</v>
      </c>
      <c r="Q67" s="4">
        <v>0.43120000000000003</v>
      </c>
      <c r="R67" s="5">
        <v>2156</v>
      </c>
      <c r="S67" s="5">
        <v>5000</v>
      </c>
      <c r="T67" s="4">
        <v>165800000</v>
      </c>
      <c r="U67" s="4">
        <v>42810</v>
      </c>
      <c r="V67" s="4">
        <v>658400</v>
      </c>
      <c r="W67" s="4">
        <v>1839</v>
      </c>
      <c r="X67" s="4">
        <v>0.96819999999999995</v>
      </c>
      <c r="Y67" s="4">
        <v>0.86670000000000003</v>
      </c>
      <c r="Z67" s="4">
        <v>1542</v>
      </c>
      <c r="AA67" s="4">
        <v>2296</v>
      </c>
      <c r="AB67" s="4">
        <v>0</v>
      </c>
      <c r="AC67" s="6">
        <v>2588000</v>
      </c>
    </row>
    <row r="68" spans="1:29" x14ac:dyDescent="0.2">
      <c r="A68" s="11">
        <v>0.5</v>
      </c>
      <c r="B68" s="4">
        <v>0.24099999999999999</v>
      </c>
      <c r="C68" s="5">
        <v>1205</v>
      </c>
      <c r="D68" s="5">
        <v>5000</v>
      </c>
      <c r="E68" s="4">
        <v>97440000</v>
      </c>
      <c r="F68" s="4">
        <v>25790</v>
      </c>
      <c r="G68" s="4">
        <v>388500</v>
      </c>
      <c r="H68" s="4">
        <v>1107</v>
      </c>
      <c r="I68" s="4">
        <v>0.56140000000000001</v>
      </c>
      <c r="J68" s="4">
        <v>0.46189999999999998</v>
      </c>
      <c r="K68" s="4">
        <v>1542</v>
      </c>
      <c r="L68" s="4">
        <v>2296</v>
      </c>
      <c r="M68" s="4">
        <v>0</v>
      </c>
      <c r="N68" s="6">
        <v>1520000</v>
      </c>
      <c r="P68" s="11">
        <v>0.5</v>
      </c>
      <c r="Q68" s="4">
        <v>0.24099999999999999</v>
      </c>
      <c r="R68" s="5">
        <v>1205</v>
      </c>
      <c r="S68" s="5">
        <v>5000</v>
      </c>
      <c r="T68" s="4">
        <v>156000000</v>
      </c>
      <c r="U68" s="4">
        <v>40380</v>
      </c>
      <c r="V68" s="4">
        <v>619800</v>
      </c>
      <c r="W68" s="4">
        <v>1734</v>
      </c>
      <c r="X68" s="4">
        <v>0.90920000000000001</v>
      </c>
      <c r="Y68" s="4">
        <v>0.71970000000000001</v>
      </c>
      <c r="Z68" s="4">
        <v>1542</v>
      </c>
      <c r="AA68" s="4">
        <v>2296</v>
      </c>
      <c r="AB68" s="4">
        <v>0</v>
      </c>
      <c r="AC68" s="6">
        <v>2435000</v>
      </c>
    </row>
    <row r="69" spans="1:29" x14ac:dyDescent="0.2">
      <c r="A69" s="11">
        <v>1</v>
      </c>
      <c r="B69" s="4">
        <v>0.1086</v>
      </c>
      <c r="C69" s="5">
        <v>543</v>
      </c>
      <c r="D69" s="5">
        <v>5000</v>
      </c>
      <c r="E69" s="4">
        <v>60930000</v>
      </c>
      <c r="F69" s="4">
        <v>16500</v>
      </c>
      <c r="G69" s="4">
        <v>243700</v>
      </c>
      <c r="H69" s="4">
        <v>709</v>
      </c>
      <c r="I69" s="4">
        <v>0.34660000000000002</v>
      </c>
      <c r="J69" s="4">
        <v>0.2858</v>
      </c>
      <c r="K69" s="4">
        <v>1540</v>
      </c>
      <c r="L69" s="4">
        <v>2293</v>
      </c>
      <c r="M69" s="4">
        <v>0</v>
      </c>
      <c r="N69" s="6">
        <v>949800</v>
      </c>
      <c r="P69" s="11">
        <v>1</v>
      </c>
      <c r="Q69" s="4">
        <v>0.1086</v>
      </c>
      <c r="R69" s="5">
        <v>543</v>
      </c>
      <c r="S69" s="5">
        <v>5000</v>
      </c>
      <c r="T69" s="4">
        <v>140400000</v>
      </c>
      <c r="U69" s="4">
        <v>36530</v>
      </c>
      <c r="V69" s="4">
        <v>558400</v>
      </c>
      <c r="W69" s="4">
        <v>1569</v>
      </c>
      <c r="X69" s="4">
        <v>0.81620000000000004</v>
      </c>
      <c r="Y69" s="4">
        <v>0.56910000000000005</v>
      </c>
      <c r="Z69" s="4">
        <v>1540</v>
      </c>
      <c r="AA69" s="4">
        <v>2293</v>
      </c>
      <c r="AB69" s="4">
        <v>0</v>
      </c>
      <c r="AC69" s="6">
        <v>2192000</v>
      </c>
    </row>
    <row r="70" spans="1:29" x14ac:dyDescent="0.2">
      <c r="A70" s="11">
        <v>1.5</v>
      </c>
      <c r="B70" s="4">
        <v>3.2000000000000001E-2</v>
      </c>
      <c r="C70" s="5">
        <v>160</v>
      </c>
      <c r="D70" s="5">
        <v>5000</v>
      </c>
      <c r="E70" s="4">
        <v>28120000</v>
      </c>
      <c r="F70" s="4">
        <v>7937</v>
      </c>
      <c r="G70" s="4">
        <v>113100</v>
      </c>
      <c r="H70" s="4">
        <v>341.1</v>
      </c>
      <c r="I70" s="4">
        <v>0.156</v>
      </c>
      <c r="J70" s="4">
        <v>0.13009999999999999</v>
      </c>
      <c r="K70" s="4">
        <v>1538</v>
      </c>
      <c r="L70" s="4">
        <v>2289</v>
      </c>
      <c r="M70" s="4">
        <v>0</v>
      </c>
      <c r="N70" s="6">
        <v>437200</v>
      </c>
      <c r="P70" s="11">
        <v>1.5</v>
      </c>
      <c r="Q70" s="4">
        <v>3.2199999999999999E-2</v>
      </c>
      <c r="R70" s="5">
        <v>161</v>
      </c>
      <c r="S70" s="5">
        <v>5000</v>
      </c>
      <c r="T70" s="4">
        <v>110900000</v>
      </c>
      <c r="U70" s="4">
        <v>29140</v>
      </c>
      <c r="V70" s="4">
        <v>441600</v>
      </c>
      <c r="W70" s="4">
        <v>1252</v>
      </c>
      <c r="X70" s="4">
        <v>0.64039999999999997</v>
      </c>
      <c r="Y70" s="4">
        <v>0.40360000000000001</v>
      </c>
      <c r="Z70" s="4">
        <v>1538</v>
      </c>
      <c r="AA70" s="4">
        <v>2289</v>
      </c>
      <c r="AB70" s="4">
        <v>0</v>
      </c>
      <c r="AC70" s="6">
        <v>1730000</v>
      </c>
    </row>
    <row r="71" spans="1:29" x14ac:dyDescent="0.2">
      <c r="A71" s="11">
        <v>2</v>
      </c>
      <c r="B71" s="4">
        <v>8.6E-3</v>
      </c>
      <c r="C71" s="5">
        <v>43</v>
      </c>
      <c r="D71" s="5">
        <v>5000</v>
      </c>
      <c r="E71" s="4">
        <v>10540000</v>
      </c>
      <c r="F71" s="4">
        <v>3101</v>
      </c>
      <c r="G71" s="4">
        <v>42350</v>
      </c>
      <c r="H71" s="4">
        <v>133.5</v>
      </c>
      <c r="I71" s="4">
        <v>5.6800000000000003E-2</v>
      </c>
      <c r="J71" s="4">
        <v>5.5239999999999997E-2</v>
      </c>
      <c r="K71" s="4">
        <v>1539</v>
      </c>
      <c r="L71" s="4">
        <v>2290</v>
      </c>
      <c r="M71" s="4">
        <v>0</v>
      </c>
      <c r="N71" s="6">
        <v>162500</v>
      </c>
      <c r="P71" s="11">
        <v>2</v>
      </c>
      <c r="Q71" s="4">
        <v>8.6E-3</v>
      </c>
      <c r="R71" s="5">
        <v>43</v>
      </c>
      <c r="S71" s="5">
        <v>5000</v>
      </c>
      <c r="T71" s="4">
        <v>77060000</v>
      </c>
      <c r="U71" s="4">
        <v>20550</v>
      </c>
      <c r="V71" s="4">
        <v>307700</v>
      </c>
      <c r="W71" s="4">
        <v>882.8</v>
      </c>
      <c r="X71" s="4">
        <v>0.44080000000000003</v>
      </c>
      <c r="Y71" s="4">
        <v>0.2641</v>
      </c>
      <c r="Z71" s="4">
        <v>1539</v>
      </c>
      <c r="AA71" s="4">
        <v>2290</v>
      </c>
      <c r="AB71" s="4">
        <v>0</v>
      </c>
      <c r="AC71" s="6">
        <v>1202000</v>
      </c>
    </row>
    <row r="72" spans="1:29" x14ac:dyDescent="0.2">
      <c r="A72" s="11">
        <v>2.5</v>
      </c>
      <c r="B72" s="4">
        <v>1.1999999999999999E-3</v>
      </c>
      <c r="C72" s="5">
        <v>6</v>
      </c>
      <c r="D72" s="5">
        <v>5000</v>
      </c>
      <c r="E72" s="4">
        <v>2381000</v>
      </c>
      <c r="F72" s="4">
        <v>772.8</v>
      </c>
      <c r="G72" s="4">
        <v>9327</v>
      </c>
      <c r="H72" s="4">
        <v>33.549999999999997</v>
      </c>
      <c r="I72" s="4">
        <v>1.14E-2</v>
      </c>
      <c r="J72" s="4">
        <v>2.3820000000000001E-2</v>
      </c>
      <c r="K72" s="4">
        <v>1538</v>
      </c>
      <c r="L72" s="4">
        <v>2289</v>
      </c>
      <c r="M72" s="4">
        <v>0</v>
      </c>
      <c r="N72" s="6">
        <v>34940</v>
      </c>
      <c r="P72" s="11">
        <v>2.5</v>
      </c>
      <c r="Q72" s="4">
        <v>1.1999999999999999E-3</v>
      </c>
      <c r="R72" s="5">
        <v>6</v>
      </c>
      <c r="S72" s="5">
        <v>5000</v>
      </c>
      <c r="T72" s="4">
        <v>39950000</v>
      </c>
      <c r="U72" s="4">
        <v>11000</v>
      </c>
      <c r="V72" s="4">
        <v>160300</v>
      </c>
      <c r="W72" s="4">
        <v>472.8</v>
      </c>
      <c r="X72" s="4">
        <v>0.224</v>
      </c>
      <c r="Y72" s="4">
        <v>0.1376</v>
      </c>
      <c r="Z72" s="4">
        <v>1538</v>
      </c>
      <c r="AA72" s="4">
        <v>2289</v>
      </c>
      <c r="AB72" s="4">
        <v>0</v>
      </c>
      <c r="AC72" s="6">
        <v>622000</v>
      </c>
    </row>
    <row r="73" spans="1:29" x14ac:dyDescent="0.2">
      <c r="A73" s="11">
        <v>3</v>
      </c>
      <c r="B73" s="4">
        <v>0</v>
      </c>
      <c r="C73" s="5">
        <v>0</v>
      </c>
      <c r="D73" s="5">
        <v>5000</v>
      </c>
      <c r="E73" s="4">
        <v>417400</v>
      </c>
      <c r="F73" s="4">
        <v>135</v>
      </c>
      <c r="G73" s="4">
        <v>1194</v>
      </c>
      <c r="H73" s="4">
        <v>6.2649999999999997</v>
      </c>
      <c r="I73" s="4">
        <v>1.1999999999999999E-3</v>
      </c>
      <c r="J73" s="4">
        <v>1.703E-2</v>
      </c>
      <c r="K73" s="4">
        <v>1538</v>
      </c>
      <c r="L73" s="4">
        <v>2288</v>
      </c>
      <c r="M73" s="4">
        <v>0</v>
      </c>
      <c r="N73" s="6">
        <v>4270</v>
      </c>
      <c r="P73" s="11">
        <v>3</v>
      </c>
      <c r="Q73" s="4">
        <v>0</v>
      </c>
      <c r="R73" s="5">
        <v>0</v>
      </c>
      <c r="S73" s="5">
        <v>5000</v>
      </c>
      <c r="T73" s="4">
        <v>15310000</v>
      </c>
      <c r="U73" s="4">
        <v>4436</v>
      </c>
      <c r="V73" s="4">
        <v>61700</v>
      </c>
      <c r="W73" s="4">
        <v>191</v>
      </c>
      <c r="X73" s="4">
        <v>8.2600000000000007E-2</v>
      </c>
      <c r="Y73" s="4">
        <v>5.4609999999999999E-2</v>
      </c>
      <c r="Z73" s="4">
        <v>1538</v>
      </c>
      <c r="AA73" s="4">
        <v>2288</v>
      </c>
      <c r="AB73" s="4">
        <v>0</v>
      </c>
      <c r="AC73" s="6">
        <v>236900</v>
      </c>
    </row>
    <row r="74" spans="1:29" x14ac:dyDescent="0.2">
      <c r="A74" s="11">
        <v>3.5</v>
      </c>
      <c r="B74" s="4">
        <v>0</v>
      </c>
      <c r="C74" s="5">
        <v>0</v>
      </c>
      <c r="D74" s="5">
        <v>5000</v>
      </c>
      <c r="E74" s="4">
        <v>162400</v>
      </c>
      <c r="F74" s="4">
        <v>32.450000000000003</v>
      </c>
      <c r="G74" s="4">
        <v>96.04</v>
      </c>
      <c r="H74" s="4">
        <v>1.96</v>
      </c>
      <c r="I74" s="4">
        <v>0</v>
      </c>
      <c r="J74" s="4">
        <v>1.524E-2</v>
      </c>
      <c r="K74" s="4">
        <v>1541</v>
      </c>
      <c r="L74" s="4">
        <v>2293</v>
      </c>
      <c r="M74" s="4">
        <v>0</v>
      </c>
      <c r="N74" s="6">
        <v>280.7</v>
      </c>
      <c r="P74" s="11">
        <v>3.5</v>
      </c>
      <c r="Q74" s="4">
        <v>0</v>
      </c>
      <c r="R74" s="5">
        <v>0</v>
      </c>
      <c r="S74" s="5">
        <v>5000</v>
      </c>
      <c r="T74" s="4">
        <v>4845000</v>
      </c>
      <c r="U74" s="4">
        <v>1494</v>
      </c>
      <c r="V74" s="4">
        <v>19420</v>
      </c>
      <c r="W74" s="4">
        <v>64.75</v>
      </c>
      <c r="X74" s="4">
        <v>2.4400000000000002E-2</v>
      </c>
      <c r="Y74" s="4">
        <v>1.8970000000000001E-2</v>
      </c>
      <c r="Z74" s="4">
        <v>1541</v>
      </c>
      <c r="AA74" s="4">
        <v>2293</v>
      </c>
      <c r="AB74" s="4">
        <v>0</v>
      </c>
      <c r="AC74" s="6">
        <v>73440</v>
      </c>
    </row>
    <row r="75" spans="1:29" x14ac:dyDescent="0.2">
      <c r="A75" s="11">
        <v>4</v>
      </c>
      <c r="B75" s="4">
        <v>0</v>
      </c>
      <c r="C75" s="5">
        <v>0</v>
      </c>
      <c r="D75" s="5">
        <v>5000</v>
      </c>
      <c r="E75" s="4">
        <v>147500</v>
      </c>
      <c r="F75" s="4">
        <v>12.8</v>
      </c>
      <c r="G75" s="4">
        <v>8.8010000000000002</v>
      </c>
      <c r="H75" s="4">
        <v>1.2030000000000001</v>
      </c>
      <c r="I75" s="4">
        <v>0</v>
      </c>
      <c r="J75" s="4">
        <v>1.6080000000000001E-2</v>
      </c>
      <c r="K75" s="4">
        <v>1541</v>
      </c>
      <c r="L75" s="4">
        <v>2293</v>
      </c>
      <c r="M75" s="4">
        <v>0</v>
      </c>
      <c r="N75" s="6">
        <v>48.74</v>
      </c>
      <c r="P75" s="11">
        <v>4</v>
      </c>
      <c r="Q75" s="4">
        <v>0</v>
      </c>
      <c r="R75" s="5">
        <v>0</v>
      </c>
      <c r="S75" s="5">
        <v>5000</v>
      </c>
      <c r="T75" s="4">
        <v>956800</v>
      </c>
      <c r="U75" s="4">
        <v>295</v>
      </c>
      <c r="V75" s="4">
        <v>3421</v>
      </c>
      <c r="W75" s="4">
        <v>13.34</v>
      </c>
      <c r="X75" s="4">
        <v>4.0000000000000001E-3</v>
      </c>
      <c r="Y75" s="4">
        <v>4.9699999999999996E-3</v>
      </c>
      <c r="Z75" s="4">
        <v>1541</v>
      </c>
      <c r="AA75" s="4">
        <v>2293</v>
      </c>
      <c r="AB75" s="4">
        <v>0</v>
      </c>
      <c r="AC75" s="6">
        <v>12690</v>
      </c>
    </row>
    <row r="76" spans="1:29" x14ac:dyDescent="0.2">
      <c r="A76" s="11">
        <v>4.5</v>
      </c>
      <c r="B76" s="4">
        <v>0</v>
      </c>
      <c r="C76" s="5">
        <v>0</v>
      </c>
      <c r="D76" s="5">
        <v>5000</v>
      </c>
      <c r="E76" s="4">
        <v>148500</v>
      </c>
      <c r="F76" s="4">
        <v>9.5429999999999993</v>
      </c>
      <c r="G76" s="4">
        <v>13.08</v>
      </c>
      <c r="H76" s="4">
        <v>1.1379999999999999</v>
      </c>
      <c r="I76" s="4">
        <v>0</v>
      </c>
      <c r="J76" s="4">
        <v>1.541E-2</v>
      </c>
      <c r="K76" s="4">
        <v>1539</v>
      </c>
      <c r="L76" s="4">
        <v>2290</v>
      </c>
      <c r="M76" s="4">
        <v>0</v>
      </c>
      <c r="N76" s="6">
        <v>67.45</v>
      </c>
      <c r="P76" s="11">
        <v>4.5</v>
      </c>
      <c r="Q76" s="4">
        <v>0</v>
      </c>
      <c r="R76" s="5">
        <v>0</v>
      </c>
      <c r="S76" s="5">
        <v>5000</v>
      </c>
      <c r="T76" s="4">
        <v>304600</v>
      </c>
      <c r="U76" s="4">
        <v>62.37</v>
      </c>
      <c r="V76" s="4">
        <v>666.5</v>
      </c>
      <c r="W76" s="4">
        <v>3.4079999999999999</v>
      </c>
      <c r="X76" s="4">
        <v>8.0000000000000004E-4</v>
      </c>
      <c r="Y76" s="4">
        <v>2.9629999999999999E-3</v>
      </c>
      <c r="Z76" s="4">
        <v>1539</v>
      </c>
      <c r="AA76" s="4">
        <v>2290</v>
      </c>
      <c r="AB76" s="4">
        <v>0</v>
      </c>
      <c r="AC76" s="6">
        <v>2506</v>
      </c>
    </row>
    <row r="77" spans="1:29" x14ac:dyDescent="0.2">
      <c r="A77" s="11">
        <v>5</v>
      </c>
      <c r="B77" s="4">
        <v>0</v>
      </c>
      <c r="C77" s="5">
        <v>0</v>
      </c>
      <c r="D77" s="5">
        <v>5000</v>
      </c>
      <c r="E77" s="4">
        <v>146600</v>
      </c>
      <c r="F77" s="4">
        <v>5.6849999999999996</v>
      </c>
      <c r="G77" s="4">
        <v>1.3720000000000001</v>
      </c>
      <c r="H77" s="4">
        <v>1.032</v>
      </c>
      <c r="I77" s="4">
        <v>0</v>
      </c>
      <c r="J77" s="4">
        <v>1.585E-2</v>
      </c>
      <c r="K77" s="4">
        <v>1539</v>
      </c>
      <c r="L77" s="4">
        <v>2291</v>
      </c>
      <c r="M77" s="4">
        <v>0</v>
      </c>
      <c r="N77" s="6">
        <v>35.76</v>
      </c>
      <c r="P77" s="11">
        <v>5</v>
      </c>
      <c r="Q77" s="4">
        <v>0</v>
      </c>
      <c r="R77" s="5">
        <v>0</v>
      </c>
      <c r="S77" s="5">
        <v>5000</v>
      </c>
      <c r="T77" s="4">
        <v>183000</v>
      </c>
      <c r="U77" s="4">
        <v>17.100000000000001</v>
      </c>
      <c r="V77" s="4">
        <v>150.69999999999999</v>
      </c>
      <c r="W77" s="4">
        <v>1.522</v>
      </c>
      <c r="X77" s="4">
        <v>2.0000000000000001E-4</v>
      </c>
      <c r="Y77" s="4">
        <v>2.4139999999999999E-3</v>
      </c>
      <c r="Z77" s="4">
        <v>1539</v>
      </c>
      <c r="AA77" s="4">
        <v>2291</v>
      </c>
      <c r="AB77" s="4">
        <v>0</v>
      </c>
      <c r="AC77" s="6">
        <v>604.79999999999995</v>
      </c>
    </row>
    <row r="78" spans="1:29" x14ac:dyDescent="0.2">
      <c r="A78" s="11">
        <v>5.5</v>
      </c>
      <c r="B78" s="4">
        <v>0</v>
      </c>
      <c r="C78" s="5">
        <v>0</v>
      </c>
      <c r="D78" s="5">
        <v>5000</v>
      </c>
      <c r="E78" s="4">
        <v>146600</v>
      </c>
      <c r="F78" s="4">
        <v>4.0960000000000001</v>
      </c>
      <c r="G78" s="4">
        <v>1.1279999999999999</v>
      </c>
      <c r="H78" s="4">
        <v>1.012</v>
      </c>
      <c r="I78" s="4">
        <v>0</v>
      </c>
      <c r="J78" s="4">
        <v>1.44E-2</v>
      </c>
      <c r="K78" s="4">
        <v>1540</v>
      </c>
      <c r="L78" s="4">
        <v>2292</v>
      </c>
      <c r="M78" s="4">
        <v>0</v>
      </c>
      <c r="N78" s="6">
        <v>35.33</v>
      </c>
      <c r="P78" s="11">
        <v>5.5</v>
      </c>
      <c r="Q78" s="4">
        <v>0</v>
      </c>
      <c r="R78" s="5">
        <v>0</v>
      </c>
      <c r="S78" s="5">
        <v>5000</v>
      </c>
      <c r="T78" s="4">
        <v>146600</v>
      </c>
      <c r="U78" s="4">
        <v>4.12</v>
      </c>
      <c r="V78" s="4">
        <v>1.204</v>
      </c>
      <c r="W78" s="4">
        <v>1.0129999999999999</v>
      </c>
      <c r="X78" s="4">
        <v>0</v>
      </c>
      <c r="Y78" s="4">
        <v>2.771E-3</v>
      </c>
      <c r="Z78" s="4">
        <v>1540</v>
      </c>
      <c r="AA78" s="4">
        <v>2292</v>
      </c>
      <c r="AB78" s="4">
        <v>0</v>
      </c>
      <c r="AC78" s="6">
        <v>35.409999999999997</v>
      </c>
    </row>
    <row r="79" spans="1:29" ht="15" thickBot="1" x14ac:dyDescent="0.25">
      <c r="A79" s="12">
        <v>6</v>
      </c>
      <c r="B79" s="7">
        <v>0</v>
      </c>
      <c r="C79" s="8">
        <v>0</v>
      </c>
      <c r="D79" s="8">
        <v>5000</v>
      </c>
      <c r="E79" s="7">
        <v>146600</v>
      </c>
      <c r="F79" s="7">
        <v>3.0390000000000001</v>
      </c>
      <c r="G79" s="7">
        <v>1.06</v>
      </c>
      <c r="H79" s="7">
        <v>1.0049999999999999</v>
      </c>
      <c r="I79" s="7">
        <v>0</v>
      </c>
      <c r="J79" s="7">
        <v>1.4959999999999999E-2</v>
      </c>
      <c r="K79" s="7">
        <v>1539</v>
      </c>
      <c r="L79" s="7">
        <v>2291</v>
      </c>
      <c r="M79" s="7">
        <v>0</v>
      </c>
      <c r="N79" s="9">
        <v>35.31</v>
      </c>
      <c r="P79" s="12">
        <v>6</v>
      </c>
      <c r="Q79" s="7">
        <v>0</v>
      </c>
      <c r="R79" s="8">
        <v>0</v>
      </c>
      <c r="S79" s="8">
        <v>5000</v>
      </c>
      <c r="T79" s="7">
        <v>146600</v>
      </c>
      <c r="U79" s="7">
        <v>3.0390000000000001</v>
      </c>
      <c r="V79" s="7">
        <v>1.06</v>
      </c>
      <c r="W79" s="7">
        <v>1.0049999999999999</v>
      </c>
      <c r="X79" s="7">
        <v>0</v>
      </c>
      <c r="Y79" s="7">
        <v>2.6670000000000001E-3</v>
      </c>
      <c r="Z79" s="7">
        <v>1539</v>
      </c>
      <c r="AA79" s="7">
        <v>2291</v>
      </c>
      <c r="AB79" s="7">
        <v>0</v>
      </c>
      <c r="AC79" s="9">
        <v>35.31</v>
      </c>
    </row>
    <row r="81" spans="1:29" ht="15" thickBot="1" x14ac:dyDescent="0.25">
      <c r="A81" t="s">
        <v>23</v>
      </c>
      <c r="P81" t="s">
        <v>21</v>
      </c>
    </row>
    <row r="82" spans="1:29" x14ac:dyDescent="0.2">
      <c r="A82" s="1" t="s">
        <v>0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15</v>
      </c>
      <c r="I82" s="2" t="s">
        <v>16</v>
      </c>
      <c r="J82" s="2" t="s">
        <v>8</v>
      </c>
      <c r="K82" s="2" t="s">
        <v>10</v>
      </c>
      <c r="L82" s="2" t="s">
        <v>11</v>
      </c>
      <c r="M82" s="2" t="s">
        <v>12</v>
      </c>
      <c r="N82" s="3" t="s">
        <v>13</v>
      </c>
      <c r="P82" s="1" t="s">
        <v>0</v>
      </c>
      <c r="Q82" s="2" t="s">
        <v>1</v>
      </c>
      <c r="R82" s="2" t="s">
        <v>2</v>
      </c>
      <c r="S82" s="2" t="s">
        <v>3</v>
      </c>
      <c r="T82" s="2" t="s">
        <v>4</v>
      </c>
      <c r="U82" s="2" t="s">
        <v>5</v>
      </c>
      <c r="V82" s="2" t="s">
        <v>6</v>
      </c>
      <c r="W82" s="2" t="s">
        <v>15</v>
      </c>
      <c r="X82" s="2" t="s">
        <v>16</v>
      </c>
      <c r="Y82" s="2" t="s">
        <v>8</v>
      </c>
      <c r="Z82" s="2" t="s">
        <v>10</v>
      </c>
      <c r="AA82" s="2" t="s">
        <v>11</v>
      </c>
      <c r="AB82" s="2" t="s">
        <v>12</v>
      </c>
      <c r="AC82" s="3" t="s">
        <v>13</v>
      </c>
    </row>
    <row r="83" spans="1:29" x14ac:dyDescent="0.2">
      <c r="A83" s="11">
        <v>0</v>
      </c>
      <c r="B83" s="4">
        <v>0.43120000000000003</v>
      </c>
      <c r="C83" s="5">
        <v>2156</v>
      </c>
      <c r="D83" s="5">
        <v>5000</v>
      </c>
      <c r="E83" s="4">
        <v>138600000</v>
      </c>
      <c r="F83" s="4">
        <v>36160</v>
      </c>
      <c r="G83" s="4">
        <v>551400</v>
      </c>
      <c r="H83" s="4">
        <v>1553</v>
      </c>
      <c r="I83" s="4">
        <v>0.80520000000000003</v>
      </c>
      <c r="J83" s="4">
        <v>0.74019999999999997</v>
      </c>
      <c r="K83" s="4">
        <v>1542</v>
      </c>
      <c r="L83" s="4">
        <v>2296</v>
      </c>
      <c r="M83" s="4">
        <v>0</v>
      </c>
      <c r="N83" s="6">
        <v>2164000</v>
      </c>
      <c r="P83">
        <v>0</v>
      </c>
      <c r="Q83" s="10">
        <v>0.43120000000000003</v>
      </c>
      <c r="R83">
        <v>2156</v>
      </c>
      <c r="S83">
        <v>5000</v>
      </c>
      <c r="T83" s="10">
        <v>168700000</v>
      </c>
      <c r="U83" s="10">
        <v>43520</v>
      </c>
      <c r="V83" s="10">
        <v>670000</v>
      </c>
      <c r="W83" s="10">
        <v>1869</v>
      </c>
      <c r="X83" s="10">
        <v>0.98599999999999999</v>
      </c>
      <c r="Y83" s="10">
        <v>0.88149999999999995</v>
      </c>
      <c r="Z83" s="10">
        <v>1542</v>
      </c>
      <c r="AA83" s="10">
        <v>2296</v>
      </c>
      <c r="AB83" s="10">
        <v>0</v>
      </c>
      <c r="AC83" s="10">
        <v>2634000</v>
      </c>
    </row>
    <row r="84" spans="1:29" x14ac:dyDescent="0.2">
      <c r="A84" s="11">
        <v>0.5</v>
      </c>
      <c r="B84" s="4">
        <v>0.24099999999999999</v>
      </c>
      <c r="C84" s="5">
        <v>1205</v>
      </c>
      <c r="D84" s="5">
        <v>5000</v>
      </c>
      <c r="E84" s="4">
        <v>109100000</v>
      </c>
      <c r="F84" s="4">
        <v>28760</v>
      </c>
      <c r="G84" s="4">
        <v>434800</v>
      </c>
      <c r="H84" s="4">
        <v>1235</v>
      </c>
      <c r="I84" s="4">
        <v>0.62980000000000003</v>
      </c>
      <c r="J84" s="4">
        <v>0.51590000000000003</v>
      </c>
      <c r="K84" s="4">
        <v>1542</v>
      </c>
      <c r="L84" s="4">
        <v>2296</v>
      </c>
      <c r="M84" s="4">
        <v>0</v>
      </c>
      <c r="N84" s="6">
        <v>1703000</v>
      </c>
      <c r="P84">
        <v>0.5</v>
      </c>
      <c r="Q84" s="10">
        <v>0.24099999999999999</v>
      </c>
      <c r="R84">
        <v>1205</v>
      </c>
      <c r="S84">
        <v>5000</v>
      </c>
      <c r="T84" s="10">
        <v>164200000</v>
      </c>
      <c r="U84" s="10">
        <v>42330</v>
      </c>
      <c r="V84" s="10">
        <v>652000</v>
      </c>
      <c r="W84" s="10">
        <v>1818</v>
      </c>
      <c r="X84" s="10">
        <v>0.95899999999999996</v>
      </c>
      <c r="Y84" s="10">
        <v>0.75509999999999999</v>
      </c>
      <c r="Z84" s="10">
        <v>1542</v>
      </c>
      <c r="AA84" s="10">
        <v>2296</v>
      </c>
      <c r="AB84" s="10">
        <v>0</v>
      </c>
      <c r="AC84" s="10">
        <v>2563000</v>
      </c>
    </row>
    <row r="85" spans="1:29" x14ac:dyDescent="0.2">
      <c r="A85" s="11">
        <v>1</v>
      </c>
      <c r="B85" s="4">
        <v>0.1086</v>
      </c>
      <c r="C85" s="5">
        <v>543</v>
      </c>
      <c r="D85" s="5">
        <v>5000</v>
      </c>
      <c r="E85" s="4">
        <v>74470000</v>
      </c>
      <c r="F85" s="4">
        <v>19980</v>
      </c>
      <c r="G85" s="4">
        <v>297500</v>
      </c>
      <c r="H85" s="4">
        <v>858.2</v>
      </c>
      <c r="I85" s="4">
        <v>0.42580000000000001</v>
      </c>
      <c r="J85" s="4">
        <v>0.33950000000000002</v>
      </c>
      <c r="K85" s="4">
        <v>1540</v>
      </c>
      <c r="L85" s="4">
        <v>2293</v>
      </c>
      <c r="M85" s="4">
        <v>0</v>
      </c>
      <c r="N85" s="6">
        <v>1161000</v>
      </c>
      <c r="P85" s="11">
        <v>1</v>
      </c>
      <c r="Q85" s="4">
        <v>0.1062</v>
      </c>
      <c r="R85" s="5">
        <v>531</v>
      </c>
      <c r="S85" s="5">
        <v>5000</v>
      </c>
      <c r="T85" s="4">
        <v>154400000</v>
      </c>
      <c r="U85" s="4">
        <v>39890</v>
      </c>
      <c r="V85" s="4">
        <v>613500</v>
      </c>
      <c r="W85" s="4">
        <v>1713</v>
      </c>
      <c r="X85" s="4">
        <v>0.90039999999999998</v>
      </c>
      <c r="Y85" s="4">
        <v>0.5232</v>
      </c>
      <c r="Z85" s="4">
        <v>1541</v>
      </c>
      <c r="AA85" s="4">
        <v>2294</v>
      </c>
      <c r="AB85" s="4">
        <v>0</v>
      </c>
      <c r="AC85" s="6">
        <v>2411000</v>
      </c>
    </row>
    <row r="86" spans="1:29" x14ac:dyDescent="0.2">
      <c r="A86" s="11">
        <v>1.5</v>
      </c>
      <c r="B86" s="4">
        <v>3.2199999999999999E-2</v>
      </c>
      <c r="C86" s="5">
        <v>161</v>
      </c>
      <c r="D86" s="5">
        <v>5000</v>
      </c>
      <c r="E86" s="4">
        <v>39500000</v>
      </c>
      <c r="F86" s="4">
        <v>10940</v>
      </c>
      <c r="G86" s="4">
        <v>158500</v>
      </c>
      <c r="H86" s="4">
        <v>470</v>
      </c>
      <c r="I86" s="4">
        <v>0.22159999999999999</v>
      </c>
      <c r="J86" s="4">
        <v>0.17119999999999999</v>
      </c>
      <c r="K86" s="4">
        <v>1538</v>
      </c>
      <c r="L86" s="4">
        <v>2289</v>
      </c>
      <c r="M86" s="4">
        <v>0</v>
      </c>
      <c r="N86" s="6">
        <v>614900</v>
      </c>
      <c r="P86" s="11">
        <v>1.5</v>
      </c>
      <c r="Q86" s="4">
        <v>3.32E-2</v>
      </c>
      <c r="R86" s="5">
        <v>166</v>
      </c>
      <c r="S86" s="5">
        <v>5000</v>
      </c>
      <c r="T86" s="4">
        <v>134200000</v>
      </c>
      <c r="U86" s="4">
        <v>34800</v>
      </c>
      <c r="V86" s="4">
        <v>533600</v>
      </c>
      <c r="W86" s="4">
        <v>1494</v>
      </c>
      <c r="X86" s="4">
        <v>0.78039999999999998</v>
      </c>
      <c r="Y86" s="4">
        <v>0.38550000000000001</v>
      </c>
      <c r="Z86" s="4">
        <v>1540</v>
      </c>
      <c r="AA86" s="4">
        <v>2292</v>
      </c>
      <c r="AB86" s="4">
        <v>0</v>
      </c>
      <c r="AC86" s="6">
        <v>2095000</v>
      </c>
    </row>
    <row r="87" spans="1:29" x14ac:dyDescent="0.2">
      <c r="A87" s="11">
        <v>2</v>
      </c>
      <c r="B87" s="4">
        <v>8.6E-3</v>
      </c>
      <c r="C87" s="5">
        <v>43</v>
      </c>
      <c r="D87" s="5">
        <v>5000</v>
      </c>
      <c r="E87" s="4">
        <v>15440000</v>
      </c>
      <c r="F87" s="4">
        <v>4481</v>
      </c>
      <c r="G87" s="4">
        <v>62160</v>
      </c>
      <c r="H87" s="4">
        <v>192.7</v>
      </c>
      <c r="I87" s="4">
        <v>8.4000000000000005E-2</v>
      </c>
      <c r="J87" s="4">
        <v>6.9159999999999999E-2</v>
      </c>
      <c r="K87" s="4">
        <v>1539</v>
      </c>
      <c r="L87" s="4">
        <v>2290</v>
      </c>
      <c r="M87" s="4">
        <v>0</v>
      </c>
      <c r="N87" s="6">
        <v>239000</v>
      </c>
      <c r="P87" s="11">
        <v>2</v>
      </c>
      <c r="Q87" s="4">
        <v>7.6E-3</v>
      </c>
      <c r="R87" s="5">
        <v>38</v>
      </c>
      <c r="S87" s="5">
        <v>5000</v>
      </c>
      <c r="T87" s="4">
        <v>105500000</v>
      </c>
      <c r="U87" s="4">
        <v>27610</v>
      </c>
      <c r="V87" s="4">
        <v>420100</v>
      </c>
      <c r="W87" s="4">
        <v>1186</v>
      </c>
      <c r="X87" s="4">
        <v>0.61</v>
      </c>
      <c r="Y87" s="4">
        <v>0.29699999999999999</v>
      </c>
      <c r="Z87" s="4">
        <v>1541</v>
      </c>
      <c r="AA87" s="4">
        <v>2294</v>
      </c>
      <c r="AB87" s="4">
        <v>0</v>
      </c>
      <c r="AC87" s="6">
        <v>1646000</v>
      </c>
    </row>
    <row r="88" spans="1:29" x14ac:dyDescent="0.2">
      <c r="A88" s="11">
        <v>2.5</v>
      </c>
      <c r="B88" s="4">
        <v>1.1999999999999999E-3</v>
      </c>
      <c r="C88" s="5">
        <v>6</v>
      </c>
      <c r="D88" s="5">
        <v>5000</v>
      </c>
      <c r="E88" s="4">
        <v>4117000</v>
      </c>
      <c r="F88" s="4">
        <v>1285</v>
      </c>
      <c r="G88" s="4">
        <v>16410</v>
      </c>
      <c r="H88" s="4">
        <v>55.58</v>
      </c>
      <c r="I88" s="4">
        <v>2.0799999999999999E-2</v>
      </c>
      <c r="J88" s="4">
        <v>2.1430000000000001E-2</v>
      </c>
      <c r="K88" s="4">
        <v>1538</v>
      </c>
      <c r="L88" s="4">
        <v>2289</v>
      </c>
      <c r="M88" s="4">
        <v>0</v>
      </c>
      <c r="N88" s="6">
        <v>62070</v>
      </c>
      <c r="P88" s="11">
        <v>2.5</v>
      </c>
      <c r="Q88" s="4">
        <v>1.1999999999999999E-3</v>
      </c>
      <c r="R88" s="5">
        <v>6</v>
      </c>
      <c r="S88" s="5">
        <v>5000</v>
      </c>
      <c r="T88" s="4">
        <v>70700000</v>
      </c>
      <c r="U88" s="4">
        <v>18710</v>
      </c>
      <c r="V88" s="4">
        <v>282000</v>
      </c>
      <c r="W88" s="4">
        <v>804</v>
      </c>
      <c r="X88" s="4">
        <v>0.40560000000000002</v>
      </c>
      <c r="Y88" s="4">
        <v>0.1996</v>
      </c>
      <c r="Z88" s="4">
        <v>1537</v>
      </c>
      <c r="AA88" s="4">
        <v>2288</v>
      </c>
      <c r="AB88" s="4">
        <v>0</v>
      </c>
      <c r="AC88" s="6">
        <v>1102000</v>
      </c>
    </row>
    <row r="89" spans="1:29" x14ac:dyDescent="0.2">
      <c r="A89" s="11">
        <v>3</v>
      </c>
      <c r="B89" s="4">
        <v>0</v>
      </c>
      <c r="C89" s="5">
        <v>0</v>
      </c>
      <c r="D89" s="5">
        <v>5000</v>
      </c>
      <c r="E89" s="4">
        <v>725500</v>
      </c>
      <c r="F89" s="4">
        <v>235</v>
      </c>
      <c r="G89" s="4">
        <v>2473</v>
      </c>
      <c r="H89" s="4">
        <v>10.56</v>
      </c>
      <c r="I89" s="4">
        <v>2.8E-3</v>
      </c>
      <c r="J89" s="4">
        <v>7.3439999999999998E-3</v>
      </c>
      <c r="K89" s="4">
        <v>1538</v>
      </c>
      <c r="L89" s="4">
        <v>2288</v>
      </c>
      <c r="M89" s="4">
        <v>0</v>
      </c>
      <c r="N89" s="6">
        <v>9083</v>
      </c>
      <c r="P89" s="11">
        <v>3</v>
      </c>
      <c r="Q89" s="4">
        <v>0</v>
      </c>
      <c r="R89" s="5">
        <v>0</v>
      </c>
      <c r="S89" s="5">
        <v>5000</v>
      </c>
      <c r="T89" s="4">
        <v>36760000</v>
      </c>
      <c r="U89" s="4">
        <v>9962</v>
      </c>
      <c r="V89" s="4">
        <v>147100</v>
      </c>
      <c r="W89" s="4">
        <v>428.3</v>
      </c>
      <c r="X89" s="4">
        <v>0.2074</v>
      </c>
      <c r="Y89" s="4">
        <v>0.1043</v>
      </c>
      <c r="Z89" s="4">
        <v>1538</v>
      </c>
      <c r="AA89" s="4">
        <v>2290</v>
      </c>
      <c r="AB89" s="4">
        <v>0</v>
      </c>
      <c r="AC89" s="6">
        <v>572200</v>
      </c>
    </row>
    <row r="90" spans="1:29" x14ac:dyDescent="0.2">
      <c r="A90" s="11">
        <v>3.5</v>
      </c>
      <c r="B90" s="4">
        <v>0</v>
      </c>
      <c r="C90" s="5">
        <v>0</v>
      </c>
      <c r="D90" s="5">
        <v>5000</v>
      </c>
      <c r="E90" s="4">
        <v>171600</v>
      </c>
      <c r="F90" s="4">
        <v>40.700000000000003</v>
      </c>
      <c r="G90" s="4">
        <v>147.69999999999999</v>
      </c>
      <c r="H90" s="4">
        <v>2.3149999999999999</v>
      </c>
      <c r="I90" s="4">
        <v>0</v>
      </c>
      <c r="J90" s="4">
        <v>5.1060000000000003E-3</v>
      </c>
      <c r="K90" s="4">
        <v>1541</v>
      </c>
      <c r="L90" s="4">
        <v>2293</v>
      </c>
      <c r="M90" s="4">
        <v>0</v>
      </c>
      <c r="N90" s="6">
        <v>425</v>
      </c>
      <c r="P90" s="11">
        <v>3.5</v>
      </c>
      <c r="Q90" s="4">
        <v>0</v>
      </c>
      <c r="R90" s="5">
        <v>0</v>
      </c>
      <c r="S90" s="5">
        <v>5000</v>
      </c>
      <c r="T90" s="4">
        <v>14150000</v>
      </c>
      <c r="U90" s="4">
        <v>3962</v>
      </c>
      <c r="V90" s="4">
        <v>56680</v>
      </c>
      <c r="W90" s="4">
        <v>170.7</v>
      </c>
      <c r="X90" s="4">
        <v>7.7600000000000002E-2</v>
      </c>
      <c r="Y90" s="4">
        <v>4.036E-2</v>
      </c>
      <c r="Z90" s="4">
        <v>1539</v>
      </c>
      <c r="AA90" s="4">
        <v>2290</v>
      </c>
      <c r="AB90" s="4">
        <v>0</v>
      </c>
      <c r="AC90" s="6">
        <v>218900</v>
      </c>
    </row>
    <row r="91" spans="1:29" x14ac:dyDescent="0.2">
      <c r="A91" s="11">
        <v>4</v>
      </c>
      <c r="B91" s="4">
        <v>0</v>
      </c>
      <c r="C91" s="5">
        <v>0</v>
      </c>
      <c r="D91" s="5">
        <v>5000</v>
      </c>
      <c r="E91" s="4">
        <v>147800</v>
      </c>
      <c r="F91" s="4">
        <v>13.46</v>
      </c>
      <c r="G91" s="4">
        <v>11.36</v>
      </c>
      <c r="H91" s="4">
        <v>1.2310000000000001</v>
      </c>
      <c r="I91" s="4">
        <v>0</v>
      </c>
      <c r="J91" s="4">
        <v>4.8900000000000002E-3</v>
      </c>
      <c r="K91" s="4">
        <v>1541</v>
      </c>
      <c r="L91" s="4">
        <v>2293</v>
      </c>
      <c r="M91" s="4">
        <v>0</v>
      </c>
      <c r="N91" s="6">
        <v>53.72</v>
      </c>
      <c r="P91" s="11">
        <v>4</v>
      </c>
      <c r="Q91" s="4">
        <v>0</v>
      </c>
      <c r="R91" s="5">
        <v>0</v>
      </c>
      <c r="S91" s="5">
        <v>5000</v>
      </c>
      <c r="T91" s="4">
        <v>3275000</v>
      </c>
      <c r="U91" s="4">
        <v>973.2</v>
      </c>
      <c r="V91" s="4">
        <v>12890</v>
      </c>
      <c r="W91" s="4">
        <v>42.47</v>
      </c>
      <c r="X91" s="4">
        <v>1.6400000000000001E-2</v>
      </c>
      <c r="Y91" s="4">
        <v>1.005E-2</v>
      </c>
      <c r="Z91" s="4">
        <v>1539</v>
      </c>
      <c r="AA91" s="4">
        <v>2289</v>
      </c>
      <c r="AB91" s="4">
        <v>0</v>
      </c>
      <c r="AC91" s="6">
        <v>48920</v>
      </c>
    </row>
    <row r="92" spans="1:29" x14ac:dyDescent="0.2">
      <c r="A92" s="11">
        <v>4.5</v>
      </c>
      <c r="B92" s="4">
        <v>0</v>
      </c>
      <c r="C92" s="5">
        <v>0</v>
      </c>
      <c r="D92" s="5">
        <v>5000</v>
      </c>
      <c r="E92" s="4">
        <v>148500</v>
      </c>
      <c r="F92" s="4">
        <v>9.5619999999999994</v>
      </c>
      <c r="G92" s="4">
        <v>13.12</v>
      </c>
      <c r="H92" s="4">
        <v>1.139</v>
      </c>
      <c r="I92" s="4">
        <v>0</v>
      </c>
      <c r="J92" s="4">
        <v>5.0809999999999996E-3</v>
      </c>
      <c r="K92" s="4">
        <v>1539</v>
      </c>
      <c r="L92" s="4">
        <v>2290</v>
      </c>
      <c r="M92" s="4">
        <v>0</v>
      </c>
      <c r="N92" s="6">
        <v>67.489999999999995</v>
      </c>
      <c r="P92" s="11">
        <v>4.5</v>
      </c>
      <c r="Q92" s="4">
        <v>0</v>
      </c>
      <c r="R92" s="5">
        <v>0</v>
      </c>
      <c r="S92" s="5">
        <v>5000</v>
      </c>
      <c r="T92" s="4">
        <v>962600</v>
      </c>
      <c r="U92" s="4">
        <v>264.7</v>
      </c>
      <c r="V92" s="4">
        <v>3383</v>
      </c>
      <c r="W92" s="4">
        <v>12.1</v>
      </c>
      <c r="X92" s="4">
        <v>4.1999999999999997E-3</v>
      </c>
      <c r="Y92" s="4">
        <v>3.3430000000000001E-3</v>
      </c>
      <c r="Z92" s="4">
        <v>1541</v>
      </c>
      <c r="AA92" s="4">
        <v>2294</v>
      </c>
      <c r="AB92" s="4">
        <v>0</v>
      </c>
      <c r="AC92" s="6">
        <v>12780</v>
      </c>
    </row>
    <row r="93" spans="1:29" x14ac:dyDescent="0.2">
      <c r="A93" s="11">
        <v>5</v>
      </c>
      <c r="B93" s="4">
        <v>0</v>
      </c>
      <c r="C93" s="5">
        <v>0</v>
      </c>
      <c r="D93" s="5">
        <v>5000</v>
      </c>
      <c r="E93" s="4">
        <v>146600</v>
      </c>
      <c r="F93" s="4">
        <v>5.69</v>
      </c>
      <c r="G93" s="4">
        <v>1.385</v>
      </c>
      <c r="H93" s="4">
        <v>1.032</v>
      </c>
      <c r="I93" s="4">
        <v>0</v>
      </c>
      <c r="J93" s="4">
        <v>5.1029999999999999E-3</v>
      </c>
      <c r="K93" s="4">
        <v>1539</v>
      </c>
      <c r="L93" s="4">
        <v>2291</v>
      </c>
      <c r="M93" s="4">
        <v>0</v>
      </c>
      <c r="N93" s="6">
        <v>35.770000000000003</v>
      </c>
      <c r="P93" s="11">
        <v>5</v>
      </c>
      <c r="Q93" s="4">
        <v>0</v>
      </c>
      <c r="R93" s="5">
        <v>0</v>
      </c>
      <c r="S93" s="5">
        <v>5000</v>
      </c>
      <c r="T93" s="4">
        <v>191700</v>
      </c>
      <c r="U93" s="4">
        <v>23.74</v>
      </c>
      <c r="V93" s="4">
        <v>197.3</v>
      </c>
      <c r="W93" s="4">
        <v>1.8069999999999999</v>
      </c>
      <c r="X93" s="4">
        <v>2.0000000000000001E-4</v>
      </c>
      <c r="Y93" s="4">
        <v>9.5620000000000004E-4</v>
      </c>
      <c r="Z93" s="4">
        <v>1540</v>
      </c>
      <c r="AA93" s="4">
        <v>2291</v>
      </c>
      <c r="AB93" s="4">
        <v>0</v>
      </c>
      <c r="AC93" s="6">
        <v>739.6</v>
      </c>
    </row>
    <row r="94" spans="1:29" x14ac:dyDescent="0.2">
      <c r="A94" s="11">
        <v>5.5</v>
      </c>
      <c r="B94" s="4">
        <v>0</v>
      </c>
      <c r="C94" s="5">
        <v>0</v>
      </c>
      <c r="D94" s="5">
        <v>5000</v>
      </c>
      <c r="E94" s="4">
        <v>146600</v>
      </c>
      <c r="F94" s="4">
        <v>4.0960000000000001</v>
      </c>
      <c r="G94" s="4">
        <v>1.1279999999999999</v>
      </c>
      <c r="H94" s="4">
        <v>1.012</v>
      </c>
      <c r="I94" s="4">
        <v>0</v>
      </c>
      <c r="J94" s="4">
        <v>4.4730000000000004E-3</v>
      </c>
      <c r="K94" s="4">
        <v>1540</v>
      </c>
      <c r="L94" s="4">
        <v>2292</v>
      </c>
      <c r="M94" s="4">
        <v>0</v>
      </c>
      <c r="N94" s="6">
        <v>35.33</v>
      </c>
      <c r="P94" s="11">
        <v>5.5</v>
      </c>
      <c r="Q94" s="4">
        <v>0</v>
      </c>
      <c r="R94" s="5">
        <v>0</v>
      </c>
      <c r="S94" s="5">
        <v>5000</v>
      </c>
      <c r="T94" s="4">
        <v>184100</v>
      </c>
      <c r="U94" s="4">
        <v>15.1</v>
      </c>
      <c r="V94" s="4">
        <v>155.4</v>
      </c>
      <c r="W94" s="4">
        <v>1.4850000000000001</v>
      </c>
      <c r="X94" s="4">
        <v>2.0000000000000001E-4</v>
      </c>
      <c r="Y94" s="4">
        <v>9.0220000000000003E-4</v>
      </c>
      <c r="Z94" s="4">
        <v>1539</v>
      </c>
      <c r="AA94" s="4">
        <v>2291</v>
      </c>
      <c r="AB94" s="4">
        <v>0</v>
      </c>
      <c r="AC94" s="6">
        <v>623</v>
      </c>
    </row>
    <row r="95" spans="1:29" ht="15" thickBot="1" x14ac:dyDescent="0.25">
      <c r="A95" s="12">
        <v>6</v>
      </c>
      <c r="B95" s="7">
        <v>0</v>
      </c>
      <c r="C95" s="8">
        <v>0</v>
      </c>
      <c r="D95" s="8">
        <v>5000</v>
      </c>
      <c r="E95" s="7">
        <v>146600</v>
      </c>
      <c r="F95" s="7">
        <v>3.0390000000000001</v>
      </c>
      <c r="G95" s="7">
        <v>1.06</v>
      </c>
      <c r="H95" s="7">
        <v>1.0049999999999999</v>
      </c>
      <c r="I95" s="7">
        <v>0</v>
      </c>
      <c r="J95" s="7">
        <v>4.7600000000000003E-3</v>
      </c>
      <c r="K95" s="7">
        <v>1539</v>
      </c>
      <c r="L95" s="7">
        <v>2291</v>
      </c>
      <c r="M95" s="7">
        <v>0</v>
      </c>
      <c r="N95" s="9">
        <v>35.31</v>
      </c>
      <c r="P95" s="12">
        <v>6</v>
      </c>
      <c r="Q95" s="7">
        <v>0</v>
      </c>
      <c r="R95" s="8">
        <v>0</v>
      </c>
      <c r="S95" s="8">
        <v>5000</v>
      </c>
      <c r="T95" s="7">
        <v>148300</v>
      </c>
      <c r="U95" s="7">
        <v>4.2699999999999996</v>
      </c>
      <c r="V95" s="7">
        <v>9.827</v>
      </c>
      <c r="W95" s="7">
        <v>1.0589999999999999</v>
      </c>
      <c r="X95" s="7">
        <v>0</v>
      </c>
      <c r="Y95" s="7">
        <v>7.7479999999999997E-4</v>
      </c>
      <c r="Z95" s="7">
        <v>1540</v>
      </c>
      <c r="AA95" s="7">
        <v>2292</v>
      </c>
      <c r="AB95" s="7">
        <v>0</v>
      </c>
      <c r="AC95" s="9">
        <v>61.28</v>
      </c>
    </row>
    <row r="97" spans="1:14" ht="15" thickBot="1" x14ac:dyDescent="0.25">
      <c r="A97" t="s">
        <v>27</v>
      </c>
    </row>
    <row r="98" spans="1:14" x14ac:dyDescent="0.2">
      <c r="A98" s="1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6</v>
      </c>
      <c r="H98" s="2" t="s">
        <v>15</v>
      </c>
      <c r="I98" s="2" t="s">
        <v>16</v>
      </c>
      <c r="J98" s="2" t="s">
        <v>8</v>
      </c>
      <c r="K98" s="2" t="s">
        <v>10</v>
      </c>
      <c r="L98" s="2" t="s">
        <v>11</v>
      </c>
      <c r="M98" s="2" t="s">
        <v>12</v>
      </c>
      <c r="N98" s="3" t="s">
        <v>13</v>
      </c>
    </row>
    <row r="99" spans="1:14" x14ac:dyDescent="0.2">
      <c r="A99" s="11">
        <v>0</v>
      </c>
      <c r="B99" s="4">
        <v>0.47049999999999997</v>
      </c>
      <c r="C99" s="5">
        <v>941</v>
      </c>
      <c r="D99" s="5">
        <v>2000</v>
      </c>
      <c r="E99" s="4">
        <v>7168000</v>
      </c>
      <c r="F99" s="4">
        <v>5118</v>
      </c>
      <c r="G99" s="4">
        <v>37240</v>
      </c>
      <c r="H99" s="4">
        <v>220.3</v>
      </c>
      <c r="I99" s="4">
        <v>0.84699999999999998</v>
      </c>
      <c r="J99" s="4">
        <v>2.2040000000000001E-2</v>
      </c>
      <c r="K99" s="4">
        <v>1542</v>
      </c>
      <c r="L99" s="4">
        <v>2296</v>
      </c>
      <c r="M99" s="4">
        <v>0</v>
      </c>
      <c r="N99" s="6">
        <v>109700</v>
      </c>
    </row>
    <row r="100" spans="1:14" x14ac:dyDescent="0.2">
      <c r="A100" s="11">
        <v>0.5</v>
      </c>
      <c r="B100" s="4">
        <v>0.25950000000000001</v>
      </c>
      <c r="C100" s="5">
        <v>519</v>
      </c>
      <c r="D100" s="5">
        <v>2000</v>
      </c>
      <c r="E100" s="4">
        <v>5869000</v>
      </c>
      <c r="F100" s="4">
        <v>4210</v>
      </c>
      <c r="G100" s="4">
        <v>30400</v>
      </c>
      <c r="H100" s="4">
        <v>181.2</v>
      </c>
      <c r="I100" s="4">
        <v>0.6875</v>
      </c>
      <c r="J100" s="4">
        <v>1.8190000000000001E-2</v>
      </c>
      <c r="K100" s="4">
        <v>1542</v>
      </c>
      <c r="L100" s="4">
        <v>2296</v>
      </c>
      <c r="M100" s="4">
        <v>0</v>
      </c>
      <c r="N100" s="6">
        <v>89440</v>
      </c>
    </row>
    <row r="101" spans="1:14" x14ac:dyDescent="0.2">
      <c r="A101" s="11">
        <v>1</v>
      </c>
      <c r="B101" s="4">
        <v>0.1305</v>
      </c>
      <c r="C101" s="5">
        <v>261</v>
      </c>
      <c r="D101" s="5">
        <v>2000</v>
      </c>
      <c r="E101" s="4">
        <v>4146000</v>
      </c>
      <c r="F101" s="4">
        <v>2993</v>
      </c>
      <c r="G101" s="4">
        <v>21330</v>
      </c>
      <c r="H101" s="4">
        <v>128.9</v>
      </c>
      <c r="I101" s="4">
        <v>0.47749999999999998</v>
      </c>
      <c r="J101" s="4">
        <v>1.2760000000000001E-2</v>
      </c>
      <c r="K101" s="4">
        <v>1540</v>
      </c>
      <c r="L101" s="4">
        <v>2292</v>
      </c>
      <c r="M101" s="4">
        <v>0</v>
      </c>
      <c r="N101" s="6">
        <v>62530</v>
      </c>
    </row>
    <row r="102" spans="1:14" x14ac:dyDescent="0.2">
      <c r="A102" s="11">
        <v>1.5</v>
      </c>
      <c r="B102" s="4">
        <v>4.3520000000000003E-2</v>
      </c>
      <c r="C102" s="5">
        <v>200</v>
      </c>
      <c r="D102" s="5">
        <v>4596</v>
      </c>
      <c r="E102" s="4">
        <v>2310000</v>
      </c>
      <c r="F102" s="4">
        <v>1666</v>
      </c>
      <c r="G102" s="4">
        <v>11610</v>
      </c>
      <c r="H102" s="4">
        <v>71.849999999999994</v>
      </c>
      <c r="I102" s="4">
        <v>0.255</v>
      </c>
      <c r="J102" s="4">
        <v>7.071E-3</v>
      </c>
      <c r="K102" s="4">
        <v>1540</v>
      </c>
      <c r="L102" s="4">
        <v>2293</v>
      </c>
      <c r="M102" s="4">
        <v>0</v>
      </c>
      <c r="N102" s="6">
        <v>33830</v>
      </c>
    </row>
    <row r="103" spans="1:14" x14ac:dyDescent="0.2">
      <c r="A103" s="11">
        <v>2</v>
      </c>
      <c r="B103" s="4">
        <v>1.1809999999999999E-2</v>
      </c>
      <c r="C103" s="5">
        <v>200</v>
      </c>
      <c r="D103" s="5">
        <v>16936</v>
      </c>
      <c r="E103" s="4">
        <v>1101000</v>
      </c>
      <c r="F103" s="4">
        <v>782.6</v>
      </c>
      <c r="G103" s="4">
        <v>5178</v>
      </c>
      <c r="H103" s="4">
        <v>33.909999999999997</v>
      </c>
      <c r="I103" s="4">
        <v>0.11020000000000001</v>
      </c>
      <c r="J103" s="4">
        <v>3.277E-3</v>
      </c>
      <c r="K103" s="4">
        <v>1539</v>
      </c>
      <c r="L103" s="4">
        <v>2290</v>
      </c>
      <c r="M103" s="4">
        <v>0</v>
      </c>
      <c r="N103" s="6">
        <v>14950</v>
      </c>
    </row>
    <row r="104" spans="1:14" x14ac:dyDescent="0.2">
      <c r="A104" s="11">
        <v>2.5</v>
      </c>
      <c r="B104" s="4">
        <v>2.8270000000000001E-3</v>
      </c>
      <c r="C104" s="5">
        <v>200</v>
      </c>
      <c r="D104" s="5">
        <v>70748</v>
      </c>
      <c r="E104" s="4">
        <v>448300</v>
      </c>
      <c r="F104" s="4">
        <v>280</v>
      </c>
      <c r="G104" s="4">
        <v>1669</v>
      </c>
      <c r="H104" s="4">
        <v>12.39</v>
      </c>
      <c r="I104" s="4">
        <v>3.3500000000000002E-2</v>
      </c>
      <c r="J104" s="4">
        <v>1.209E-3</v>
      </c>
      <c r="K104" s="4">
        <v>1540</v>
      </c>
      <c r="L104" s="4">
        <v>2292</v>
      </c>
      <c r="M104" s="4">
        <v>0</v>
      </c>
      <c r="N104" s="6">
        <v>4750</v>
      </c>
    </row>
    <row r="105" spans="1:14" x14ac:dyDescent="0.2">
      <c r="A105" s="11">
        <v>3</v>
      </c>
      <c r="B105" s="4">
        <v>4.6000000000000001E-4</v>
      </c>
      <c r="C105" s="5">
        <v>200</v>
      </c>
      <c r="D105" s="5">
        <v>434784</v>
      </c>
      <c r="E105" s="4">
        <v>215500</v>
      </c>
      <c r="F105" s="4">
        <v>84.93</v>
      </c>
      <c r="G105" s="4">
        <v>395.6</v>
      </c>
      <c r="H105" s="4">
        <v>4.1120000000000001</v>
      </c>
      <c r="I105" s="4">
        <v>7.1180000000000002E-3</v>
      </c>
      <c r="J105" s="4">
        <v>5.2059999999999997E-4</v>
      </c>
      <c r="K105" s="4">
        <v>1540</v>
      </c>
      <c r="L105" s="4">
        <v>2292</v>
      </c>
      <c r="M105" s="4">
        <v>0</v>
      </c>
      <c r="N105" s="6">
        <v>1112</v>
      </c>
    </row>
    <row r="106" spans="1:14" x14ac:dyDescent="0.2">
      <c r="A106" s="11">
        <v>3.5</v>
      </c>
      <c r="B106" s="4">
        <v>5.8600000000000001E-5</v>
      </c>
      <c r="C106" s="5">
        <v>200</v>
      </c>
      <c r="D106" s="5">
        <v>3413209</v>
      </c>
      <c r="E106" s="4">
        <v>158600</v>
      </c>
      <c r="F106" s="4">
        <v>28.62</v>
      </c>
      <c r="G106" s="4">
        <v>74.89</v>
      </c>
      <c r="H106" s="4">
        <v>1.7929999999999999</v>
      </c>
      <c r="I106" s="4">
        <v>1.067E-3</v>
      </c>
      <c r="J106" s="4">
        <v>3.1409999999999999E-4</v>
      </c>
      <c r="K106" s="4">
        <v>1540</v>
      </c>
      <c r="L106" s="4">
        <v>2292</v>
      </c>
      <c r="M106" s="4">
        <v>0</v>
      </c>
      <c r="N106" s="6">
        <v>222.9</v>
      </c>
    </row>
    <row r="107" spans="1:14" x14ac:dyDescent="0.2">
      <c r="A107" s="11">
        <v>4</v>
      </c>
      <c r="B107" s="4">
        <v>7.1729999999999998E-6</v>
      </c>
      <c r="C107" s="5">
        <v>200</v>
      </c>
      <c r="D107" s="5">
        <v>27882822</v>
      </c>
      <c r="E107" s="4">
        <v>148500</v>
      </c>
      <c r="F107" s="4">
        <v>13.45</v>
      </c>
      <c r="G107" s="4">
        <v>13.79</v>
      </c>
      <c r="H107" s="4">
        <v>1.232</v>
      </c>
      <c r="I107" s="4">
        <v>1.249E-4</v>
      </c>
      <c r="J107" s="4">
        <v>2.3340000000000001E-4</v>
      </c>
      <c r="K107" s="4">
        <v>1540</v>
      </c>
      <c r="L107" s="4">
        <v>2292</v>
      </c>
      <c r="M107" s="4">
        <v>0</v>
      </c>
      <c r="N107" s="6">
        <v>63.98</v>
      </c>
    </row>
    <row r="108" spans="1:14" x14ac:dyDescent="0.2">
      <c r="A108" s="11">
        <v>4.5</v>
      </c>
      <c r="B108" s="4">
        <v>5.9999999999999997E-7</v>
      </c>
      <c r="C108" s="5">
        <v>30</v>
      </c>
      <c r="D108" s="5">
        <v>50000000</v>
      </c>
      <c r="E108" s="4">
        <v>146900</v>
      </c>
      <c r="F108" s="4">
        <v>8.2710000000000008</v>
      </c>
      <c r="G108" s="4">
        <v>3.2469999999999999</v>
      </c>
      <c r="H108" s="4">
        <v>1.083</v>
      </c>
      <c r="I108" s="4">
        <v>9.5799999999999998E-6</v>
      </c>
      <c r="J108" s="4">
        <v>2.3949999999999999E-4</v>
      </c>
      <c r="K108" s="4">
        <v>1540</v>
      </c>
      <c r="L108" s="4">
        <v>2292</v>
      </c>
      <c r="M108" s="4">
        <v>0</v>
      </c>
      <c r="N108" s="6">
        <v>39.28</v>
      </c>
    </row>
    <row r="109" spans="1:14" x14ac:dyDescent="0.2">
      <c r="A109" s="11">
        <v>5</v>
      </c>
      <c r="B109" s="4">
        <v>4.0000000000000001E-8</v>
      </c>
      <c r="C109" s="5">
        <v>2</v>
      </c>
      <c r="D109" s="5">
        <v>50000000</v>
      </c>
      <c r="E109" s="4">
        <v>146700</v>
      </c>
      <c r="F109" s="4">
        <v>5.7489999999999997</v>
      </c>
      <c r="G109" s="4">
        <v>1.522</v>
      </c>
      <c r="H109" s="4">
        <v>1.034</v>
      </c>
      <c r="I109" s="4">
        <v>5.4000000000000002E-7</v>
      </c>
      <c r="J109" s="4">
        <v>2.4709999999999999E-4</v>
      </c>
      <c r="K109" s="4">
        <v>1540</v>
      </c>
      <c r="L109" s="4">
        <v>2292</v>
      </c>
      <c r="M109" s="4">
        <v>0</v>
      </c>
      <c r="N109" s="6">
        <v>35.979999999999997</v>
      </c>
    </row>
    <row r="110" spans="1:14" x14ac:dyDescent="0.2">
      <c r="A110" s="11">
        <v>5.5</v>
      </c>
      <c r="B110" s="4">
        <v>0</v>
      </c>
      <c r="C110" s="5">
        <v>0</v>
      </c>
      <c r="D110" s="5">
        <v>50000000</v>
      </c>
      <c r="E110" s="4">
        <v>146600</v>
      </c>
      <c r="F110" s="4">
        <v>4.1609999999999996</v>
      </c>
      <c r="G110" s="4">
        <v>1.1619999999999999</v>
      </c>
      <c r="H110" s="4">
        <v>1.014</v>
      </c>
      <c r="I110" s="4">
        <v>2E-8</v>
      </c>
      <c r="J110" s="4">
        <v>2.4869999999999997E-4</v>
      </c>
      <c r="K110" s="4">
        <v>1540</v>
      </c>
      <c r="L110" s="4">
        <v>2292</v>
      </c>
      <c r="M110" s="4">
        <v>0</v>
      </c>
      <c r="N110" s="6">
        <v>35.46</v>
      </c>
    </row>
    <row r="111" spans="1:14" ht="15" thickBot="1" x14ac:dyDescent="0.25">
      <c r="A111" s="12">
        <v>6</v>
      </c>
      <c r="B111" s="7">
        <v>0</v>
      </c>
      <c r="C111" s="8">
        <v>0</v>
      </c>
      <c r="D111" s="8">
        <v>50000000</v>
      </c>
      <c r="E111" s="7">
        <v>146600</v>
      </c>
      <c r="F111" s="7">
        <v>3.0409999999999999</v>
      </c>
      <c r="G111" s="7">
        <v>1.0549999999999999</v>
      </c>
      <c r="H111" s="7">
        <v>1.006</v>
      </c>
      <c r="I111" s="7">
        <v>0</v>
      </c>
      <c r="J111" s="7">
        <v>2.429E-4</v>
      </c>
      <c r="K111" s="7">
        <v>1540</v>
      </c>
      <c r="L111" s="7">
        <v>2292</v>
      </c>
      <c r="M111" s="7">
        <v>0</v>
      </c>
      <c r="N111" s="9">
        <v>35.33</v>
      </c>
    </row>
    <row r="113" spans="1:14" ht="15" thickBot="1" x14ac:dyDescent="0.25">
      <c r="A113" t="s">
        <v>28</v>
      </c>
    </row>
    <row r="114" spans="1:14" x14ac:dyDescent="0.2">
      <c r="A114" s="1" t="s">
        <v>0</v>
      </c>
      <c r="B114" s="2" t="s">
        <v>1</v>
      </c>
      <c r="C114" s="2" t="s">
        <v>2</v>
      </c>
      <c r="D114" s="2" t="s">
        <v>3</v>
      </c>
      <c r="E114" s="2" t="s">
        <v>4</v>
      </c>
      <c r="F114" s="2" t="s">
        <v>5</v>
      </c>
      <c r="G114" s="2" t="s">
        <v>6</v>
      </c>
      <c r="H114" s="2" t="s">
        <v>7</v>
      </c>
      <c r="I114" s="3" t="s">
        <v>8</v>
      </c>
    </row>
    <row r="115" spans="1:14" x14ac:dyDescent="0.2">
      <c r="A115" s="11">
        <v>1</v>
      </c>
      <c r="B115" s="4">
        <v>0.106</v>
      </c>
      <c r="C115" s="5">
        <v>530</v>
      </c>
      <c r="D115" s="5">
        <v>5000</v>
      </c>
      <c r="E115" s="4">
        <v>139700000</v>
      </c>
      <c r="F115" s="4">
        <v>17460</v>
      </c>
      <c r="G115" s="4">
        <v>460500</v>
      </c>
      <c r="H115" s="4">
        <v>0.95479999999999998</v>
      </c>
      <c r="I115" s="6">
        <v>0.19170000000000001</v>
      </c>
      <c r="J115" s="10"/>
      <c r="K115" s="10"/>
      <c r="L115" s="10"/>
      <c r="M115" s="10"/>
      <c r="N115" s="10"/>
    </row>
    <row r="116" spans="1:14" x14ac:dyDescent="0.2">
      <c r="A116" s="11">
        <v>1.5</v>
      </c>
      <c r="B116" s="4">
        <v>3.3309999999999999E-2</v>
      </c>
      <c r="C116" s="5">
        <v>200</v>
      </c>
      <c r="D116" s="5">
        <v>6005</v>
      </c>
      <c r="E116" s="4">
        <v>97350000</v>
      </c>
      <c r="F116" s="4">
        <v>11800</v>
      </c>
      <c r="G116" s="4">
        <v>318100</v>
      </c>
      <c r="H116" s="4">
        <v>0.96750000000000003</v>
      </c>
      <c r="I116" s="6">
        <v>0.1331</v>
      </c>
      <c r="J116" s="10"/>
      <c r="K116" s="10"/>
      <c r="L116" s="10"/>
      <c r="M116" s="10"/>
      <c r="N116" s="10"/>
    </row>
    <row r="117" spans="1:14" x14ac:dyDescent="0.2">
      <c r="A117" s="11">
        <v>2</v>
      </c>
      <c r="B117" s="4">
        <v>7.3819999999999997E-3</v>
      </c>
      <c r="C117" s="5">
        <v>200</v>
      </c>
      <c r="D117" s="5">
        <v>27093</v>
      </c>
      <c r="E117" s="4">
        <v>49930000</v>
      </c>
      <c r="F117" s="4">
        <v>6288</v>
      </c>
      <c r="G117" s="4">
        <v>162400</v>
      </c>
      <c r="H117" s="4">
        <v>0.98350000000000004</v>
      </c>
      <c r="I117" s="6">
        <v>6.8330000000000002E-2</v>
      </c>
      <c r="J117" s="10"/>
      <c r="K117" s="10"/>
      <c r="L117" s="10"/>
      <c r="M117" s="10"/>
      <c r="N117" s="10"/>
    </row>
    <row r="118" spans="1:14" x14ac:dyDescent="0.2">
      <c r="A118" s="11">
        <v>2.5</v>
      </c>
      <c r="B118" s="4">
        <v>1.186E-3</v>
      </c>
      <c r="C118" s="5">
        <v>200</v>
      </c>
      <c r="D118" s="5">
        <v>168612</v>
      </c>
      <c r="E118" s="4">
        <v>20320000</v>
      </c>
      <c r="F118" s="4">
        <v>2852</v>
      </c>
      <c r="G118" s="4">
        <v>65480</v>
      </c>
      <c r="H118" s="4">
        <v>0.99380000000000002</v>
      </c>
      <c r="I118" s="6">
        <v>2.775E-2</v>
      </c>
      <c r="J118" s="10"/>
      <c r="K118" s="10"/>
      <c r="L118" s="10"/>
      <c r="M118" s="10"/>
      <c r="N118" s="10"/>
    </row>
    <row r="119" spans="1:14" x14ac:dyDescent="0.2">
      <c r="A119" s="11">
        <v>3</v>
      </c>
      <c r="B119" s="4">
        <v>8.9870000000000005E-5</v>
      </c>
      <c r="C119" s="5">
        <v>200</v>
      </c>
      <c r="D119" s="5">
        <v>2225324</v>
      </c>
      <c r="E119" s="4">
        <v>7073000</v>
      </c>
      <c r="F119" s="4">
        <v>1140</v>
      </c>
      <c r="G119" s="4">
        <v>21570</v>
      </c>
      <c r="H119" s="4">
        <v>0.99809999999999999</v>
      </c>
      <c r="I119" s="6">
        <v>1.159E-2</v>
      </c>
      <c r="J119" s="10"/>
      <c r="K119" s="10"/>
      <c r="L119" s="10"/>
      <c r="M119" s="10"/>
      <c r="N119" s="10"/>
    </row>
    <row r="120" spans="1:14" ht="15" thickBot="1" x14ac:dyDescent="0.25">
      <c r="A120" s="21">
        <v>3.5</v>
      </c>
      <c r="B120" s="22">
        <v>5.2469999999999999E-6</v>
      </c>
      <c r="C120" s="23">
        <v>200</v>
      </c>
      <c r="D120" s="23">
        <v>38119934</v>
      </c>
      <c r="E120" s="22">
        <v>2411000</v>
      </c>
      <c r="F120" s="22">
        <v>425.9</v>
      </c>
      <c r="G120" s="22">
        <v>5860</v>
      </c>
      <c r="H120" s="22">
        <v>0.99960000000000004</v>
      </c>
      <c r="I120" s="24">
        <v>5.4650000000000002E-3</v>
      </c>
      <c r="J120" s="10"/>
      <c r="K120" s="10"/>
      <c r="L120" s="10"/>
      <c r="M120" s="10"/>
      <c r="N120" s="10"/>
    </row>
    <row r="121" spans="1:14" x14ac:dyDescent="0.2">
      <c r="B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">
      <c r="B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">
      <c r="B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(15,7,5)</vt:lpstr>
      <vt:lpstr>(127,64,21)</vt:lpstr>
      <vt:lpstr>(127,64,21)(new)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lilili</dc:creator>
  <cp:lastModifiedBy>计算 李</cp:lastModifiedBy>
  <dcterms:created xsi:type="dcterms:W3CDTF">2015-06-05T18:19:34Z</dcterms:created>
  <dcterms:modified xsi:type="dcterms:W3CDTF">2024-05-09T12:36:57Z</dcterms:modified>
</cp:coreProperties>
</file>