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3940" yWindow="200" windowWidth="25600" windowHeight="17540" tabRatio="500" activeTab="1"/>
  </bookViews>
  <sheets>
    <sheet name="focaccia_90_data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2" i="2" l="1"/>
  <c r="F5" i="2"/>
</calcChain>
</file>

<file path=xl/sharedStrings.xml><?xml version="1.0" encoding="utf-8"?>
<sst xmlns="http://schemas.openxmlformats.org/spreadsheetml/2006/main" count="56" uniqueCount="53">
  <si>
    <t>recipe name</t>
  </si>
  <si>
    <t>date of bake</t>
  </si>
  <si>
    <t>variation from recipe</t>
  </si>
  <si>
    <t>dough appearance</t>
  </si>
  <si>
    <t>result descriptions</t>
  </si>
  <si>
    <t>sergei</t>
  </si>
  <si>
    <t>toma</t>
  </si>
  <si>
    <t>recipe source</t>
  </si>
  <si>
    <t>flour used</t>
  </si>
  <si>
    <t>Notes at dough handling</t>
  </si>
  <si>
    <t>cause of failure</t>
  </si>
  <si>
    <t>notes on bake process</t>
  </si>
  <si>
    <t>bake time</t>
  </si>
  <si>
    <t>portion %</t>
  </si>
  <si>
    <t>autolyze</t>
  </si>
  <si>
    <t>stretch an d fold</t>
  </si>
  <si>
    <t>bulk fermentation</t>
  </si>
  <si>
    <t>proofing time</t>
  </si>
  <si>
    <t>proofing notes</t>
  </si>
  <si>
    <t>proof temperature</t>
  </si>
  <si>
    <t>picture</t>
  </si>
  <si>
    <t>shaping</t>
  </si>
  <si>
    <t>mix to start of bake time</t>
  </si>
  <si>
    <t>room temperature</t>
  </si>
  <si>
    <t>room humidity</t>
  </si>
  <si>
    <t>starter properties</t>
  </si>
  <si>
    <t>yes</t>
  </si>
  <si>
    <t>focaccia 90% hydration</t>
  </si>
  <si>
    <t>good, after ovenight rise on tabletop dough is risen, easy to handle, not sticking</t>
  </si>
  <si>
    <t>good, too salty, the bottom is not tender, good open crumb</t>
  </si>
  <si>
    <t>like matnakash</t>
  </si>
  <si>
    <t>likes it</t>
  </si>
  <si>
    <t>breadcalc.com</t>
  </si>
  <si>
    <t>king arthur bread frlour - 100%</t>
  </si>
  <si>
    <t>did not add oil, easy to handle even though hydration is 90%</t>
  </si>
  <si>
    <t>too much salt, the bottom is thick, not sure why</t>
  </si>
  <si>
    <t>500 F for 25 minutes</t>
  </si>
  <si>
    <t>25 min</t>
  </si>
  <si>
    <t>half a day in the refrigerator</t>
  </si>
  <si>
    <t>overnight on tabletop</t>
  </si>
  <si>
    <t>ovenight</t>
  </si>
  <si>
    <t>spread on parchment, placed in the baking pot</t>
  </si>
  <si>
    <t>67F</t>
  </si>
  <si>
    <t>all white starter #2, floating test passed</t>
  </si>
  <si>
    <t>name</t>
  </si>
  <si>
    <t>premix</t>
  </si>
  <si>
    <t>stretch and fold</t>
  </si>
  <si>
    <t>bench rest</t>
  </si>
  <si>
    <t>proof</t>
  </si>
  <si>
    <t>oven preheat</t>
  </si>
  <si>
    <t>bake</t>
  </si>
  <si>
    <t>cool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</si>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</sst>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22"/>
      <color theme="1"/>
      <name val="Calibri"/>
      <scheme val="minor"/>
    </font>
    <font>
      <sz val="2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14" fontId="2" fillId="0" borderId="0" xfId="0" applyNumberFormat="1" applyFont="1" applyAlignment="1">
      <alignment wrapText="1"/>
    </xf>
    <xf numFmtId="16" fontId="2" fillId="0" borderId="0" xfId="0" applyNumberFormat="1" applyFont="1" applyAlignment="1">
      <alignment wrapText="1"/>
    </xf>
    <xf numFmtId="0" fontId="2" fillId="0" borderId="0" xfId="0" applyFont="1"/>
    <xf numFmtId="0" fontId="2" fillId="2" borderId="0" xfId="0" applyFont="1" applyFill="1"/>
    <xf numFmtId="0" fontId="2" fillId="3" borderId="0" xfId="0" applyFont="1" applyFill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"/>
  <sheetViews>
    <sheetView workbookViewId="0">
      <pane xSplit="4" ySplit="3" topLeftCell="V4" activePane="bottomRight" state="frozen"/>
      <selection pane="topRight" activeCell="E1" sqref="E1"/>
      <selection pane="bottomLeft" activeCell="A4" sqref="A4"/>
      <selection pane="bottomRight" activeCell="AB2" sqref="AB2"/>
    </sheetView>
  </sheetViews>
  <sheetFormatPr baseColWidth="10" defaultRowHeight="28" x14ac:dyDescent="0"/>
  <cols>
    <col min="1" max="1" width="10.83203125" style="2"/>
    <col min="2" max="2" width="26.33203125" style="2" bestFit="1" customWidth="1"/>
    <col min="3" max="3" width="20.33203125" style="2" bestFit="1" customWidth="1"/>
    <col min="4" max="4" width="33.1640625" style="2" bestFit="1" customWidth="1"/>
    <col min="5" max="5" width="33.1640625" style="2" customWidth="1"/>
    <col min="6" max="6" width="56.6640625" style="2" customWidth="1"/>
    <col min="7" max="7" width="19.33203125" style="2" bestFit="1" customWidth="1"/>
    <col min="8" max="8" width="19.33203125" style="2" customWidth="1"/>
    <col min="9" max="9" width="35" style="2" customWidth="1"/>
    <col min="10" max="10" width="89.5" style="2" bestFit="1" customWidth="1"/>
    <col min="11" max="11" width="89.5" style="2" customWidth="1"/>
    <col min="12" max="12" width="29.6640625" style="2" bestFit="1" customWidth="1"/>
    <col min="13" max="13" width="35" style="2" bestFit="1" customWidth="1"/>
    <col min="14" max="14" width="23" style="2" bestFit="1" customWidth="1"/>
    <col min="15" max="19" width="16" style="2" customWidth="1"/>
    <col min="20" max="20" width="52.83203125" style="2" customWidth="1"/>
    <col min="21" max="21" width="24.6640625" style="2" customWidth="1"/>
    <col min="22" max="22" width="18.5" style="2" customWidth="1"/>
    <col min="23" max="23" width="22.1640625" style="2" customWidth="1"/>
    <col min="24" max="16384" width="10.83203125" style="2"/>
  </cols>
  <sheetData>
    <row r="1" spans="1:27" s="1" customFormat="1" ht="168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</row>
    <row r="2" spans="1:27" ht="73" customHeight="1">
      <c r="A2" s="2">
        <v>1</v>
      </c>
      <c r="B2" s="2" t="s">
        <v>27</v>
      </c>
      <c r="C2" s="3">
        <v>43525</v>
      </c>
      <c r="D2" s="2" t="s">
        <v>26</v>
      </c>
      <c r="E2" s="2" t="s">
        <v>28</v>
      </c>
      <c r="F2" s="2" t="s">
        <v>29</v>
      </c>
      <c r="G2" s="2" t="s">
        <v>30</v>
      </c>
      <c r="H2" s="2" t="s">
        <v>31</v>
      </c>
      <c r="I2" s="2" t="s">
        <v>32</v>
      </c>
      <c r="J2" s="2" t="s">
        <v>33</v>
      </c>
      <c r="K2" s="2" t="s">
        <v>34</v>
      </c>
      <c r="L2" s="2" t="s">
        <v>35</v>
      </c>
      <c r="M2" s="2" t="s">
        <v>36</v>
      </c>
      <c r="N2" s="2" t="s">
        <v>37</v>
      </c>
      <c r="O2" s="2">
        <v>40</v>
      </c>
      <c r="P2" s="2" t="s">
        <v>38</v>
      </c>
      <c r="Q2" s="2">
        <v>4</v>
      </c>
      <c r="R2" s="2" t="s">
        <v>39</v>
      </c>
      <c r="S2" s="2" t="s">
        <v>40</v>
      </c>
      <c r="T2" s="2" t="s">
        <v>41</v>
      </c>
      <c r="U2" s="2" t="s">
        <v>42</v>
      </c>
      <c r="AA2" s="2" t="s">
        <v>43</v>
      </c>
    </row>
    <row r="3" spans="1:27" ht="113" customHeight="1">
      <c r="C3" s="3"/>
    </row>
    <row r="4" spans="1:27">
      <c r="C4" s="3"/>
    </row>
    <row r="5" spans="1:27">
      <c r="C5" s="3"/>
    </row>
    <row r="6" spans="1:27">
      <c r="C6" s="4"/>
    </row>
    <row r="7" spans="1:27">
      <c r="C7" s="3"/>
    </row>
    <row r="8" spans="1:27">
      <c r="C8" s="3"/>
    </row>
    <row r="9" spans="1:27">
      <c r="C9" s="3"/>
    </row>
    <row r="10" spans="1:27">
      <c r="C10" s="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tabSelected="1" workbookViewId="0">
      <selection activeCell="K13" sqref="K13"/>
    </sheetView>
  </sheetViews>
  <sheetFormatPr baseColWidth="10" defaultRowHeight="28" x14ac:dyDescent="0"/>
  <cols>
    <col min="1" max="1" width="10.83203125" style="5"/>
    <col min="2" max="2" width="28.6640625" style="5" bestFit="1" customWidth="1"/>
    <col min="3" max="3" width="6.5" style="5" customWidth="1"/>
    <col min="4" max="4" width="10.83203125" style="5"/>
    <col min="5" max="5" width="21.83203125" style="5" customWidth="1"/>
    <col min="6" max="6" width="40.83203125" style="5" customWidth="1"/>
    <col min="7" max="10" width="10.83203125" style="5"/>
    <col min="11" max="11" width="14.5" style="5" bestFit="1" customWidth="1"/>
    <col min="12" max="16384" width="10.83203125" style="5"/>
  </cols>
  <sheetData>
    <row r="1" spans="1:11">
      <c r="B1" s="5" t="s">
        <v>44</v>
      </c>
    </row>
    <row r="2" spans="1:11">
      <c r="A2" s="5">
        <v>1</v>
      </c>
      <c r="B2" s="5" t="s">
        <v>45</v>
      </c>
      <c r="C2" s="6">
        <v>5</v>
      </c>
    </row>
    <row r="3" spans="1:11">
      <c r="A3" s="5">
        <v>2</v>
      </c>
      <c r="B3" s="5" t="s">
        <v>14</v>
      </c>
      <c r="D3" s="7">
        <v>30</v>
      </c>
    </row>
    <row r="4" spans="1:11">
      <c r="A4" s="5">
        <v>3</v>
      </c>
      <c r="B4" s="5" t="s">
        <v>46</v>
      </c>
      <c r="E4" s="5">
        <v>160</v>
      </c>
    </row>
    <row r="5" spans="1:11">
      <c r="A5" s="5">
        <v>4</v>
      </c>
      <c r="B5" s="5" t="s">
        <v>16</v>
      </c>
      <c r="F5" s="5">
        <f>8*60</f>
        <v>480</v>
      </c>
    </row>
    <row r="6" spans="1:11">
      <c r="A6" s="5">
        <v>5</v>
      </c>
      <c r="B6" s="5" t="s">
        <v>47</v>
      </c>
      <c r="G6" s="5">
        <v>20</v>
      </c>
    </row>
    <row r="7" spans="1:11">
      <c r="A7" s="5">
        <v>6</v>
      </c>
      <c r="B7" s="5" t="s">
        <v>21</v>
      </c>
    </row>
    <row r="8" spans="1:11">
      <c r="A8" s="5">
        <v>7</v>
      </c>
      <c r="B8" s="5" t="s">
        <v>48</v>
      </c>
    </row>
    <row r="9" spans="1:11">
      <c r="A9" s="5">
        <v>8</v>
      </c>
      <c r="B9" s="5" t="s">
        <v>49</v>
      </c>
      <c r="H9" s="5">
        <v>45</v>
      </c>
    </row>
    <row r="10" spans="1:11">
      <c r="A10" s="5">
        <v>9</v>
      </c>
      <c r="B10" s="5" t="s">
        <v>50</v>
      </c>
      <c r="I10" s="5">
        <v>25</v>
      </c>
    </row>
    <row r="11" spans="1:11">
      <c r="A11" s="5">
        <v>10</v>
      </c>
      <c r="B11" s="5" t="s">
        <v>51</v>
      </c>
      <c r="J11" s="5">
        <v>60</v>
      </c>
    </row>
    <row r="12" spans="1:11">
      <c r="A12" s="5">
        <v>11</v>
      </c>
      <c r="B12" s="5" t="s">
        <v>52</v>
      </c>
      <c r="K12" s="5">
        <f>SUM(C2:J12)/60</f>
        <v>13.75</v>
      </c>
    </row>
    <row r="13" spans="1:11">
      <c r="A13" s="5">
        <v>12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focaccia_90_data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Lilit Babalikhyan</dc:creator>
  <cp:lastModifiedBy>Lilit Babalikhyan</cp:lastModifiedBy>
  <dcterms:created xsi:type="dcterms:W3CDTF">2019-03-06T05:12:27Z</dcterms:created>
  <dcterms:modified xsi:type="dcterms:W3CDTF">2019-03-13T04:09:43Z</dcterms:modified>
</cp:coreProperties>
</file>