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tables/table3.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defaultThemeVersion="166925"/>
  <mc:AlternateContent xmlns:mc="http://schemas.openxmlformats.org/markup-compatibility/2006">
    <mc:Choice Requires="x15">
      <x15ac:absPath xmlns:x15ac="http://schemas.microsoft.com/office/spreadsheetml/2010/11/ac" url="G:\003. Releasemanagement\002. Lieferungen AKDB\BundID\Release 6.x\BU-6.0.0.0_2.2824.0_2023-01-30_152202\"/>
    </mc:Choice>
  </mc:AlternateContent>
  <xr:revisionPtr revIDLastSave="0" documentId="13_ncr:1_{AE3097BB-E7A8-4F72-B0A4-574310C337BA}" xr6:coauthVersionLast="36" xr6:coauthVersionMax="36" xr10:uidLastSave="{00000000-0000-0000-0000-000000000000}"/>
  <bookViews>
    <workbookView xWindow="0" yWindow="0" windowWidth="28800" windowHeight="11400" tabRatio="599" firstSheet="1" activeTab="1" xr2:uid="{858EBDF5-7090-4FDB-872A-59AAF2550263}"/>
  </bookViews>
  <sheets>
    <sheet name="Hilfstabelle" sheetId="3" state="hidden" r:id="rId1"/>
    <sheet name="Übersicht" sheetId="5" r:id="rId2"/>
    <sheet name="Fehlerseiten" sheetId="9" r:id="rId3"/>
    <sheet name="Fehlercodes (aktiv)" sheetId="10" r:id="rId4"/>
    <sheet name="Fehlercodes (inaktiv)" sheetId="12" r:id="rId5"/>
  </sheets>
  <definedNames>
    <definedName name="_xlnm._FilterDatabase" localSheetId="3" hidden="1">'Fehlercodes (aktiv)'!$A$8:$L$79</definedName>
    <definedName name="_xlnm._FilterDatabase" localSheetId="4" hidden="1">'Fehlercodes (inaktiv)'!$A$8:$M$8</definedName>
    <definedName name="_xlnm._FilterDatabase" localSheetId="2" hidden="1">Fehlerseiten!$A$8:$J$8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5" i="12" l="1"/>
  <c r="A56" i="12"/>
  <c r="A57" i="12" s="1"/>
  <c r="A58" i="12" s="1"/>
  <c r="A59" i="12" s="1"/>
  <c r="A60" i="12" s="1"/>
  <c r="A61" i="12" s="1"/>
  <c r="A62" i="12" s="1"/>
  <c r="A63" i="12" s="1"/>
  <c r="A64" i="12" s="1"/>
  <c r="A65" i="12" s="1"/>
  <c r="A33" i="12"/>
  <c r="A34" i="12" s="1"/>
  <c r="A35" i="12" s="1"/>
  <c r="A36" i="12" s="1"/>
  <c r="A37" i="12" s="1"/>
  <c r="A38" i="12" s="1"/>
  <c r="A39" i="12" s="1"/>
  <c r="A40" i="12" s="1"/>
  <c r="A41" i="12" s="1"/>
  <c r="A42" i="12" s="1"/>
  <c r="A43" i="12" s="1"/>
  <c r="A44" i="12" s="1"/>
  <c r="A45" i="12" s="1"/>
  <c r="A46" i="12" s="1"/>
  <c r="A47" i="12" s="1"/>
  <c r="A48" i="12" s="1"/>
  <c r="A49" i="12" s="1"/>
  <c r="A50" i="12" s="1"/>
  <c r="H55" i="12"/>
  <c r="H56" i="12" s="1"/>
  <c r="F51" i="10"/>
  <c r="G51" i="10"/>
  <c r="G52" i="10" s="1"/>
  <c r="B52" i="10"/>
  <c r="D52" i="10"/>
  <c r="F52" i="10"/>
  <c r="B54" i="10"/>
  <c r="D54" i="10"/>
  <c r="E54" i="10"/>
  <c r="F54" i="10"/>
  <c r="G54" i="10"/>
  <c r="A10" i="9"/>
  <c r="A11" i="9"/>
  <c r="A12" i="9" s="1"/>
  <c r="A13" i="9" s="1"/>
  <c r="A14" i="9" s="1"/>
  <c r="A15" i="9" s="1"/>
  <c r="A16" i="9" s="1"/>
  <c r="A17" i="9" s="1"/>
  <c r="A19" i="9"/>
  <c r="A20" i="9"/>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G55" i="12"/>
  <c r="G56" i="12" s="1"/>
  <c r="F55" i="12"/>
  <c r="F56" i="12" s="1"/>
  <c r="E55" i="12"/>
  <c r="E56" i="12" s="1"/>
  <c r="D55" i="12"/>
  <c r="D56" i="12" s="1"/>
  <c r="C55" i="12"/>
  <c r="C56" i="12" s="1"/>
  <c r="B55" i="12"/>
  <c r="B56" i="12" s="1"/>
  <c r="A83" i="12"/>
  <c r="A84" i="12" s="1"/>
  <c r="A85" i="12" s="1"/>
  <c r="A86" i="12" s="1"/>
  <c r="A87" i="12" s="1"/>
  <c r="A88" i="12" s="1"/>
  <c r="H77" i="12"/>
  <c r="G77" i="12"/>
  <c r="F77" i="12"/>
  <c r="E77" i="12"/>
  <c r="E78" i="12" s="1"/>
  <c r="D77" i="12"/>
  <c r="H74" i="12"/>
  <c r="G74" i="12"/>
  <c r="F74" i="12"/>
  <c r="E74" i="12"/>
  <c r="D74" i="12"/>
  <c r="A67" i="12"/>
  <c r="A68" i="12" s="1"/>
  <c r="A69" i="12" s="1"/>
  <c r="A70" i="12" s="1"/>
  <c r="A71" i="12" s="1"/>
  <c r="A72" i="12" s="1"/>
  <c r="A73" i="12" s="1"/>
  <c r="A74" i="12" s="1"/>
  <c r="A75" i="12" s="1"/>
  <c r="A76" i="12" s="1"/>
  <c r="A77" i="12" s="1"/>
  <c r="A78" i="12" s="1"/>
  <c r="A79" i="12" s="1"/>
  <c r="A80" i="12" s="1"/>
  <c r="A81" i="12" s="1"/>
  <c r="H64" i="12"/>
  <c r="H65" i="12" s="1"/>
  <c r="G64" i="12"/>
  <c r="G65" i="12" s="1"/>
  <c r="F64" i="12"/>
  <c r="F65" i="12" s="1"/>
  <c r="E64" i="12"/>
  <c r="E65" i="12" s="1"/>
  <c r="D64" i="12"/>
  <c r="D65" i="12" s="1"/>
  <c r="C64" i="12"/>
  <c r="C65" i="12" s="1"/>
  <c r="B64" i="12"/>
  <c r="B65" i="12" s="1"/>
  <c r="H61" i="12"/>
  <c r="H62" i="12" s="1"/>
  <c r="G61" i="12"/>
  <c r="G62" i="12" s="1"/>
  <c r="F61" i="12"/>
  <c r="F62" i="12" s="1"/>
  <c r="E61" i="12"/>
  <c r="E62" i="12" s="1"/>
  <c r="D61" i="12"/>
  <c r="D62" i="12" s="1"/>
  <c r="C61" i="12"/>
  <c r="C62" i="12" s="1"/>
  <c r="B61" i="12"/>
  <c r="B62" i="12" s="1"/>
  <c r="H58" i="12"/>
  <c r="H59" i="12" s="1"/>
  <c r="G58" i="12"/>
  <c r="G59" i="12" s="1"/>
  <c r="F58" i="12"/>
  <c r="F59" i="12" s="1"/>
  <c r="E58" i="12"/>
  <c r="E59" i="12" s="1"/>
  <c r="D58" i="12"/>
  <c r="D59" i="12" s="1"/>
  <c r="C58" i="12"/>
  <c r="C59" i="12" s="1"/>
  <c r="B58" i="12"/>
  <c r="B59" i="12" s="1"/>
  <c r="H53" i="12"/>
  <c r="G53" i="12"/>
  <c r="F53" i="12"/>
  <c r="E53" i="12"/>
  <c r="D53" i="12"/>
  <c r="C53" i="12"/>
  <c r="B53" i="12"/>
  <c r="A52" i="12"/>
  <c r="A53" i="12" s="1"/>
  <c r="H50" i="12"/>
  <c r="G50" i="12"/>
  <c r="F50" i="12"/>
  <c r="E50" i="12"/>
  <c r="D50" i="12"/>
  <c r="C50" i="12"/>
  <c r="B50" i="12"/>
  <c r="H48" i="12"/>
  <c r="G48" i="12"/>
  <c r="F48" i="12"/>
  <c r="E48" i="12"/>
  <c r="D48" i="12"/>
  <c r="H46" i="12"/>
  <c r="G46" i="12"/>
  <c r="F46" i="12"/>
  <c r="E46" i="12"/>
  <c r="D46" i="12"/>
  <c r="C46" i="12"/>
  <c r="C47" i="12" s="1"/>
  <c r="C48" i="12" s="1"/>
  <c r="B46" i="12"/>
  <c r="B47" i="12" s="1"/>
  <c r="B48" i="12" s="1"/>
  <c r="G40" i="12"/>
  <c r="F40" i="12"/>
  <c r="E40" i="12"/>
  <c r="D40" i="12"/>
  <c r="G38" i="12"/>
  <c r="F38" i="12"/>
  <c r="E38" i="12"/>
  <c r="D38" i="12"/>
  <c r="H37" i="12"/>
  <c r="H38" i="12" s="1"/>
  <c r="H39" i="12" s="1"/>
  <c r="H40" i="12" s="1"/>
  <c r="C37" i="12"/>
  <c r="C38" i="12" s="1"/>
  <c r="C39" i="12" s="1"/>
  <c r="C40" i="12" s="1"/>
  <c r="B37" i="12"/>
  <c r="B38" i="12" s="1"/>
  <c r="B39" i="12" s="1"/>
  <c r="B40" i="12" s="1"/>
  <c r="H35" i="12"/>
  <c r="G35" i="12"/>
  <c r="F35" i="12"/>
  <c r="E35" i="12"/>
  <c r="D35" i="12"/>
  <c r="C35" i="12"/>
  <c r="B35" i="12"/>
  <c r="H33" i="12"/>
  <c r="G33" i="12"/>
  <c r="F33" i="12"/>
  <c r="E33" i="12"/>
  <c r="D33" i="12"/>
  <c r="C33" i="12"/>
  <c r="B33" i="12"/>
  <c r="H31" i="12"/>
  <c r="G31" i="12"/>
  <c r="F31" i="12"/>
  <c r="E31" i="12"/>
  <c r="D31" i="12"/>
  <c r="C31" i="12"/>
  <c r="B31" i="12"/>
  <c r="H27" i="12"/>
  <c r="H28" i="12" s="1"/>
  <c r="H29" i="12" s="1"/>
  <c r="G27" i="12"/>
  <c r="G28" i="12" s="1"/>
  <c r="G29" i="12" s="1"/>
  <c r="F27" i="12"/>
  <c r="F28" i="12" s="1"/>
  <c r="F29" i="12" s="1"/>
  <c r="E27" i="12"/>
  <c r="E28" i="12" s="1"/>
  <c r="E29" i="12" s="1"/>
  <c r="D27" i="12"/>
  <c r="D28" i="12" s="1"/>
  <c r="D29" i="12" s="1"/>
  <c r="C27" i="12"/>
  <c r="C28" i="12" s="1"/>
  <c r="C29" i="12" s="1"/>
  <c r="B27" i="12"/>
  <c r="B28" i="12" s="1"/>
  <c r="B29" i="12" s="1"/>
  <c r="H23" i="12"/>
  <c r="G23" i="12"/>
  <c r="F23" i="12"/>
  <c r="E23" i="12"/>
  <c r="D23" i="12"/>
  <c r="C23" i="12"/>
  <c r="B23" i="12"/>
  <c r="B16" i="12"/>
  <c r="H15" i="12"/>
  <c r="H16" i="12" s="1"/>
  <c r="G15" i="12"/>
  <c r="G16" i="12" s="1"/>
  <c r="F15" i="12"/>
  <c r="F16" i="12" s="1"/>
  <c r="E15" i="12"/>
  <c r="E16" i="12" s="1"/>
  <c r="D15" i="12"/>
  <c r="D16" i="12" s="1"/>
  <c r="C15" i="12"/>
  <c r="C16" i="12" s="1"/>
  <c r="B15" i="12"/>
  <c r="A14" i="12"/>
  <c r="A15" i="12" s="1"/>
  <c r="A16" i="12" s="1"/>
  <c r="A17" i="12" s="1"/>
  <c r="A18" i="12" s="1"/>
  <c r="A19" i="12" s="1"/>
  <c r="A20" i="12" s="1"/>
  <c r="A21" i="12" s="1"/>
  <c r="A22" i="12" s="1"/>
  <c r="A23" i="12" s="1"/>
  <c r="A24" i="12" s="1"/>
  <c r="A25" i="12" s="1"/>
  <c r="A26" i="12" s="1"/>
  <c r="A27" i="12" s="1"/>
  <c r="A28" i="12" s="1"/>
  <c r="A29" i="12" s="1"/>
  <c r="A30" i="12" s="1"/>
  <c r="A31" i="12" s="1"/>
  <c r="A10" i="12"/>
  <c r="A12" i="12" s="1"/>
  <c r="G76" i="10"/>
  <c r="F76" i="10"/>
  <c r="E76" i="10"/>
  <c r="D76" i="10"/>
  <c r="C76" i="10"/>
  <c r="G74" i="10"/>
  <c r="F74" i="10"/>
  <c r="E74" i="10"/>
  <c r="D74" i="10"/>
  <c r="C74" i="10"/>
  <c r="A74" i="10"/>
  <c r="A75" i="10" s="1"/>
  <c r="A76" i="10" s="1"/>
  <c r="A77" i="10" s="1"/>
  <c r="A78" i="10" s="1"/>
  <c r="G71" i="10"/>
  <c r="G72" i="10" s="1"/>
  <c r="F71" i="10"/>
  <c r="F72" i="10" s="1"/>
  <c r="E71" i="10"/>
  <c r="E72" i="10" s="1"/>
  <c r="D71" i="10"/>
  <c r="D72" i="10" s="1"/>
  <c r="C71" i="10"/>
  <c r="C72" i="10" s="1"/>
  <c r="B71" i="10"/>
  <c r="B72" i="10" s="1"/>
  <c r="G69" i="10"/>
  <c r="F69" i="10"/>
  <c r="E69" i="10"/>
  <c r="D69" i="10"/>
  <c r="G67" i="10"/>
  <c r="F67" i="10"/>
  <c r="E67" i="10"/>
  <c r="D67" i="10"/>
  <c r="C67" i="10"/>
  <c r="C68" i="10" s="1"/>
  <c r="C69" i="10" s="1"/>
  <c r="B67" i="10"/>
  <c r="B68" i="10" s="1"/>
  <c r="B69" i="10" s="1"/>
  <c r="C65" i="10"/>
  <c r="B65" i="10"/>
  <c r="A65" i="10"/>
  <c r="A66" i="10" s="1"/>
  <c r="A67" i="10" s="1"/>
  <c r="A68" i="10" s="1"/>
  <c r="A69" i="10" s="1"/>
  <c r="A70" i="10" s="1"/>
  <c r="A71" i="10" s="1"/>
  <c r="A72" i="10" s="1"/>
  <c r="C63" i="10"/>
  <c r="B63" i="10"/>
  <c r="C61" i="10"/>
  <c r="B61" i="10"/>
  <c r="C59" i="10"/>
  <c r="B59" i="10"/>
  <c r="H57" i="10"/>
  <c r="C57" i="10"/>
  <c r="B57" i="10"/>
  <c r="G55" i="10"/>
  <c r="F55" i="10"/>
  <c r="E55" i="10"/>
  <c r="D55" i="10"/>
  <c r="E51" i="10"/>
  <c r="E52" i="10" s="1"/>
  <c r="D51" i="10"/>
  <c r="C51" i="10"/>
  <c r="C53" i="10" s="1"/>
  <c r="C55" i="10" s="1"/>
  <c r="B51" i="10"/>
  <c r="B53" i="10" s="1"/>
  <c r="B55" i="10" s="1"/>
  <c r="G49" i="10"/>
  <c r="F49" i="10"/>
  <c r="E49" i="10"/>
  <c r="D49" i="10"/>
  <c r="C49" i="10"/>
  <c r="B49" i="10"/>
  <c r="C47" i="10"/>
  <c r="B47" i="10"/>
  <c r="G45" i="10"/>
  <c r="F45" i="10"/>
  <c r="E45" i="10"/>
  <c r="D45" i="10"/>
  <c r="G43" i="10"/>
  <c r="F43" i="10"/>
  <c r="E43" i="10"/>
  <c r="D43" i="10"/>
  <c r="G41" i="10"/>
  <c r="F41" i="10"/>
  <c r="E41" i="10"/>
  <c r="D41" i="10"/>
  <c r="G39" i="10"/>
  <c r="F39" i="10"/>
  <c r="E39" i="10"/>
  <c r="D39" i="10"/>
  <c r="G37" i="10"/>
  <c r="F37" i="10"/>
  <c r="E37" i="10"/>
  <c r="D37" i="10"/>
  <c r="G35" i="10"/>
  <c r="F35" i="10"/>
  <c r="E35" i="10"/>
  <c r="D35" i="10"/>
  <c r="G33" i="10"/>
  <c r="F33" i="10"/>
  <c r="E33" i="10"/>
  <c r="D33" i="10"/>
  <c r="C33" i="10"/>
  <c r="C34" i="10" s="1"/>
  <c r="C35" i="10" s="1"/>
  <c r="C36" i="10" s="1"/>
  <c r="C37" i="10" s="1"/>
  <c r="C38" i="10" s="1"/>
  <c r="C39" i="10" s="1"/>
  <c r="C40" i="10" s="1"/>
  <c r="C41" i="10" s="1"/>
  <c r="C42" i="10" s="1"/>
  <c r="C43" i="10" s="1"/>
  <c r="C44" i="10" s="1"/>
  <c r="C45" i="10" s="1"/>
  <c r="B33" i="10"/>
  <c r="B34" i="10" s="1"/>
  <c r="B35" i="10" s="1"/>
  <c r="B36" i="10" s="1"/>
  <c r="B37" i="10" s="1"/>
  <c r="B38" i="10" s="1"/>
  <c r="B39" i="10" s="1"/>
  <c r="B40" i="10" s="1"/>
  <c r="B41" i="10" s="1"/>
  <c r="B42" i="10" s="1"/>
  <c r="B43" i="10" s="1"/>
  <c r="B44" i="10" s="1"/>
  <c r="B45" i="10" s="1"/>
  <c r="G28" i="10"/>
  <c r="F28" i="10"/>
  <c r="E28" i="10"/>
  <c r="D28" i="10"/>
  <c r="G26" i="10"/>
  <c r="F26" i="10"/>
  <c r="E26" i="10"/>
  <c r="D26" i="10"/>
  <c r="C26" i="10"/>
  <c r="C27" i="10" s="1"/>
  <c r="C28" i="10" s="1"/>
  <c r="B26" i="10"/>
  <c r="B27" i="10" s="1"/>
  <c r="B28" i="10" s="1"/>
  <c r="G24" i="10"/>
  <c r="F24" i="10"/>
  <c r="E24" i="10"/>
  <c r="D24" i="10"/>
  <c r="C24" i="10"/>
  <c r="B24" i="10"/>
  <c r="G22" i="10"/>
  <c r="F22" i="10"/>
  <c r="E22" i="10"/>
  <c r="D22" i="10"/>
  <c r="C22" i="10"/>
  <c r="B22" i="10"/>
  <c r="G20" i="10"/>
  <c r="F20" i="10"/>
  <c r="E20" i="10"/>
  <c r="D20" i="10"/>
  <c r="G18" i="10"/>
  <c r="F18" i="10"/>
  <c r="E18" i="10"/>
  <c r="D18" i="10"/>
  <c r="C18" i="10"/>
  <c r="C19" i="10" s="1"/>
  <c r="C20" i="10" s="1"/>
  <c r="B18" i="10"/>
  <c r="B19" i="10" s="1"/>
  <c r="B20" i="10" s="1"/>
  <c r="G16" i="10"/>
  <c r="F16" i="10"/>
  <c r="E16" i="10"/>
  <c r="D16" i="10"/>
  <c r="G14" i="10"/>
  <c r="F14" i="10"/>
  <c r="E14" i="10"/>
  <c r="D14" i="10"/>
  <c r="C14" i="10"/>
  <c r="C15" i="10" s="1"/>
  <c r="C16" i="10" s="1"/>
  <c r="B14" i="10"/>
  <c r="B15" i="10" s="1"/>
  <c r="B16" i="10" s="1"/>
  <c r="G12" i="10"/>
  <c r="F12" i="10"/>
  <c r="E12" i="10"/>
  <c r="D12" i="10"/>
  <c r="G10" i="10"/>
  <c r="F10" i="10"/>
  <c r="E10" i="10"/>
  <c r="D10" i="10"/>
  <c r="C10" i="10"/>
  <c r="C11" i="10" s="1"/>
  <c r="C12" i="10" s="1"/>
  <c r="B10" i="10"/>
  <c r="B11" i="10" s="1"/>
  <c r="B12" i="10" s="1"/>
  <c r="A10" i="10"/>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4" i="10" s="1"/>
  <c r="A35" i="10" s="1"/>
  <c r="A36" i="10" s="1"/>
  <c r="A37" i="10" s="1"/>
  <c r="A38" i="10" s="1"/>
  <c r="A39" i="10" s="1"/>
  <c r="A40" i="10" s="1"/>
  <c r="A41" i="10" s="1"/>
  <c r="A42" i="10" s="1"/>
  <c r="A43" i="10" s="1"/>
  <c r="A44" i="10" s="1"/>
  <c r="A45" i="10" s="1"/>
  <c r="A46" i="10" s="1"/>
  <c r="A47" i="10" s="1"/>
  <c r="A48" i="10" s="1"/>
  <c r="A49" i="10" s="1"/>
  <c r="A50" i="10" s="1"/>
  <c r="A51" i="10" s="1"/>
  <c r="A53" i="10" s="1"/>
  <c r="A55" i="10" s="1"/>
  <c r="A56" i="10" s="1"/>
  <c r="A57" i="10" s="1"/>
  <c r="A58" i="10" s="1"/>
  <c r="A59" i="10" s="1"/>
  <c r="A60" i="10" s="1"/>
  <c r="A61" i="10" s="1"/>
  <c r="A62" i="10" s="1"/>
  <c r="A63" i="10" s="1"/>
  <c r="A11" i="12" l="1"/>
  <c r="C54" i="10"/>
  <c r="A54" i="10"/>
  <c r="C52" i="10"/>
  <c r="A52" i="10"/>
  <c r="A32" i="10"/>
  <c r="A33" i="10" s="1"/>
</calcChain>
</file>

<file path=xl/sharedStrings.xml><?xml version="1.0" encoding="utf-8"?>
<sst xmlns="http://schemas.openxmlformats.org/spreadsheetml/2006/main" count="1865" uniqueCount="755">
  <si>
    <t>Stand:</t>
  </si>
  <si>
    <t>Version:</t>
  </si>
  <si>
    <t>Produkt</t>
  </si>
  <si>
    <t>Darstellungsart</t>
  </si>
  <si>
    <t>Pop-up Hinweis</t>
  </si>
  <si>
    <t>Slide-in</t>
  </si>
  <si>
    <t>Status</t>
  </si>
  <si>
    <t>inaktiv</t>
  </si>
  <si>
    <t>aktiv</t>
  </si>
  <si>
    <t>-</t>
  </si>
  <si>
    <t>Eingebetteter Text</t>
  </si>
  <si>
    <t>BundID</t>
  </si>
  <si>
    <t>Prozess-Fehlerseite</t>
  </si>
  <si>
    <t>Fehlerseite Browser</t>
  </si>
  <si>
    <t>aktiv/inaktiv</t>
  </si>
  <si>
    <t>im Validierungstext enthalten</t>
  </si>
  <si>
    <t>Inhaltsverzeichnis</t>
  </si>
  <si>
    <t>Fehlerseiten</t>
  </si>
  <si>
    <t>1.0</t>
  </si>
  <si>
    <t>Zurück zur Übersicht</t>
  </si>
  <si>
    <t>Texte</t>
  </si>
  <si>
    <t>Kategorie</t>
  </si>
  <si>
    <t>Fehlercode</t>
  </si>
  <si>
    <t>Beschreibung</t>
  </si>
  <si>
    <t>Text keys
(technisch - enhält soweit möglich auch die Art des Textskeys (short_text/long_text)</t>
  </si>
  <si>
    <t>deutsch</t>
  </si>
  <si>
    <t>englisch</t>
  </si>
  <si>
    <t>ukrainisch</t>
  </si>
  <si>
    <t>russisch</t>
  </si>
  <si>
    <t>Anzeigen</t>
  </si>
  <si>
    <t>Fehlercodes &amp; -Meldungen BundID</t>
  </si>
  <si>
    <r>
      <t xml:space="preserve">Die nachfolgende Aufstellung enthält alle Fehlercodes &amp; Fehlermeldungen die in der BundID </t>
    </r>
    <r>
      <rPr>
        <b/>
        <i/>
        <u/>
        <sz val="10"/>
        <color rgb="FFFF0000"/>
        <rFont val="Arial"/>
        <family val="2"/>
      </rPr>
      <t>aktiv</t>
    </r>
    <r>
      <rPr>
        <i/>
        <sz val="10"/>
        <color rgb="FFFF0000"/>
        <rFont val="Arial"/>
        <family val="2"/>
      </rPr>
      <t xml:space="preserve"> sind.</t>
    </r>
  </si>
  <si>
    <r>
      <t xml:space="preserve">Die nachfolgende Aufstellung enthält alle Fehlercodes &amp; Fehlermeldungen die in der BundID </t>
    </r>
    <r>
      <rPr>
        <b/>
        <i/>
        <u/>
        <sz val="10"/>
        <color rgb="FFFF0000"/>
        <rFont val="Arial"/>
        <family val="2"/>
      </rPr>
      <t>inaktiv</t>
    </r>
    <r>
      <rPr>
        <i/>
        <sz val="10"/>
        <color rgb="FFFF0000"/>
        <rFont val="Arial"/>
        <family val="2"/>
      </rPr>
      <t xml:space="preserve"> sind.</t>
    </r>
  </si>
  <si>
    <t>1. Übersicht</t>
  </si>
  <si>
    <t>2.1. Kategorie: browserbasierte Fehlerseiten</t>
  </si>
  <si>
    <t>2. Fehlerseiten</t>
  </si>
  <si>
    <t>2.2. Kategorie: SAML-bezogener Fehlerseiten</t>
  </si>
  <si>
    <t>3. Fehlercodes &amp; -meldungen</t>
  </si>
  <si>
    <t>3.1.1. Kategorie: Konto erstellen / Zugang hinzufügen</t>
  </si>
  <si>
    <t>3.1.2. Kategorie: Passwort zurücksetzen</t>
  </si>
  <si>
    <t>3.1.3. Kategorie: andere Notifications</t>
  </si>
  <si>
    <t>3.1.4. Kategorie: Generische Fehler</t>
  </si>
  <si>
    <t>3.2. Fehlercodes &amp; -meldungen (inaktiv)</t>
  </si>
  <si>
    <t>3.1. Fehlercodes &amp; -meldungen (aktiv)</t>
  </si>
  <si>
    <t>404 Seite nicht gefunden</t>
  </si>
  <si>
    <t xml:space="preserve">503 Service Unavailable </t>
  </si>
  <si>
    <t>400 Bad Request</t>
  </si>
  <si>
    <t>Elster-UK</t>
  </si>
  <si>
    <t>Keine aktive Sitzung</t>
  </si>
  <si>
    <t>Fehler Anfrage an Diia-Server</t>
  </si>
  <si>
    <t>Fehler FINK Weiterleitung</t>
  </si>
  <si>
    <t>browserbasierte Fehlerseiten</t>
  </si>
  <si>
    <t>Error Messages</t>
  </si>
  <si>
    <t>SAML Response Messages</t>
  </si>
  <si>
    <t>SAML-basierte Fehlerseiten</t>
  </si>
  <si>
    <r>
      <t xml:space="preserve">Das Frontend zeigt für eine </t>
    </r>
    <r>
      <rPr>
        <b/>
        <sz val="12"/>
        <color theme="1"/>
        <rFont val="Times New Roman"/>
        <family val="1"/>
      </rPr>
      <t>unbekannte (URL) Route</t>
    </r>
    <r>
      <rPr>
        <sz val="12"/>
        <color theme="1"/>
        <rFont val="Times New Roman"/>
        <family val="1"/>
      </rPr>
      <t xml:space="preserve"> eine Seite an, in der der Title und der Text definiert werden können mit folgenden Shorttexten (Beispiel Bund. de, )</t>
    </r>
  </si>
  <si>
    <t>Darüberhinaus kann Ops bestimmte 503 Seiten (Service Unavailable) aktivieren (bei Wartungsarbeiten, etc.). Dies ist momentan von DevOps steuerbar mit Hilfe von Kubernetes Ressourcen,ist transparent/unabhängig zum Produkt (Nutzerkonto) und ist im Helm Chart  hinterlegt (siehe dependency: ingress-error-service + ingress).
Wie und ob Bund (also Selbstbetreiber) dies benutzt/aktiviert hat kann keine Aussage getroffen werden.
Siehe INSTALLATIONSANLEITUNG.md, Kapitel: Default Error-Seite</t>
  </si>
  <si>
    <t>1. Einleitender Satz, der bei diesem Fehler immer da steht</t>
  </si>
  <si>
    <t xml:space="preserve">1.a) dazugehörige Fehlermeldung </t>
  </si>
  <si>
    <t xml:space="preserve">1.b) dazugehörige Fehlermeldung </t>
  </si>
  <si>
    <t>Für ELSTER gibt es auch eine Fehlerseite. Diese wird angezeigt, wenn jemand mit einen ELSTER UK Zertifikat ein Zugang im NK anlegen will. Dies wird quittiert mit einer Fehlerseite</t>
  </si>
  <si>
    <t>Text erscheint dann wenn Session-Informationen nicht mehr zur Verfügung stehen. Z. B. Wenn der Nutzer beim Konto erstellen Prozess zu lange benötigt hat und die Information die für das Fachverfahren vorgehalten wurden nicht mehr verfügbar sind.</t>
  </si>
  <si>
    <t>Text erscheint wenn ein Fehler mit dem Diia-Server auftritt.</t>
  </si>
  <si>
    <t>Text erscheint, wenn die FINK-Weiterleitung abgelehnt wird.</t>
  </si>
  <si>
    <t>Unter anderem fehlerhafter SAML-Request vom Fachverfahren.</t>
  </si>
  <si>
    <t>In der Regel nicht relevant und durch die Bedienung der Anwendung nicht erreichbar, jedoch ein potentieller Fehlerstatus von Shibboleth. Das könnte auch als allgemeiner Fehler dargestellt werden. Eine weitere Analyse bedarf in der Regel mehr Informationen wie z. B. Logfiles.</t>
  </si>
  <si>
    <t>Der Zustand wird erreicht, wenn das neue UI und der IDP nicht mehr synchron sind. Das muss im neuen UI berücksichtigt werden.
(Info: Diese Meldung ist Nr.10 in der Liste von Thomas hatte ich die Meldungen nummeriert.</t>
  </si>
  <si>
    <t>Allgemeine Fehlermeldung bei der Authentifizierung - wird von Shibboleth oft verwendet - Zusammenlegung mit Nr. 10 ist empfohlen.</t>
  </si>
  <si>
    <t>In der Regel eine falsche Konfiguration der Metadaten und eher relevant für den Betrieb bei einer ersten Anbindung eines Onlinedienstes.</t>
  </si>
  <si>
    <t>In der Regel ein SAML-Request, der nicht validiert werden kann. Die Nachricht kann auch als normaler Fehler dargestellt werden, wenn auch in der URL die Id sichtbar ist.</t>
  </si>
  <si>
    <t>SAML-Request wird zweimal an den IDP gestellt. In der Regel ist eine Korrektur beim Onlinedienst notwendig.</t>
  </si>
  <si>
    <t>Der Zustand wird erreicht, wenn das neue UI und der IDP nicht mehr synchron sind. Das muss im neuen UI berücksichtigt werden.</t>
  </si>
  <si>
    <t>SAML-Request kann nicht verarbeitet werden. In der Regel weitere Klärung mit dem Onlinedienst notwendig.</t>
  </si>
  <si>
    <t>Nachricht in der SAML-Response beim Zurück des Users zum Onlinedienst - relevant bis BackURL vollständig von Onlinediensten übergeben wird.</t>
  </si>
  <si>
    <t>InvalidProfileContext.title</t>
  </si>
  <si>
    <t>InvalidProfileContext.message</t>
  </si>
  <si>
    <t>NoPotentialFlow.title</t>
  </si>
  <si>
    <t>NoPotentialFlow.message</t>
  </si>
  <si>
    <t>AuthenticationException.title</t>
  </si>
  <si>
    <t>AuthenticationException.message</t>
  </si>
  <si>
    <t>SubjectCanonicalizationError.title</t>
  </si>
  <si>
    <t>SubjectCanonicalizationError.message</t>
  </si>
  <si>
    <t>InvalidEvent.title</t>
  </si>
  <si>
    <t>InvalidEvent.message</t>
  </si>
  <si>
    <t>InvalidSecurityConfiguration.title</t>
  </si>
  <si>
    <t>InvalidSecurityConfiguration.message</t>
  </si>
  <si>
    <t>InvalidSubjectContext.title</t>
  </si>
  <si>
    <t>InvalidSubjectContext.message</t>
  </si>
  <si>
    <t>InvalidMessage.title</t>
  </si>
  <si>
    <t>InvalidMessage.message</t>
  </si>
  <si>
    <t>NoCredentials.title</t>
  </si>
  <si>
    <t>NoCredentials.message</t>
  </si>
  <si>
    <t>NoSuchFlowExecutionException.title</t>
  </si>
  <si>
    <t>NoSuchFlowExecutionException.message</t>
  </si>
  <si>
    <t>InvalidRelyingPartyContext.title</t>
  </si>
  <si>
    <t>InvalidRelyingPartyContext.message</t>
  </si>
  <si>
    <t>ExternalAuthenticationException.title</t>
  </si>
  <si>
    <t>ExternalAuthenticationException.message</t>
  </si>
  <si>
    <t>ContextCheckDenied.title</t>
  </si>
  <si>
    <t>ContextCheckDenied.message</t>
  </si>
  <si>
    <t>AccountError.title</t>
  </si>
  <si>
    <t>AccountError.message</t>
  </si>
  <si>
    <t>RequestUnsupported.title</t>
  </si>
  <si>
    <t>RequestUnsupported.message</t>
  </si>
  <si>
    <t>UnableToEncrypt.title</t>
  </si>
  <si>
    <t>UnableToEncrypt.message</t>
  </si>
  <si>
    <t>RuntimeException.title</t>
  </si>
  <si>
    <t>RuntimeException.message</t>
  </si>
  <si>
    <t>InvalidSubjectCanonicalizationContext.title</t>
  </si>
  <si>
    <t>InvalidSubjectCanonicalizationContext.message</t>
  </si>
  <si>
    <t>MessageProcessingError.title</t>
  </si>
  <si>
    <t>MessageProcessingError.message</t>
  </si>
  <si>
    <t>InvalidAuthenticationContext.title</t>
  </si>
  <si>
    <t>InvalidAuthenticationContext.message</t>
  </si>
  <si>
    <t>InvalidRelyingPartyConfiguration.title</t>
  </si>
  <si>
    <t>InvalidRelyingPartyConfiguration.message</t>
  </si>
  <si>
    <t>UnableToEncode.title</t>
  </si>
  <si>
    <t>UnableToEncode.message</t>
  </si>
  <si>
    <t>ImpersonationViolation.title</t>
  </si>
  <si>
    <t>ImpersonationViolation.message</t>
  </si>
  <si>
    <t>MessageAuthenticationError.title</t>
  </si>
  <si>
    <t>MessageAuthenticationError.message</t>
  </si>
  <si>
    <t>InvalidMessageContext.title</t>
  </si>
  <si>
    <t>InvalidMessageContext.message</t>
  </si>
  <si>
    <t>MessageReplay.title</t>
  </si>
  <si>
    <t>MessageReplay.message</t>
  </si>
  <si>
    <t>MessageExpired.title</t>
  </si>
  <si>
    <t>MessageExpired.message</t>
  </si>
  <si>
    <t>FlowExecutionRestorationFailureException.title</t>
  </si>
  <si>
    <t>FlowExecutionRestorationFailureException.message</t>
  </si>
  <si>
    <t>EndpointResolutionFailed.title</t>
  </si>
  <si>
    <t>EndpointResolutionFailed.message</t>
  </si>
  <si>
    <t>InvalidMessageVersion.title</t>
  </si>
  <si>
    <t>InvalidMessageVersion.message</t>
  </si>
  <si>
    <t>InvalidAttributeContext.title</t>
  </si>
  <si>
    <t>InvalidAttributeContext.message</t>
  </si>
  <si>
    <t>UnableToDecode.title</t>
  </si>
  <si>
    <t>UnableToDecode.message</t>
  </si>
  <si>
    <t>InvalidProfileConfiguration.title</t>
  </si>
  <si>
    <t>InvalidProfileConfiguration.message</t>
  </si>
  <si>
    <t>UnableToSign.title</t>
  </si>
  <si>
    <t>UnableToSign.message</t>
  </si>
  <si>
    <t xml:space="preserve">BackToRequesterWithResponse </t>
  </si>
  <si>
    <t>404 Fehler: diese Seite wurde nicht gefunden.
Bitte laden Sie diese Seite erneut und kontaktieren Sie uns, wenn der Fehler dennoch besteht. Kopieren Sie dazu den Fehlercode oben in Ihre Nachricht.
[Button] ZURÜCK</t>
  </si>
  <si>
    <t>404 error: Page not found
Please try to reload this page or contact us if the issue persists. Please copy the above error code into your message to us.
[Button] BACK</t>
  </si>
  <si>
    <t>Помилка 404: сторінку не знайдено.
Завантажте сторінку заново та зв’яжіться з нами, якщо помилка виникає знову. Для цього скопіюйте вказаний код помилки у своє повідомлення.
[Button]  НАЗАД</t>
  </si>
  <si>
    <t>Ошибка 404: страница не найдена.
Загрузите страницу заново и свяжитесь с нами, если ошибка возникает снова. Для этого скопируйте в свое сообщение указанный выше код ошибки.
[Button] НАЗАД</t>
  </si>
  <si>
    <t>503 Fehler: diese Seite kann momentan nicht angezeigt werden. 
Bitte versuchen Sie es zu einem späteren Zeitpunkt erneut und kontaktieren Sie uns, wenn der Fehler dennoch besteht. Kopieren Sie dazu den Fehlercode oben in Ihre Nachricht.
[Button]  ZURÜCK</t>
  </si>
  <si>
    <t>503 error: This page is currently unavailable. 
Please try again later or contact us if the issue persists. Please copy the above error code into your message to us.
[Button] BACK</t>
  </si>
  <si>
    <t>Помилка 503: наразі неможливо відобразити цю сторінку. 
Спробуйте ще раз та зв’яжіться з нами, якщо помилка виникає знову. Для цього скопіюйте вказаний код помилки у своє повідомлення.
[Button] НАЗАД</t>
  </si>
  <si>
    <t>Ошибка 503: в настоящее время невозможно отобразить эту страницу. 
Повторите попытку позднее и свяжитесь с нами, если ошибка возникает снова. Для этого скопируйте в свое сообщение указанный выше код ошибки.
[Button] НАЗАД</t>
  </si>
  <si>
    <t xml:space="preserve">400 Fehler: Die Daten Ihres Identifizierungsmittels konnten nicht verarbeitet werden.
Bitte versuchen Sie es mit einem anderen Identifizierungsmittel oder kontaktieren Sie uns, wenn dies nicht möglich ist. </t>
  </si>
  <si>
    <t xml:space="preserve">400 error: The data from your means of identification could not be processed.
Please try another means of identification or contact us if this is not possible. </t>
  </si>
  <si>
    <t xml:space="preserve">Помилка 400: неможливо обробити дані вашого засобу ідентифікації.
Спробуйте використати інший засіб ідентифікації або зв’яжіться з нами, якщо це неможливо. </t>
  </si>
  <si>
    <t xml:space="preserve">Ошибка 400: невозможно обработать данные вашего средства идентификации.
Попробуйте использовать другое средство идентификации или свяжитесь с нами, если это невозможно. </t>
  </si>
  <si>
    <t>Fehlermeldung: Diese Daten konnten nicht übertragen werden. 
[Button]  ZURÜCK ZUR STARTSEITE</t>
  </si>
  <si>
    <t>Error: These data could not be transmitted. 
[Button] RETURN TO HOME PAGE</t>
  </si>
  <si>
    <t>Повідомлення про помилку: не вдається перенести ці дані. 
[Button] ПОВЕРНУТИСЯ НА ГОЛОВНУ СТОРІНКУ</t>
  </si>
  <si>
    <t>Сообщение об ошибке: не удается обработать эти данные. 
[Button] ВЕРНУТЬСЯ К НАЧАЛЬНОЙ СТРАНИЦЕ</t>
  </si>
  <si>
    <t>Fehlermeldung: Diese Daten konnten nicht verarbeitet werden. 
[Button]  ZURÜCK ZUR STARTSEITE</t>
  </si>
  <si>
    <t>Error: These data could not be processed. 
[Button] RETURN TO HOME PAGE</t>
  </si>
  <si>
    <t>Повідомлення про помилку: не вдається опрацювати ці дані. 
[Button] ПОВЕРНУТИСЯ НА ГОЛОВНУ СТОРІНКУ</t>
  </si>
  <si>
    <t>Fehler: dieses ELSTER-Zertifikat kann nicht genutzt werden.
Sie benötigen das Zertifikat Ihres ELSTER-Personenkontos, um ein BundID-Konto zu erstellen. Mit einem Zertifikat eines ELSTER-Unternehmenskontos ist dies nicht möglich. 
Bitte prüfen Sie Ihr Zertifikat oder wählen Sie ein anderes Identifizierungsmittel für die Konto-Erstellung. 
[Button]  ZURÜCK ZUR STARTSEITE</t>
  </si>
  <si>
    <t>Error: This ELSTER certificate cannot be used.
You need the certificate from your personal ELSTER account to create a BundID account. A certificate from a corporate ELSTER account is not permitted. 
Please check your certificate or select a different means of identification to create an account. 
[Button] RETURN TO HOME PAGE</t>
  </si>
  <si>
    <t>Помилка: цей сертифікат ELSTER неможливо використовувати.
Для створення облікового запису BundID потребується сертифікат вашого особистого облікового запису ELSTER. Із сертифікатом корпоративного облікового запису ELSTER це зробити неможливо. 
Дізнайтеся про свій тип сертифіката або виберіть інший засіб ідентифікації для створення облікового запису. 
[Button] ПОВЕРНУТИСЯ НА ГОЛОВНУ СТОРІНКУ</t>
  </si>
  <si>
    <t>Ошибка: невозможно использовать этот сертификат ELSTER.
Для создания учетной записи BundID необходим сертификат вашей личной записи ELSTER. С сертификатом корпоративной учетной записи ELSTER это невозможно. 
Узнайте свой тип сертификата или выберите другое средство идентификации для создания учетной записи. 
[Button] ВЕРНУТЬСЯ К НАЧАЛЬНОЙ СТРАНИЦЕ</t>
  </si>
  <si>
    <t>Fehler: Ihre Sitzung ist inaktiv. Bitte schließen Sie diese Seite und starten Sie den Vorgang erneut. 
[Button]  ZURÜCK ZUR STARTSEITE</t>
  </si>
  <si>
    <t>Error: Your session is inactive. Please close this page and start over. 
[Button] RETURN TO HOME PAGE</t>
  </si>
  <si>
    <t>Помилка: сеанс неактивний. Закрийте цю сторінку та почніть операцію заново. 
[Button] ПОВЕРНУТИСЯ НА ГОЛОВНУ СТОРІНКУ</t>
  </si>
  <si>
    <t>Ошибка: сеанс неактивен. Закройте эту страницу и начните операцию заново. 
[Button] ВЕРНУТЬСЯ К НАЧАЛЬНОЙ СТРАНИЦЕ</t>
  </si>
  <si>
    <t>Fehler bei Anfrage an Diia-Server
Bei der Anfrage des Diia-Servers ist ein Fehler aufgetreten.
[Button]  ZURÜCK ZUR STARTSEITE</t>
  </si>
  <si>
    <t>Error connecting to Diia server
An error occurred while connecting to the Diia server.
[Button] RETURN TO HOME PAGE</t>
  </si>
  <si>
    <t>Помилка при запиті сервера Дія
Під час запиту сервера Дія виникла помилка.
[Button] ПОВЕРНУТИСЯ НА ГОЛОВНУ СТОРІНКУ</t>
  </si>
  <si>
    <t>Ошибка при запросе сервера Дія
При запросе сервера Дія произошла ошибка.
[Button] ВЕРНУТЬСЯ К НАЧАЛЬНОЙ СТРАНИЦЕ</t>
  </si>
  <si>
    <t>Datenweitergabe abgelehnt
Auf Ihren Antrag hin wurde die Datenweitergabe von Ihnen abgelehnt. Wenn Sie Ihre Entscheidung ändern möchten, können Sie den Dienst erneut aufrufen und der Weitergabe zustimmen.
[Button]  ZURÜCK ZUR STARTSEITE</t>
  </si>
  <si>
    <t>Data sharing disabled
At your request, your data will not be shared. If you change your mind, you can relaunch the service and agree to data sharing.
[Button]  RETURN TO HOME PAGE</t>
  </si>
  <si>
    <t>Передачу даних відхилено
Відповідно до Вашої заяви подальшу передачу даних було відхилено. Якщо Ви хочете змінити своє рішення, Ви можете повернутися до служби та дати згоду на подальшу передачу даних.
[Button]  ПОВЕРНУТИСЯ НА ПОЧАТКОВУ СТОРІНКУ</t>
  </si>
  <si>
    <t>Дальнейшая передача данных отклонена
В соответствии с Вашей заявкой дальнейшая передача данных была отклонена. Если Вы хотите изменить свое решение, то Вы можете вновь связаться со службой и согласиться на дальнейшую передачу данных.
[Button]  ВЕРНУТЬСЯ К НАЧАЛЬНОЙ СТРАНИЦЕ</t>
  </si>
  <si>
    <t>Unerwarteter Fehler</t>
  </si>
  <si>
    <t>Unexpected error</t>
  </si>
  <si>
    <t>Неочікувана помилка</t>
  </si>
  <si>
    <t>Непредвиденная ошибка</t>
  </si>
  <si>
    <t>Ein unerwarteter Fehler ist aufgetreten. Normalerweise passiert das aufgrund einer Fehlkonfiguration oder eines Softwarefehlers.</t>
  </si>
  <si>
    <t>An unexpected error occurred. This is usually caused by a misconfiguration or software error.</t>
  </si>
  <si>
    <t>Сталася неочікувана помилка. Зазвичай це пов’язано з неправильною конфігурацією або програмною помилкою.</t>
  </si>
  <si>
    <t>Произошла непредвиденная ошибка. Обычно это бывает связано с неправильными настройками или ошибкой программного обеспечения.</t>
  </si>
  <si>
    <t>Anmeldung fehlgeschlagen</t>
  </si>
  <si>
    <t>Login failed</t>
  </si>
  <si>
    <t>Невдалий вхід до системи</t>
  </si>
  <si>
    <t>Неудавшийся вход в систему</t>
  </si>
  <si>
    <t>Anmeldung war nicht erfolgreich oder die Anforderungen der anfragenden Anwendung konnten nicht erfüllt werden.</t>
  </si>
  <si>
    <t>Login was unsuccessful or the requirements of the requesting application were not fulfilled.</t>
  </si>
  <si>
    <t>Не вдалося увійти до системи, або не вдалося задовольнити вимоги програми, яка надіслала запит.</t>
  </si>
  <si>
    <t>Вход в систему не удался или требования запрашивающего приложения не могут быть выполнены.</t>
  </si>
  <si>
    <t>Ungültiger Vorgang</t>
  </si>
  <si>
    <t>Invalid operation</t>
  </si>
  <si>
    <t>Недійсна операція</t>
  </si>
  <si>
    <t>Недействительная операция</t>
  </si>
  <si>
    <t>Die zugrunde liegende Software stieß auf ein Ereignis, auf das sie nicht programmiert war zu reagieren.
Bitte melden Sie dieses Problem Ihrem Helpdesk oder Ihrem Administrator. Das Ereignis wurde protokolliert so dass ein Administrator es überprüfen kann.</t>
  </si>
  <si>
    <t>The software encountered an issue which it did not recognise. Please report this issue to your help desk or administrator. The issue has been recorded for review by an administrator.</t>
  </si>
  <si>
    <t>Базове програмне забезпечення виявило подію, для якої не запрограмовано реакцію.
Повідомте про цю проблему службу підтримки або адміністратора. Подію було зареєстровано, щоб адміністратор міг її перевірити.</t>
  </si>
  <si>
    <t>Базовое програмное обеспечение столкнулось с не предусмотренным для нее событием.
Сообщите об этой проблеме в свою справочную службу или своему администратору. Это событие было запротоколировано, поэтому администратор может его проверить.</t>
  </si>
  <si>
    <t>Fehler in der Sicherheitskonfiguration</t>
  </si>
  <si>
    <t>Security configuration error</t>
  </si>
  <si>
    <t>Помилка конфігурації безпеки</t>
  </si>
  <si>
    <t>Ошибка настроек безопасности</t>
  </si>
  <si>
    <t>Der Anmeldedienst und die anfragende Applikation haben keine kompatible Sicherheitskonfiguration und deshalb kann die Anfrage nicht beantwortet werden.</t>
  </si>
  <si>
    <t>Your request cannot be processed, as the security configuration of the login service and requesting application are incompatible.</t>
  </si>
  <si>
    <t>Служба входу та програма, яка надсилає запит, не мають сумісної конфігурації безпеки, тому на запит неможливо відповісти.</t>
  </si>
  <si>
    <t>Служба входа и запрашивающее приложение не имеют совместимых настроек безопасности, поэтому на запрос нельзя ответить.</t>
  </si>
  <si>
    <t>Veraltete Anfrage</t>
  </si>
  <si>
    <t>Outdated request</t>
  </si>
  <si>
    <t>Застарілий запит</t>
  </si>
  <si>
    <t>Устаревший запрос</t>
  </si>
  <si>
    <t>Sie sehen diese Meldung wahrscheinlich, weil sie auf den Zurück-Knopf in Ihrem Webbrowser geklickt haben, während sie auf einer sicheren Webseite oder Applikation waren. Eventuell haben Sie auch ein Lesezeichen der Anmeldeseite erstellt, anstatt der Webseite, auf die Sie zugreifen möchten. Oder Sie haben auf einen Link geklickt, den Ihnen jemand gesendet hat, der denselben Fehler gemacht hat.
Ohne diese Überprüfung könnten in manchen Web-Browsern Fehler entstehen, oder Sie würden wieder zurück zur Applikation geleitet. Daher wird Ihnen stattdessen diese Seite angezeigt.</t>
  </si>
  <si>
    <t>You are likely seeing this message because you clicked on the Back button in your web browser while using a secure website or application. You also may have bookmarked the login page instead of the web page you are trying to access. Or you clicked on a link you received from someone who made this error. Without this verification, you may experience errors when using certain web browsers or you may be redirected to the application. That is why you are seeing this page instead.</t>
  </si>
  <si>
    <t>Імовірно, Ви бачите це повідомлення, тому що Ви натиснули кнопку «Назад» у своєму веббраузері, перебуваючи на захищеному вебсайті чи в захищеній програмі. Можливо, Ви також додали в закладки сторінку входу замість вебсторінки, до якої намагаєтеся отримати доступ. Або Ви клацнули посилання, надіслане Вам кимось, хто припустився такої ж помилки.
Без цієї перевірки в деяких веббраузерах можуть виникати помилки, або Вас може бути переспрямовано назад до програми. Тому замість потрібної сторінки Ви бачите цю сторінку.</t>
  </si>
  <si>
    <t>Возможно, Вы видите это сообщение, потому что нажали в своем веб-браузере кнопку «Назад», находясь на защищенном веб-сайте или в приложении. Возможно, Вы также добавили в закладки страницу входа вместо страницы, на которую пытаетесь попасть. Либо Вы нажали на ссылку, отправленную Вам пользователем, также совершившим это ошибочное действие.
Если эта проверка не будет проведена, то в некоторых браузерах могут возникать ошибки или возврат в приложение. Поэтому вместо нужной Вам страницы Вы попадете на эту страницу.</t>
  </si>
  <si>
    <t>Zugang verweigert</t>
  </si>
  <si>
    <t>Доступ заборонено</t>
  </si>
  <si>
    <t>Отказ в доступе</t>
  </si>
  <si>
    <t>Sie sind nicht berechtigt auf diesen Dienst zuzugreifen.</t>
  </si>
  <si>
    <t>You are not authorised to access this service.</t>
  </si>
  <si>
    <t>Ви не маєте права на доступ до цієї служби.</t>
  </si>
  <si>
    <t>Вы не имеете права доступа к этой службе.</t>
  </si>
  <si>
    <t>Unbehandelter Fehler</t>
  </si>
  <si>
    <t>Unhandled error</t>
  </si>
  <si>
    <t>Необроблена помилка</t>
  </si>
  <si>
    <t>Необработанная ошибка</t>
  </si>
  <si>
    <t>Ein Softwarefehler ist aufgetreten, der die normale Ausführung behindert.</t>
  </si>
  <si>
    <t>A software error occurred which is preventing normal performance.</t>
  </si>
  <si>
    <t>Сталася помилка програмного забезпечення, яка перешкоджає правильному виконанню дії.</t>
  </si>
  <si>
    <t>Произошла ошибка программы, препятствующая правильному выполнению действия.</t>
  </si>
  <si>
    <t>Access denied</t>
  </si>
  <si>
    <t>Sie haben keine Berechtigung das ausgewählte Konto zu impersonifizieren.</t>
  </si>
  <si>
    <t>You are not authorised to impersonate the selected account.</t>
  </si>
  <si>
    <t>Ви не маєте прав на використання вибраного облікового запису.</t>
  </si>
  <si>
    <t>Вы не имеете прав использования выбранной учетной записи.</t>
  </si>
  <si>
    <t>Sicherheitsfehler in der Nachricht</t>
  </si>
  <si>
    <t>Security error in message</t>
  </si>
  <si>
    <t>Помилка безпеки в повідомленні</t>
  </si>
  <si>
    <t>Ошибка безопасности в сообщении</t>
  </si>
  <si>
    <t>Die Anfrage kann nicht beantwortet werden, da die Nachricht die Sicherheitsbedingungen des Anmeldedienstes nicht erfüllt.</t>
  </si>
  <si>
    <t>It is not possible to respond to the request, as the message does not meet the security requirements of the login service.</t>
  </si>
  <si>
    <t>Неможливо відповісти на запит, оскільки повідомлення не відповідає вимогам безпеки служби входу.</t>
  </si>
  <si>
    <t>Невозможно ответить на запрос, так как сообщение не соответствует требованиям безопасности службы входа.</t>
  </si>
  <si>
    <t>Antwort nicht möglich</t>
  </si>
  <si>
    <t>Response not possible</t>
  </si>
  <si>
    <t>Відповідь неможлива</t>
  </si>
  <si>
    <t>Невозможно отправить ответ</t>
  </si>
  <si>
    <t>Der Anmeldedienst hat keine kompatible Möglichkeit, um der anfragenden Applikation zu antworten. Dies tritt normalerweise bei einer Fehlkonfiguration der Applikation auf und sollte deshalb dem Betreiber oder Eigentümer der Applikation gemeldet werden.</t>
  </si>
  <si>
    <t>The login service cannot respond to the requesting application in a compatible way. This is usually caused by a misconfiguration of the application and should therefore be reported to the application operator or owner.</t>
  </si>
  <si>
    <t>Служба входу не має сумісного способу відповіді на запит програми. Зазвичай це трапляється, коли програму неправильно налаштовано, і тому про це необхідно повідомити оператора або власника програми.</t>
  </si>
  <si>
    <t>Служба входа не имеет совместимого способа отправить ответ запрашивающему приложению. Обычно это связано с неправильными настройками приложения и требует уведомления оператора или владельца приложения.</t>
  </si>
  <si>
    <t>Nicht unterstützte Anfrage</t>
  </si>
  <si>
    <t>Unsupported request</t>
  </si>
  <si>
    <t>Не підтримуваний запит</t>
  </si>
  <si>
    <t>Неподдерживаемый запрос</t>
  </si>
  <si>
    <t>Die Applikation, auf die Sie zugreifen möchten, ist für die Benutzung dieses Dienstes nicht registriert.</t>
  </si>
  <si>
    <t>The application you are trying to access is not registered for use of this service.</t>
  </si>
  <si>
    <t>Програму, до якої Ви намагаєтеся отримати доступ, не зареєстровано для використання цієї служби.</t>
  </si>
  <si>
    <t>Приложение, в которое Вы хотите зайти, не зарегистрировано для использования этой службы.</t>
  </si>
  <si>
    <t>Die Authentifizierung wurde durch den Benutzer abgebrochen.</t>
  </si>
  <si>
    <t>The authentication process was interrupted by the user.</t>
  </si>
  <si>
    <t>Автентифікацію було скасовано користувачем.</t>
  </si>
  <si>
    <t>Процесс аутентификации был прерван пользователем.</t>
  </si>
  <si>
    <t>Erscheinungszeitpunkt (Wann)</t>
  </si>
  <si>
    <t>Konto erstellen / Zugang hinzufügen</t>
  </si>
  <si>
    <t>MELD_409_BD001</t>
  </si>
  <si>
    <t>Es kam zu einer fachlichen Zurückweisung beim Melderegisterabgleich. Zum Beispiel ein Validierungsfehler bei fehlenden mandatorischen Feldern im Request für das Melderegister.</t>
  </si>
  <si>
    <t>Zugänge &amp; Daten |
Button "Zugang hinzufügen"</t>
  </si>
  <si>
    <t>cms.ctx.short_texts.zugang_anlegen_fehler_melderegister_teil1</t>
  </si>
  <si>
    <t>Es wurde kein eindeutiges Ergebnis zu Ihren Angaben gefunden.</t>
  </si>
  <si>
    <t>Your details failed to return a conclusive result.</t>
  </si>
  <si>
    <t>Відповідний результат за Вашими даними не знайдено.</t>
  </si>
  <si>
    <t>Не удалось найти подходящий результат для Ваших данных.</t>
  </si>
  <si>
    <t>cms.ctx.short_texts.zugang_anlegen_fehler_melderegister_teil2</t>
  </si>
  <si>
    <r>
      <t xml:space="preserve">Bitte ergänzen Sie Ihre Angaben (Geburtsnamen) oder </t>
    </r>
    <r>
      <rPr>
        <u/>
        <sz val="10"/>
        <color rgb="FF0066FF"/>
        <rFont val="Arial"/>
        <family val="2"/>
      </rPr>
      <t>kontaktieren Sie uns</t>
    </r>
    <r>
      <rPr>
        <sz val="10"/>
        <rFont val="Arial"/>
        <family val="2"/>
      </rPr>
      <t>.</t>
    </r>
    <r>
      <rPr>
        <sz val="10"/>
        <color theme="1"/>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sz val="10"/>
        <color rgb="FFFF0000"/>
        <rFont val="Arial"/>
        <family val="2"/>
      </rPr>
      <t xml:space="preserve">Textbaustein - Kontaktformular </t>
    </r>
    <r>
      <rPr>
        <i/>
        <sz val="10"/>
        <color rgb="FF0066FF"/>
        <rFont val="Arial"/>
        <family val="2"/>
      </rPr>
      <t>BMI-2371</t>
    </r>
    <r>
      <rPr>
        <sz val="10"/>
        <color rgb="FFFF0000"/>
        <rFont val="Arial"/>
        <family val="2"/>
      </rPr>
      <t>]</t>
    </r>
  </si>
  <si>
    <r>
      <rPr>
        <sz val="10"/>
        <color rgb="FF000000"/>
        <rFont val="Arial"/>
        <family val="2"/>
      </rPr>
      <t xml:space="preserve">Please complete your details (name at birth) or </t>
    </r>
    <r>
      <rPr>
        <u/>
        <sz val="10"/>
        <color rgb="FF0066FF"/>
        <rFont val="Arial"/>
        <family val="2"/>
      </rPr>
      <t>contact us</t>
    </r>
    <r>
      <rPr>
        <sz val="10"/>
        <rFont val="Arial"/>
        <family val="2"/>
      </rPr>
      <t>.</t>
    </r>
    <r>
      <rPr>
        <sz val="10"/>
        <color theme="1"/>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sz val="10"/>
        <color rgb="FFFF0000"/>
        <rFont val="Arial"/>
        <family val="2"/>
      </rPr>
      <t xml:space="preserve">Textbaustein - Kontaktformular </t>
    </r>
    <r>
      <rPr>
        <i/>
        <sz val="10"/>
        <color rgb="FF0066FF"/>
        <rFont val="Arial"/>
        <family val="2"/>
      </rPr>
      <t>BMI-2371</t>
    </r>
    <r>
      <rPr>
        <sz val="10"/>
        <color rgb="FFFF0000"/>
        <rFont val="Arial"/>
        <family val="2"/>
      </rPr>
      <t>]</t>
    </r>
  </si>
  <si>
    <r>
      <t xml:space="preserve">Заповніть свої дані (Geburtsnamen) або </t>
    </r>
    <r>
      <rPr>
        <u/>
        <sz val="10"/>
        <color rgb="FF0066FF"/>
        <rFont val="Arial"/>
        <family val="2"/>
      </rPr>
      <t>зв’яжіться з нами</t>
    </r>
    <r>
      <rPr>
        <sz val="10"/>
        <rFont val="Arial"/>
        <family val="2"/>
      </rPr>
      <t>.</t>
    </r>
    <r>
      <rPr>
        <sz val="10"/>
        <color theme="1"/>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sz val="10"/>
        <color rgb="FFFF0000"/>
        <rFont val="Arial"/>
        <family val="2"/>
      </rPr>
      <t xml:space="preserve">Текстовий блок - Контактна форма </t>
    </r>
    <r>
      <rPr>
        <i/>
        <sz val="10"/>
        <color rgb="FF0066FF"/>
        <rFont val="Arial"/>
        <family val="2"/>
      </rPr>
      <t>BMI-2371</t>
    </r>
    <r>
      <rPr>
        <sz val="10"/>
        <color rgb="FFFF0000"/>
        <rFont val="Arial"/>
        <family val="2"/>
      </rPr>
      <t>]</t>
    </r>
  </si>
  <si>
    <r>
      <t xml:space="preserve">Дополните свои данные (Geburtsnamen) или </t>
    </r>
    <r>
      <rPr>
        <u/>
        <sz val="10"/>
        <color rgb="FF0066FF"/>
        <rFont val="Arial"/>
        <family val="2"/>
      </rPr>
      <t>свяжитесь с нами</t>
    </r>
    <r>
      <rPr>
        <sz val="10"/>
        <rFont val="Arial"/>
        <family val="2"/>
      </rPr>
      <t>.</t>
    </r>
    <r>
      <rPr>
        <sz val="10"/>
        <color theme="1"/>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sz val="10"/>
        <color rgb="FFFF0000"/>
        <rFont val="Arial"/>
        <family val="2"/>
      </rPr>
      <t xml:space="preserve">Текстовый блок - Форма контакта </t>
    </r>
    <r>
      <rPr>
        <i/>
        <sz val="10"/>
        <color rgb="FF0066FF"/>
        <rFont val="Arial"/>
        <family val="2"/>
      </rPr>
      <t>BMI-2371</t>
    </r>
    <r>
      <rPr>
        <sz val="10"/>
        <color rgb="FFFF0000"/>
        <rFont val="Arial"/>
        <family val="2"/>
      </rPr>
      <t>]</t>
    </r>
  </si>
  <si>
    <t>Konto erstellen | 
Button "KONTO ERSTELLEN"</t>
  </si>
  <si>
    <t>cms.ctx.short_texts.registrieren_fehler_melderegister_teil1</t>
  </si>
  <si>
    <t>Diese Adresse kann nicht gefunden werden.</t>
  </si>
  <si>
    <t>This address could not be found.</t>
  </si>
  <si>
    <t>Таку адресу не знайдено.</t>
  </si>
  <si>
    <t>Не удалось найти этот адрес.</t>
  </si>
  <si>
    <t>cms.ctx.short_texts.registrieren_fehler_melderegister_teil2</t>
  </si>
  <si>
    <t>MELD_409_BD002</t>
  </si>
  <si>
    <r>
      <t xml:space="preserve">Zu den Angaben des Benutzers konnte im Melderegister </t>
    </r>
    <r>
      <rPr>
        <b/>
        <sz val="10"/>
        <color theme="1"/>
        <rFont val="Arial"/>
        <family val="2"/>
      </rPr>
      <t>kein eindeutiger</t>
    </r>
    <r>
      <rPr>
        <sz val="10"/>
        <color theme="1"/>
        <rFont val="Arial"/>
        <family val="2"/>
      </rPr>
      <t xml:space="preserve"> Datensatz gefunden werden. Dies kann auch der Fall sein, wenn bei zuvor 2 gefundenen Personendatensätzen der ersten Prüfung keine gemeinsame HAUPTANSCHRIFT nach einer zusätzlichen Detailprüfung gefunden werden konnte.</t>
    </r>
  </si>
  <si>
    <t>cms.ctx.short_texts.zugang_anlegen_fehler_melderegister_nicht_eindeutig_teil1</t>
  </si>
  <si>
    <r>
      <rPr>
        <sz val="10"/>
        <color rgb="FF000000"/>
        <rFont val="Arial"/>
        <family val="2"/>
      </rPr>
      <t>Однозначний результат за вашими даними не знайдено.</t>
    </r>
  </si>
  <si>
    <r>
      <rPr>
        <sz val="10"/>
        <color rgb="FF000000"/>
        <rFont val="Arial"/>
        <family val="2"/>
      </rPr>
      <t>Не удалось найти подходящий результат для ваших данных.</t>
    </r>
  </si>
  <si>
    <t>cms.ctx.short_texts.zugang_anlegen_fehler_melderegister_nicht_eindeutig_teil2</t>
  </si>
  <si>
    <r>
      <t>Ihre angegebenen Daten stimmen nicht mit dem Melderegister überein. Bitte prüfen Sie Ihre Angaben oder</t>
    </r>
    <r>
      <rPr>
        <sz val="10"/>
        <color theme="4"/>
        <rFont val="Arial"/>
        <family val="2"/>
      </rPr>
      <t xml:space="preserve"> </t>
    </r>
    <r>
      <rPr>
        <u/>
        <sz val="10"/>
        <color rgb="FF0066FF"/>
        <rFont val="Arial"/>
        <family val="2"/>
      </rPr>
      <t>fragen Sie Ihre Meldedaten im Landesmelderegister Ihrer Meldebehörde ab</t>
    </r>
    <r>
      <rPr>
        <sz val="10"/>
        <color theme="1"/>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sz val="10"/>
        <color rgb="FF0066FF"/>
        <rFont val="Arial"/>
        <family val="2"/>
      </rPr>
      <t>https://www.melderegister-auskunft.de/deutschland</t>
    </r>
    <r>
      <rPr>
        <sz val="10"/>
        <color rgb="FFFF0000"/>
        <rFont val="Arial"/>
        <family val="2"/>
      </rPr>
      <t>]</t>
    </r>
  </si>
  <si>
    <r>
      <rPr>
        <sz val="10"/>
        <color rgb="FF000000"/>
        <rFont val="Arial"/>
        <family val="2"/>
      </rPr>
      <t>The details you entered do not match the population register. Please check your details or</t>
    </r>
    <r>
      <rPr>
        <sz val="10"/>
        <color rgb="FF4472C4"/>
        <rFont val="Arial"/>
        <family val="2"/>
      </rPr>
      <t xml:space="preserve"> </t>
    </r>
    <r>
      <rPr>
        <u/>
        <sz val="10"/>
        <color rgb="FF0066FF"/>
        <rFont val="Arial"/>
        <family val="2"/>
      </rPr>
      <t>contact your registration authority to request your data from the federal state's population register</t>
    </r>
    <r>
      <rPr>
        <sz val="10"/>
        <color rgb="FF000000"/>
        <rFont val="Arial"/>
        <family val="2"/>
      </rPr>
      <t>.</t>
    </r>
    <r>
      <rPr>
        <sz val="10"/>
        <color theme="1"/>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u/>
        <sz val="10"/>
        <color rgb="FF0066FF"/>
        <rFont val="Arial"/>
        <family val="2"/>
      </rPr>
      <t>https://www.melderegister-auskunft.de/deutschland</t>
    </r>
    <r>
      <rPr>
        <sz val="10"/>
        <color rgb="FFFF0000"/>
        <rFont val="Arial"/>
        <family val="2"/>
      </rPr>
      <t>]</t>
    </r>
  </si>
  <si>
    <r>
      <rPr>
        <sz val="10"/>
        <color rgb="FF000000"/>
        <rFont val="Arial"/>
        <family val="2"/>
      </rPr>
      <t>Вказані вами дані не співпадають з реєстраційний реєстром. Перевірте ваші дані або</t>
    </r>
    <r>
      <rPr>
        <sz val="10"/>
        <color rgb="FF4472C4"/>
        <rFont val="Arial"/>
        <family val="2"/>
      </rPr>
      <t xml:space="preserve"> </t>
    </r>
    <r>
      <rPr>
        <u/>
        <sz val="10"/>
        <color rgb="FF0066FF"/>
        <rFont val="Arial"/>
        <family val="2"/>
      </rPr>
      <t>запитайте свої реєстраційні дані у земельному реєстраційному реєстрі вашого реєстраційного органу</t>
    </r>
    <r>
      <rPr>
        <sz val="10"/>
        <color rgb="FF000000"/>
        <rFont val="Arial"/>
        <family val="2"/>
      </rPr>
      <t>.</t>
    </r>
    <r>
      <rPr>
        <sz val="10"/>
        <color theme="1"/>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u/>
        <sz val="10"/>
        <color rgb="FF0066FF"/>
        <rFont val="Arial"/>
        <family val="2"/>
      </rPr>
      <t>https://www.melderegister-auskunft.de/deutschland</t>
    </r>
    <r>
      <rPr>
        <sz val="10"/>
        <color rgb="FFFF0000"/>
        <rFont val="Arial"/>
        <family val="2"/>
      </rPr>
      <t>]</t>
    </r>
  </si>
  <si>
    <r>
      <rPr>
        <sz val="10"/>
        <color rgb="FF000000"/>
        <rFont val="Arial"/>
        <family val="2"/>
      </rPr>
      <t>Введенные вами данные не совпадают регистрационным реестром. Проверьте свои данные</t>
    </r>
    <r>
      <rPr>
        <sz val="10"/>
        <color rgb="FF4472C4"/>
        <rFont val="Arial"/>
        <family val="2"/>
      </rPr>
      <t xml:space="preserve"> </t>
    </r>
    <r>
      <rPr>
        <u/>
        <sz val="10"/>
        <color rgb="FF0066FF"/>
        <rFont val="Arial"/>
        <family val="2"/>
      </rPr>
      <t>или запросите свои регистрационные данные в земельном реестре регистрации своего регистрационного бюро</t>
    </r>
    <r>
      <rPr>
        <sz val="10"/>
        <color rgb="FF000000"/>
        <rFont val="Arial"/>
        <family val="2"/>
      </rPr>
      <t>.</t>
    </r>
    <r>
      <rPr>
        <sz val="10"/>
        <color theme="1"/>
        <rFont val="Arial"/>
        <family val="2"/>
      </rPr>
      <t xml:space="preserve"> </t>
    </r>
    <r>
      <rPr>
        <sz val="10"/>
        <color rgb="FFFF0000"/>
        <rFont val="Arial"/>
        <family val="2"/>
      </rPr>
      <t xml:space="preserve"> [</t>
    </r>
    <r>
      <rPr>
        <b/>
        <sz val="10"/>
        <color rgb="FFFF0000"/>
        <rFont val="Arial"/>
        <family val="2"/>
      </rPr>
      <t>Verknüpfungsinhalt:</t>
    </r>
    <r>
      <rPr>
        <sz val="10"/>
        <color rgb="FFFF0000"/>
        <rFont val="Arial"/>
        <family val="2"/>
      </rPr>
      <t xml:space="preserve"> </t>
    </r>
    <r>
      <rPr>
        <i/>
        <sz val="10"/>
        <color rgb="FF0066FF"/>
        <rFont val="Arial"/>
        <family val="2"/>
      </rPr>
      <t>https://www.melderegister-auskunft.de/deutschland</t>
    </r>
    <r>
      <rPr>
        <sz val="10"/>
        <color rgb="FFFF0000"/>
        <rFont val="Arial"/>
        <family val="2"/>
      </rPr>
      <t>]</t>
    </r>
  </si>
  <si>
    <t>MELD_409_BD003</t>
  </si>
  <si>
    <r>
      <t xml:space="preserve">Zu den Angaben des Benutzers konnte im Melderegister </t>
    </r>
    <r>
      <rPr>
        <b/>
        <sz val="10"/>
        <color theme="1"/>
        <rFont val="Arial"/>
        <family val="2"/>
      </rPr>
      <t>kein</t>
    </r>
    <r>
      <rPr>
        <sz val="10"/>
        <color theme="1"/>
        <rFont val="Arial"/>
        <family val="2"/>
      </rPr>
      <t xml:space="preserve"> Datensatz gefunden werden.
Anmerkung Stand 02.01.2023: Es erfolgt keine Melderegister-Abfrage. Es erfolgt ein Abgleich nur auf Konsistenz und Plausabilität der Daten.</t>
    </r>
  </si>
  <si>
    <t>cms.ctx.short_texts.zugang_anlegen_fehler_melderegister_nicht_gefunden_teil1</t>
  </si>
  <si>
    <t>Es wurde kein Ergebnis zu Ihren Angaben gefunden.</t>
  </si>
  <si>
    <r>
      <rPr>
        <sz val="10"/>
        <color rgb="FF000000"/>
        <rFont val="Arial"/>
        <family val="2"/>
      </rPr>
      <t>Your details failed to return a result.</t>
    </r>
  </si>
  <si>
    <r>
      <rPr>
        <sz val="10"/>
        <color rgb="FF000000"/>
        <rFont val="Arial"/>
        <family val="2"/>
      </rPr>
      <t>Результат за вашими даними не знайдено.</t>
    </r>
  </si>
  <si>
    <r>
      <rPr>
        <sz val="10"/>
        <color rgb="FF000000"/>
        <rFont val="Arial"/>
        <family val="2"/>
      </rPr>
      <t>Не удалось найти результат для ваших данных.</t>
    </r>
  </si>
  <si>
    <t>cms.ctx.short_texts.zugang_anlegen_fehler_melderegister_nicht_gefunden_teil2</t>
  </si>
  <si>
    <r>
      <t xml:space="preserve">Bitte prüfen Sie Ihre Angaben oder </t>
    </r>
    <r>
      <rPr>
        <u/>
        <sz val="10"/>
        <color rgb="FF0066FF"/>
        <rFont val="Arial"/>
        <family val="2"/>
      </rPr>
      <t>fragen Sie Ihre Meldedaten im Landesmelderegister Ihrer Meldebehörde ab</t>
    </r>
    <r>
      <rPr>
        <sz val="10"/>
        <color theme="1"/>
        <rFont val="Arial"/>
        <family val="2"/>
      </rPr>
      <t>.</t>
    </r>
    <r>
      <rPr>
        <sz val="10"/>
        <color rgb="FFFF0000"/>
        <rFont val="Arial"/>
        <family val="2"/>
      </rPr>
      <t xml:space="preserve"> [</t>
    </r>
    <r>
      <rPr>
        <b/>
        <sz val="10"/>
        <color rgb="FFFF0000"/>
        <rFont val="Arial"/>
        <family val="2"/>
      </rPr>
      <t>Verknüpfungsinhalt:</t>
    </r>
    <r>
      <rPr>
        <sz val="10"/>
        <color rgb="FFFF0000"/>
        <rFont val="Arial"/>
        <family val="2"/>
      </rPr>
      <t xml:space="preserve"> </t>
    </r>
    <r>
      <rPr>
        <i/>
        <u/>
        <sz val="10"/>
        <color rgb="FF0066FF"/>
        <rFont val="Arial"/>
        <family val="2"/>
      </rPr>
      <t>https://www.melderegister-auskunft.de/deutschland</t>
    </r>
    <r>
      <rPr>
        <sz val="10"/>
        <color rgb="FFFF0000"/>
        <rFont val="Arial"/>
        <family val="2"/>
      </rPr>
      <t>]</t>
    </r>
    <r>
      <rPr>
        <sz val="10"/>
        <color theme="1"/>
        <rFont val="Arial"/>
        <family val="2"/>
      </rPr>
      <t xml:space="preserve"> Versuchen Sie anschließend erneut, einen Zugang hinzuzufügen.</t>
    </r>
  </si>
  <si>
    <r>
      <rPr>
        <sz val="10"/>
        <color rgb="FF000000"/>
        <rFont val="Arial"/>
        <family val="2"/>
      </rPr>
      <t>Please check your details or</t>
    </r>
    <r>
      <rPr>
        <sz val="10"/>
        <color rgb="FF4472C4"/>
        <rFont val="Arial"/>
        <family val="2"/>
      </rPr>
      <t xml:space="preserve"> </t>
    </r>
    <r>
      <rPr>
        <u/>
        <sz val="10"/>
        <color rgb="FF0066FF"/>
        <rFont val="Arial"/>
        <family val="2"/>
      </rPr>
      <t>contact your registration authority to request your data from the federal state's population register</t>
    </r>
    <r>
      <rPr>
        <sz val="10"/>
        <color rgb="FF000000"/>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u/>
        <sz val="10"/>
        <color rgb="FF0066FF"/>
        <rFont val="Arial"/>
        <family val="2"/>
      </rPr>
      <t>https://www.melderegister-auskunft.de/deutschland</t>
    </r>
    <r>
      <rPr>
        <sz val="10"/>
        <color rgb="FFFF0000"/>
        <rFont val="Arial"/>
        <family val="2"/>
      </rPr>
      <t xml:space="preserve">] </t>
    </r>
    <r>
      <rPr>
        <sz val="10"/>
        <rFont val="Arial"/>
        <family val="2"/>
      </rPr>
      <t>Then try adding the credential again.</t>
    </r>
  </si>
  <si>
    <r>
      <rPr>
        <sz val="10"/>
        <color rgb="FF000000"/>
        <rFont val="Arial"/>
        <family val="2"/>
      </rPr>
      <t>Перевірте ваші дані або</t>
    </r>
    <r>
      <rPr>
        <sz val="10"/>
        <color rgb="FF4472C4"/>
        <rFont val="Arial"/>
        <family val="2"/>
      </rPr>
      <t xml:space="preserve"> </t>
    </r>
    <r>
      <rPr>
        <u/>
        <sz val="10"/>
        <color rgb="FF0066FF"/>
        <rFont val="Arial"/>
        <family val="2"/>
      </rPr>
      <t>запитайте свої реєстраційні дані у земельному реєстраційному реєстрі вашого реєстраційного органу</t>
    </r>
    <r>
      <rPr>
        <sz val="10"/>
        <color rgb="FF000000"/>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u/>
        <sz val="10"/>
        <color rgb="FF0066FF"/>
        <rFont val="Arial"/>
        <family val="2"/>
      </rPr>
      <t>https://www.melderegister-auskunft.de/deutschland</t>
    </r>
    <r>
      <rPr>
        <sz val="10"/>
        <color rgb="FFFF0000"/>
        <rFont val="Arial"/>
        <family val="2"/>
      </rPr>
      <t>]</t>
    </r>
    <r>
      <rPr>
        <sz val="10"/>
        <rFont val="Arial"/>
        <family val="2"/>
      </rPr>
      <t xml:space="preserve"> Потім спробуйте додати доступ іще раз.</t>
    </r>
  </si>
  <si>
    <r>
      <rPr>
        <sz val="10"/>
        <color rgb="FF000000"/>
        <rFont val="Arial"/>
        <family val="2"/>
      </rPr>
      <t>Проверьте свои данные или</t>
    </r>
    <r>
      <rPr>
        <sz val="10"/>
        <color rgb="FF4472C4"/>
        <rFont val="Arial"/>
        <family val="2"/>
      </rPr>
      <t xml:space="preserve"> </t>
    </r>
    <r>
      <rPr>
        <u/>
        <sz val="10"/>
        <color rgb="FF0066FF"/>
        <rFont val="Arial"/>
        <family val="2"/>
      </rPr>
      <t>запросите свои регистрационные данные в земельном реестре регистрации своего регистрационного бюро</t>
    </r>
    <r>
      <rPr>
        <sz val="10"/>
        <color rgb="FF000000"/>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u/>
        <sz val="10"/>
        <color rgb="FF0066FF"/>
        <rFont val="Arial"/>
        <family val="2"/>
      </rPr>
      <t>https://www.melderegister-auskunft.de/deutschland</t>
    </r>
    <r>
      <rPr>
        <sz val="10"/>
        <color rgb="FFFF0000"/>
        <rFont val="Arial"/>
        <family val="2"/>
      </rPr>
      <t>]</t>
    </r>
    <r>
      <rPr>
        <sz val="10"/>
        <color rgb="FF000000"/>
        <rFont val="Arial"/>
        <family val="2"/>
      </rPr>
      <t xml:space="preserve"> Затем повторите попытку добавления доступа.</t>
    </r>
  </si>
  <si>
    <r>
      <t xml:space="preserve">Bitte prüfen Sie Ihre Angaben oder </t>
    </r>
    <r>
      <rPr>
        <u/>
        <sz val="10"/>
        <color rgb="FF0066FF"/>
        <rFont val="Arial"/>
        <family val="2"/>
      </rPr>
      <t>fragen Sie Ihre Meldedaten im Landesmelderegister Ihrer Meldebehörde ab</t>
    </r>
    <r>
      <rPr>
        <sz val="10"/>
        <color theme="1"/>
        <rFont val="Arial"/>
        <family val="2"/>
      </rPr>
      <t>.</t>
    </r>
    <r>
      <rPr>
        <sz val="10"/>
        <color rgb="FFFF0000"/>
        <rFont val="Arial"/>
        <family val="2"/>
      </rPr>
      <t xml:space="preserve"> [</t>
    </r>
    <r>
      <rPr>
        <b/>
        <sz val="10"/>
        <color rgb="FFFF0000"/>
        <rFont val="Arial"/>
        <family val="2"/>
      </rPr>
      <t>Verknüpfungsinhalt:</t>
    </r>
    <r>
      <rPr>
        <sz val="10"/>
        <color rgb="FFFF0000"/>
        <rFont val="Arial"/>
        <family val="2"/>
      </rPr>
      <t xml:space="preserve"> </t>
    </r>
    <r>
      <rPr>
        <i/>
        <u/>
        <sz val="10"/>
        <color rgb="FF0066FF"/>
        <rFont val="Arial"/>
        <family val="2"/>
      </rPr>
      <t>https://www.melderegister-auskunft.de/deutschland</t>
    </r>
    <r>
      <rPr>
        <u/>
        <sz val="10"/>
        <color rgb="FFFF0000"/>
        <rFont val="Arial"/>
        <family val="2"/>
      </rPr>
      <t>]</t>
    </r>
    <r>
      <rPr>
        <sz val="10"/>
        <color theme="1"/>
        <rFont val="Arial"/>
        <family val="2"/>
      </rPr>
      <t xml:space="preserve"> Versuchen Sie anschließend erneut, ein Konto zu erstellen.</t>
    </r>
  </si>
  <si>
    <r>
      <rPr>
        <sz val="10"/>
        <color rgb="FF000000"/>
        <rFont val="Arial"/>
        <family val="2"/>
      </rPr>
      <t>Please check your details or</t>
    </r>
    <r>
      <rPr>
        <sz val="10"/>
        <color rgb="FF4472C4"/>
        <rFont val="Arial"/>
        <family val="2"/>
      </rPr>
      <t xml:space="preserve"> </t>
    </r>
    <r>
      <rPr>
        <u/>
        <sz val="10"/>
        <color rgb="FF0066FF"/>
        <rFont val="Arial"/>
        <family val="2"/>
      </rPr>
      <t>contact your registration authority to request your data from the federal state's population register</t>
    </r>
    <r>
      <rPr>
        <sz val="10"/>
        <color rgb="FF000000"/>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u/>
        <sz val="10"/>
        <color rgb="FF0066FF"/>
        <rFont val="Arial"/>
        <family val="2"/>
      </rPr>
      <t>https://www.melderegister-auskunft.de/deutschland</t>
    </r>
    <r>
      <rPr>
        <sz val="10"/>
        <color rgb="FFFF0000"/>
        <rFont val="Arial"/>
        <family val="2"/>
      </rPr>
      <t xml:space="preserve">] </t>
    </r>
    <r>
      <rPr>
        <sz val="10"/>
        <color rgb="FF000000"/>
        <rFont val="Arial"/>
        <family val="2"/>
      </rPr>
      <t>Then please try again to create an account.</t>
    </r>
  </si>
  <si>
    <r>
      <rPr>
        <sz val="10"/>
        <color rgb="FF000000"/>
        <rFont val="Arial"/>
        <family val="2"/>
      </rPr>
      <t>Перевірте ваші дані або</t>
    </r>
    <r>
      <rPr>
        <sz val="10"/>
        <color rgb="FF4472C4"/>
        <rFont val="Arial"/>
        <family val="2"/>
      </rPr>
      <t xml:space="preserve"> </t>
    </r>
    <r>
      <rPr>
        <u/>
        <sz val="10"/>
        <color rgb="FF0066FF"/>
        <rFont val="Arial"/>
        <family val="2"/>
      </rPr>
      <t>запитайте свої реєстраційні дані у земельному реєстраційному реєстрі вашого реєстраційного органу</t>
    </r>
    <r>
      <rPr>
        <sz val="10"/>
        <color rgb="FF000000"/>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u/>
        <sz val="10"/>
        <color rgb="FF0066FF"/>
        <rFont val="Arial"/>
        <family val="2"/>
      </rPr>
      <t>https://www.melderegister-auskunft.de/deutschland</t>
    </r>
    <r>
      <rPr>
        <sz val="10"/>
        <color rgb="FFFF0000"/>
        <rFont val="Arial"/>
        <family val="2"/>
      </rPr>
      <t xml:space="preserve">] </t>
    </r>
    <r>
      <rPr>
        <sz val="10"/>
        <color rgb="FF000000"/>
        <rFont val="Arial"/>
        <family val="2"/>
      </rPr>
      <t>Потім спробуйте ще раз створити обліковий запис.</t>
    </r>
  </si>
  <si>
    <r>
      <rPr>
        <sz val="10"/>
        <color rgb="FF000000"/>
        <rFont val="Arial"/>
        <family val="2"/>
      </rPr>
      <t>Проверьте свои данные или</t>
    </r>
    <r>
      <rPr>
        <sz val="10"/>
        <color rgb="FF4472C4"/>
        <rFont val="Arial"/>
        <family val="2"/>
      </rPr>
      <t xml:space="preserve"> </t>
    </r>
    <r>
      <rPr>
        <u/>
        <sz val="10"/>
        <color rgb="FF0066FF"/>
        <rFont val="Arial"/>
        <family val="2"/>
      </rPr>
      <t>запросите свои регистрационные данные в земельном реестре регистрации своего регистрационного бюро</t>
    </r>
    <r>
      <rPr>
        <sz val="10"/>
        <color rgb="FF000000"/>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u/>
        <sz val="10"/>
        <color rgb="FF0066FF"/>
        <rFont val="Arial"/>
        <family val="2"/>
      </rPr>
      <t>https://www.melderegister-auskunft.de/deutschland</t>
    </r>
    <r>
      <rPr>
        <sz val="10"/>
        <color rgb="FFFF0000"/>
        <rFont val="Arial"/>
        <family val="2"/>
      </rPr>
      <t>]</t>
    </r>
    <r>
      <rPr>
        <sz val="10"/>
        <color rgb="FF000000"/>
        <rFont val="Arial"/>
        <family val="2"/>
      </rPr>
      <t xml:space="preserve"> Затем повторите попытку создания учетной записи.</t>
    </r>
  </si>
  <si>
    <t>IDENTMGMT_409_BD001</t>
  </si>
  <si>
    <r>
      <t xml:space="preserve">Der Benutzer verfügt (mit dem aktuellen angemeldeten Zugang) nicht über das nötige </t>
    </r>
    <r>
      <rPr>
        <b/>
        <sz val="10"/>
        <color theme="1"/>
        <rFont val="Arial"/>
        <family val="2"/>
      </rPr>
      <t>Vertrauensniveau</t>
    </r>
    <r>
      <rPr>
        <sz val="10"/>
        <color theme="1"/>
        <rFont val="Arial"/>
        <family val="2"/>
      </rPr>
      <t>, um im Zuge des Identitätsmanagements abweichende Zugänge seines Kontos abzuändern/zu löschen.</t>
    </r>
  </si>
  <si>
    <t>cms.ctx.short_texts.identitaetsmanagement_fehler_nicht_ausreichendes_vertrauensniveau_teil1</t>
  </si>
  <si>
    <t>Fehler beim Löschvorgang der Zugänge.</t>
  </si>
  <si>
    <t>Error deleting credentials.</t>
  </si>
  <si>
    <t>Помилка у процесі видалення доступів.</t>
  </si>
  <si>
    <t>Ошибка в процессе удаления методов аутентификации.</t>
  </si>
  <si>
    <t>cms.ctx.short_texts.identitaetsmanagement_fehler_nicht_ausreichendes_vertrauensniveau_teil2</t>
  </si>
  <si>
    <t>Ihr Vertrauensniveau ist nicht ausreichend, um den Löschvorgang fortzusetzen.</t>
  </si>
  <si>
    <t>Your assurance level is too low to delete credentials.</t>
  </si>
  <si>
    <t>Рівня довіри недостатньо для продовження процесу видалення.</t>
  </si>
  <si>
    <t>Ваш уровень доверия недостаточно высок, чтобы продолжить процесс удаления.</t>
  </si>
  <si>
    <t>IDENTMGMT_409_BD002</t>
  </si>
  <si>
    <t>Der Benutzer versucht einen neuen Zugang anzulegen. Dies schlägt jedoch fehl, da seine eingegebenen Daten für den neuen Zugang nicht mit dem aktuellen Melderegister Eintrag übereinstimmen.</t>
  </si>
  <si>
    <t>Zugänge &amp; Daten |
Button "Zugang hinzufügen"
(Flag &amp; Adressendaten müssen in Deutschland liegen)</t>
  </si>
  <si>
    <t>cms.ctx.short_texts.identitaetsmanagement_fehler_melderegisterdaten_nicht_uebereinstimmend_teil1</t>
  </si>
  <si>
    <t>Fehler beim Melderegisterabgleich des Zugangs.</t>
  </si>
  <si>
    <t>Error matching credential against population register.</t>
  </si>
  <si>
    <t>Помилка під час порівняння з реєстром реєстрації населення.</t>
  </si>
  <si>
    <t>Ошибка при сравнении данных методов аутентификации с реестром регистрации населения.</t>
  </si>
  <si>
    <t>cms.ctx.short_texts.identitaetsmanagement_fehler_melderegisterdaten_nicht_uebereinstimmend_teil2</t>
  </si>
  <si>
    <t>Die Daten des neuen Zugangs passen nicht zu den Daten aus dem Melderegister.</t>
  </si>
  <si>
    <t>The data from the new credential do not match your data from the population register.</t>
  </si>
  <si>
    <t>Дані нового доступу не відповідають даним із реєстра реєстрації населення.</t>
  </si>
  <si>
    <t>Данные нового метода аутентификации не соответствуют данным из реестра регистрации населения.</t>
  </si>
  <si>
    <t>MELD_500_BD001</t>
  </si>
  <si>
    <t>Bei der Abfrage des Melderegisters kam es zu einem technischen Fehler. In den meisten Fällen war das Melderegister über OK.KOMM nicht erreichbar.</t>
  </si>
  <si>
    <t>cms.ctx.short_texts.zugang_anlegen_fehler_intern_melderegister_teil1</t>
  </si>
  <si>
    <t>Ihre Anfrage kann wegen einer Systemstörung nicht verarbeitet werden.</t>
  </si>
  <si>
    <t>Your request cannot be processed due to a system failure.</t>
  </si>
  <si>
    <t>Через системну помилку обробка вашого запиту неможлива.</t>
  </si>
  <si>
    <t>Не удается обработать ваш запрос из-за системной ошибки.</t>
  </si>
  <si>
    <t>cms.ctx.short_texts.zugang_anlegen_fehler_intern_melderegister_teil2</t>
  </si>
  <si>
    <t>Bitte versuchen Sie es später erneut.</t>
  </si>
  <si>
    <r>
      <rPr>
        <sz val="10"/>
        <color rgb="FF000000"/>
        <rFont val="Arial"/>
        <family val="2"/>
      </rPr>
      <t>Please try again later.</t>
    </r>
  </si>
  <si>
    <r>
      <rPr>
        <sz val="10"/>
        <color rgb="FF000000"/>
        <rFont val="Arial"/>
        <family val="2"/>
      </rPr>
      <t>Спробуйте ще раз пізніше.</t>
    </r>
  </si>
  <si>
    <r>
      <rPr>
        <sz val="10"/>
        <color rgb="FF000000"/>
        <rFont val="Arial"/>
        <family val="2"/>
      </rPr>
      <t>Повторите попытку позднее.</t>
    </r>
  </si>
  <si>
    <t>cms.ctx.short_texts.registrieren_fehler_intern_melderegister_teil1</t>
  </si>
  <si>
    <t>cms.ctx.short_texts.registrieren_fehler_intern_melderegister_teil2</t>
  </si>
  <si>
    <t xml:space="preserve">REG_400_BD001 </t>
  </si>
  <si>
    <t xml:space="preserve"> Im Passwort ist die Anschrift enthalten (Strasse, Ort, PLZ).</t>
  </si>
  <si>
    <t>cms.ctx.short_texts.registrieren_fehler_passwort_enthaelt_anschrift</t>
  </si>
  <si>
    <t>Ihr Passwort darf keine Nutzerdaten enthalten.</t>
  </si>
  <si>
    <t>The password cannot contain user data.</t>
  </si>
  <si>
    <t>Ваш пароль не може містити дані користувача.</t>
  </si>
  <si>
    <t>Ваш пароль не должен содержать в себе учетных данных.</t>
  </si>
  <si>
    <t>REG_400_BD002</t>
  </si>
  <si>
    <t>Auf dem Server ist keine Session mit der vom Client geschickten SessionID vorhanden.</t>
  </si>
  <si>
    <t>Konto erstellen | 
Verifizierung E-Mail-Adresse |
Button "JETZT CODE ERHALTEN"</t>
  </si>
  <si>
    <t>(muss ergänzt werden)</t>
  </si>
  <si>
    <t>Ihre Sitzung ist nicht mehr vorhanden. 
Zurück zur Startseite</t>
  </si>
  <si>
    <t>Session no longer available.
Return to home page</t>
  </si>
  <si>
    <t>Ваш сеанс було закінчено. 
Повернутися на головну сторінку</t>
  </si>
  <si>
    <t>Ваш сеанс был завершен. 
Вернуться к начальной странице</t>
  </si>
  <si>
    <t>REG_400_BD003</t>
  </si>
  <si>
    <t>Der Server erhält in der Session keine Informationen zur E-Mail Verifizierung unter anderem:
 -  Welche E-Mail wird geprüft?
 -  Welcher Verifizierungscode wurde verschickt?
 -  Wann wurde der Code verschickt?</t>
  </si>
  <si>
    <t>Es liegen keine Informationen zur Verifizierung der E-Mail-Adresse vor. Bitte starten Sie die Konto-Erstellung erneut.</t>
  </si>
  <si>
    <t>We do not have any information to verify your email address. Please start over.</t>
  </si>
  <si>
    <t>Немає інформації для підтвердження Вашої адреси електронної пошти. Почніть створення облікового запису заново.</t>
  </si>
  <si>
    <t>Отсутствует информация для подтверждения Вашего адреса E-Mail. Запустите процесс создания учетной записи заново.</t>
  </si>
  <si>
    <t>REG_409_BD001</t>
  </si>
  <si>
    <t>Es existiert bereits ein Zugang mit demselben Pseudoynm. Betrifft bereits registrierte eID, Smart-eIDs, europäische eIDs und ELSTER Zugänge. Wird immer dann ausgegeben, wenn das Zugangsmittel bereits im Nutzerkonto registriert ist.</t>
  </si>
  <si>
    <t>Zugänge &amp; Daten |
Button "Zugang hinzufügen"
(Ausweis mit Onlinefunktion [Personalausweis/elektronischer Aufenthaltstitel/Unionsbürgerkarte])</t>
  </si>
  <si>
    <t>cms.ctx.short_texts.zugang_anlegen_fehler_npa_bereits_vorhanden_teil_1</t>
  </si>
  <si>
    <t>Zugang kann nicht hinzugefügt werden.</t>
  </si>
  <si>
    <t>Credential cannot be added.</t>
  </si>
  <si>
    <t>Неможливо додати доступ.</t>
  </si>
  <si>
    <t>Не удается добавить доступ.</t>
  </si>
  <si>
    <t>cms.ctx.short_texts.zugang_anlegen_fehler_npa_bereits_vorhanden_teil_2</t>
  </si>
  <si>
    <t>Der von Ihnen verwendete Personalausweis/Online-Ausweis ist in Ihrem BundID-Konto bereits hinterlegt.</t>
  </si>
  <si>
    <t>This eID card has already been added to your BundID account.</t>
  </si>
  <si>
    <t>Посвідчення з онлайн-функцією, який Ви використовуєте, уже додано до Вашого облікового запису BundID.</t>
  </si>
  <si>
    <t>Используемый Вами удостоверения личности с онлайн-функцией уже добавлен в Вашу учетную запись BundID.</t>
  </si>
  <si>
    <t>Zugänge &amp; Daten |
Button "Zugang hinzufügen" 
(Ausweis mit Onlinefunkiton [Smart-eID])</t>
  </si>
  <si>
    <t>cms.ctx.short_texts.zugang_anlegen_fehler_smarteid_bereits_vorhanden_teil_1</t>
  </si>
  <si>
    <t>cms.ctx.short_texts.zugang_anlegen_fehler_smarteid_bereits_vorhanden_teil_2</t>
  </si>
  <si>
    <t>Die von Ihnen verwendete Smart-eID ist in Ihrem BundID-Konto bereits hinterlegt.</t>
  </si>
  <si>
    <t>This Smart eID has already been added to your BundID account.</t>
  </si>
  <si>
    <t>Smart-eID, який Ви використовуєте, уже додано до Вашого облікового запису BundID.</t>
  </si>
  <si>
    <t>Используемый Вами Smart-eID уже добавлен в Вашу учетную запись BundID.</t>
  </si>
  <si>
    <t>Zugänge &amp; Daten |
Button "Zugang hinzufügen"
(EU Identität (nicht deutsch))</t>
  </si>
  <si>
    <t>cms.ctx.short_texts.zugang_anlegen_fehler_eidas_bereits_vorhanden_teil_1</t>
  </si>
  <si>
    <t>cms.ctx.short_texts.zugang_anlegen_fehler_eidas_bereits_vorhanden_teil_2</t>
  </si>
  <si>
    <t>Die von Ihnen verwendete EU Identität ist in Ihrem BundID-Konto bereits hinterlegt.</t>
  </si>
  <si>
    <t>This EU Identity has already been added to your BundID account.</t>
  </si>
  <si>
    <t>Посвідчення ЄС, яке Ви використовуєте, уже додано до Вашого облікового запису BundID.</t>
  </si>
  <si>
    <t>Используемое Вами удостоверение ЕС уже добавлено в Вашу учетную запись BundID.</t>
  </si>
  <si>
    <t>Konto erstellen | 
Button "KONTO ERSTELLEN"
(Ausweis mit Onlinefunktion [Personalausweis/elektronischer Aufenthaltstitel/Unionsbürgerkarte])</t>
  </si>
  <si>
    <t>cms.ctx.short_texts.registrieren_fehler_npa_bereits_vorhanden_teil1</t>
  </si>
  <si>
    <t>Es gibt bereits ein BundID-Konto für diesen Personalausweis/Online-Ausweis.</t>
  </si>
  <si>
    <t>A BundID account with this eID card already exists.</t>
  </si>
  <si>
    <t>Для цього посвідчення з онлайн-функцією вже існує обліковий запис BundID.</t>
  </si>
  <si>
    <r>
      <rPr>
        <sz val="10"/>
        <color rgb="FF000000"/>
        <rFont val="Arial"/>
        <family val="2"/>
      </rPr>
      <t>Для этого удостоверения личности с онлайн-функцией уже есть учетная запись в BundID.</t>
    </r>
    <r>
      <rPr>
        <sz val="10"/>
        <color theme="1"/>
        <rFont val="Arial"/>
        <family val="2"/>
      </rPr>
      <t xml:space="preserve">        </t>
    </r>
  </si>
  <si>
    <t>cms.ctx.short_texts.registrieren_fehler_npa_bereits_vorhanden_teil2</t>
  </si>
  <si>
    <t>Bitte melden Sie sich mit Ihrem Online-Ausweis an.</t>
  </si>
  <si>
    <t>Please log in using your eID card.</t>
  </si>
  <si>
    <r>
      <rPr>
        <sz val="10"/>
        <color rgb="FF000000"/>
        <rFont val="Arial"/>
        <family val="2"/>
      </rPr>
      <t>Увійдіть у систему зі своїм посвідченням з онлайн-функцією.</t>
    </r>
  </si>
  <si>
    <r>
      <rPr>
        <sz val="10"/>
        <color rgb="FF000000"/>
        <rFont val="Arial"/>
        <family val="2"/>
      </rPr>
      <t>Войдите в систему по своему удостоверению личности с онлайн-функцией.</t>
    </r>
  </si>
  <si>
    <t>Konto erstellen | 
Button "KONTO ERSTELLEN"
(Ausweis mit Onlinefunkiton [Smart-eID])</t>
  </si>
  <si>
    <t>cms.ctx.short_texts.registrieren_fehler_smarteid_bereits_vorhanden_teil1</t>
  </si>
  <si>
    <t xml:space="preserve">Es gibt bereits ein BundID-Konto für diese Smart-eID.      </t>
  </si>
  <si>
    <t xml:space="preserve">A BundID account with this Smart eID already exists. </t>
  </si>
  <si>
    <t>Для цього Smart-eID вже існує обліковий запис BundID.</t>
  </si>
  <si>
    <r>
      <rPr>
        <sz val="10"/>
        <color rgb="FF000000"/>
        <rFont val="Arial"/>
        <family val="2"/>
      </rPr>
      <t>Для этого Smart-eID уже есть учетная запись в BundID.</t>
    </r>
    <r>
      <rPr>
        <sz val="10"/>
        <color theme="1"/>
        <rFont val="Arial"/>
        <family val="2"/>
      </rPr>
      <t xml:space="preserve">     </t>
    </r>
  </si>
  <si>
    <t>cms.ctx.short_texts.registrieren_fehler_smarteid_bereits_vorhanden_teil2</t>
  </si>
  <si>
    <t>Bitte melden Sie sich mit Ihrer Smart-eID an.</t>
  </si>
  <si>
    <r>
      <rPr>
        <sz val="10"/>
        <color rgb="FF000000"/>
        <rFont val="Arial"/>
        <family val="2"/>
      </rPr>
      <t>Please log in using your Smart eID.</t>
    </r>
  </si>
  <si>
    <r>
      <rPr>
        <sz val="10"/>
        <color rgb="FF000000"/>
        <rFont val="Arial"/>
        <family val="2"/>
      </rPr>
      <t>Увійдіть у систему зі своїм Smart-eID.</t>
    </r>
  </si>
  <si>
    <r>
      <rPr>
        <sz val="10"/>
        <color rgb="FF000000"/>
        <rFont val="Arial"/>
        <family val="2"/>
      </rPr>
      <t>Войдите в систему по своему Smart-eID.</t>
    </r>
  </si>
  <si>
    <t>Konto erstellen | 
Button "KONTO ERSTELLEN"
(EU Identität (nicht deutsch))</t>
  </si>
  <si>
    <t>cms.ctx.short_texts.registrieren_fehler_eidas_bereits_vorhanden_teil1</t>
  </si>
  <si>
    <t>Es gibt bereits ein BundID-Konto für diese EU Identität.</t>
  </si>
  <si>
    <t>A BundID account with this EU Identity already exists.</t>
  </si>
  <si>
    <t>Для цього посвідчення особи ЄС вже існує обліковий запис BundID.</t>
  </si>
  <si>
    <t>Для этого удостоверения ЕС уже есть учетная запись в BundID.</t>
  </si>
  <si>
    <t>cms.ctx.short_texts.registrieren_fehler_eidas_bereits_vorhanden_teil2</t>
  </si>
  <si>
    <t>Bitte melden Sie sich mit Ihrer EU Identität an.</t>
  </si>
  <si>
    <r>
      <rPr>
        <sz val="10"/>
        <color rgb="FF000000"/>
        <rFont val="Arial"/>
        <family val="2"/>
      </rPr>
      <t>Please log in using your EU Identity.</t>
    </r>
  </si>
  <si>
    <r>
      <rPr>
        <sz val="10"/>
        <color rgb="FF000000"/>
        <rFont val="Arial"/>
        <family val="2"/>
      </rPr>
      <t>Увійдіть у систему зі своїм посвідченням особи ЄС.</t>
    </r>
  </si>
  <si>
    <r>
      <rPr>
        <sz val="10"/>
        <color rgb="FF000000"/>
        <rFont val="Arial"/>
        <family val="2"/>
      </rPr>
      <t>Войдите в систему по своему удостоверению ЕС.</t>
    </r>
  </si>
  <si>
    <t>Konto erstellen | 
Button "KONTO ERSTELLEN"
(ELSTER-Zertifikat)</t>
  </si>
  <si>
    <t>cms.ctx.short_texts.registrieren_fehler_elster_bereits_vorhanden_teil1</t>
  </si>
  <si>
    <t>Es gibt bereits ein BundID-Konto für dieses ELSTER-Zertifikat.</t>
  </si>
  <si>
    <t>A BundID account with this ELSTER certificate already exists.</t>
  </si>
  <si>
    <t>Для цього сертифікату ELSTER вже існує обліковий запис BundID.</t>
  </si>
  <si>
    <t>Для этого сертификата ELSTER уже есть учетная запись в BundID.</t>
  </si>
  <si>
    <t>cms.ctx.short_texts.registrieren_fehler_elster_bereits_vorhanden_teil2</t>
  </si>
  <si>
    <t>Bitte melden Sie sich mit Ihrem ELSTER-Zertifikat an.</t>
  </si>
  <si>
    <r>
      <rPr>
        <sz val="10"/>
        <color rgb="FF000000"/>
        <rFont val="Arial"/>
        <family val="2"/>
      </rPr>
      <t>Please log in using your ELSTER certificate.</t>
    </r>
  </si>
  <si>
    <r>
      <rPr>
        <sz val="10"/>
        <color rgb="FF000000"/>
        <rFont val="Arial"/>
        <family val="2"/>
      </rPr>
      <t>Увійдіть у систему зі своїм сертифікатом ELSTER.</t>
    </r>
  </si>
  <si>
    <r>
      <rPr>
        <sz val="10"/>
        <color rgb="FF000000"/>
        <rFont val="Arial"/>
        <family val="2"/>
      </rPr>
      <t>Войдите в систему по своему сертификату ELSTER.</t>
    </r>
  </si>
  <si>
    <t>REG_409_BD007</t>
  </si>
  <si>
    <t>Es wurde ein falscher Verifizierungscode eingegeben.</t>
  </si>
  <si>
    <t>Konto erstellen |
Verifizierung E-Mail-Adresse |
Button "KONTO ERSTELLEN"</t>
  </si>
  <si>
    <r>
      <t xml:space="preserve">ACHTUNG
Dieser Verifizierungscode ist falsch. Sie haben noch [2/1] Versuch(e). 
</t>
    </r>
    <r>
      <rPr>
        <b/>
        <sz val="10"/>
        <color theme="1"/>
        <rFont val="Arial"/>
        <family val="2"/>
      </rPr>
      <t>Bitte versuchen Sie es erneut oder fordern Sie einen neuen Code an.</t>
    </r>
  </si>
  <si>
    <r>
      <t xml:space="preserve">WARNING
The verification code is incorrect. You have [2/1] more attempt(s).
</t>
    </r>
    <r>
      <rPr>
        <b/>
        <sz val="10"/>
        <color theme="1"/>
        <rFont val="Arial"/>
        <family val="2"/>
      </rPr>
      <t>Please try again or request a new code.</t>
    </r>
  </si>
  <si>
    <r>
      <t xml:space="preserve">УВАГА
Це неправильний код верифікації. Ви маєте ще [2/1] спроби(-у).
</t>
    </r>
    <r>
      <rPr>
        <b/>
        <sz val="10"/>
        <color theme="1"/>
        <rFont val="Arial"/>
        <family val="2"/>
      </rPr>
      <t>Спробуйте ще раз або запитайте новий код.</t>
    </r>
  </si>
  <si>
    <r>
      <t xml:space="preserve">ВНИМАНИЕ
Это неправильный код верификации. У Вас осталось [2/1] попытки(-а).
</t>
    </r>
    <r>
      <rPr>
        <b/>
        <sz val="10"/>
        <color theme="1"/>
        <rFont val="Arial"/>
        <family val="2"/>
      </rPr>
      <t>Повторите попытку или запросите новый код.</t>
    </r>
  </si>
  <si>
    <t>Zugänge &amp; Daten |
Kontaktdaten bearbeiten |
Button "Speichern" |
Verifizierungscode Eingabe</t>
  </si>
  <si>
    <t>REG_409_BD009</t>
  </si>
  <si>
    <t>Der Nutzer hat die maximale Anzahl an  Zugängen in einem Konto hinterlegt. Es muss erst ein bestehender Zugang entfernt werden bevor ein neuer Zugang hinzugefügt  werden kann.</t>
  </si>
  <si>
    <t>cms.ctx.short_texts.citizen_account_zugang_uebersicht_too_many_accesses_error_teil1</t>
  </si>
  <si>
    <t>Sie haben die maximale Anzahl an Zugängen für Ihr BundID-Konto erreicht.</t>
  </si>
  <si>
    <t>You have reached the maximum number of login credentials for your BundID account.</t>
  </si>
  <si>
    <t>Ви досягли максимальної кількості доступів для свого облікового запису BundID.</t>
  </si>
  <si>
    <t>Вы достигли максимально допустимого количества доступов к своей учетной записи Bund ID.</t>
  </si>
  <si>
    <t>cms.ctx.short_texts.citizen_account_zugang_uebersicht_too_many_accesses_error_teil2</t>
  </si>
  <si>
    <t>Bitte löschen Sie einen Zugang, bevor Sie einen Weiteren hinzufügen.</t>
  </si>
  <si>
    <t>Please delete one credential before adding another one.</t>
  </si>
  <si>
    <t>Видаліть один доступ перед тим, як додавати ще один.</t>
  </si>
  <si>
    <t>Для добавления доступа Вам нужно удалить один доступ.</t>
  </si>
  <si>
    <t>REG_409_BD010</t>
  </si>
  <si>
    <t>Die Daten eines Identifikationsmittels konnten nicht verarbeitet werden.
Tritt auf, wenn unerwartete Werte von einem Identifikationsmittel (z.B. Ausweis) geliefert werden. Zum Beispiel +++ als Platzhalter für leere Vornamen oder Geburtsjahre vor 1910, oder andere Werte, die in irgendeiner Weise nicht den Vorgaben des Nutzerkontosystems für das Datenfeld entsprechen.
Auf der Fehlerseite wird dem Nutzer die technische Meldung ausgegeben, was konkret schief gegangen ist.
Die Daten des Nutzers auf dem Identifikationsmittel (Ausweis, eAT, UB, ...) sollten im Support erfasst werden zur besseren Fehleranalyse.</t>
  </si>
  <si>
    <t>Fehlermeldung: Diese Daten konnten nicht übertragen werden. 
[Button]  ZURÜCK</t>
  </si>
  <si>
    <t>Error: These data could not be transmitted. 
[Button] BACK</t>
  </si>
  <si>
    <t>Повідомлення про помилку: не вдається перенести ці дані. 
[Button] НАЗАД</t>
  </si>
  <si>
    <t>Сообщение об ошибке: не удается обработать эти данные. 
[Button] НАЗАД</t>
  </si>
  <si>
    <t>Fehlermeldung: Diese Daten konnten nicht verarbeitet werden. 
[Button]  ZURÜCK</t>
  </si>
  <si>
    <t>Error: These data could not be processed. 
[Button] BACK</t>
  </si>
  <si>
    <t>Повідомлення про помилку: не вдається опрацювати ці дані. 
[Button] НАЗАД</t>
  </si>
  <si>
    <t>REG_409_BD011</t>
  </si>
  <si>
    <t xml:space="preserve">
Beim Konto erstellen wird der Nutzer darauf hingewiesen, dass er 30 Minuten Zeit hat seine Konto Erstellung abzuschließen.
Überschreitet der Nutzer dieses Zeitfenster wird ihm die Fehlermeldung angezeigt.
Der Fehler kann auch beim Zugang hinzufügen auftreten. Er tritt auf wenn die Session mit den ausgelesenen Daten abgelaufen ist. </t>
  </si>
  <si>
    <t>cms.ctx.long_texts.registrierung_fehler_sitzung_abgelaufen</t>
  </si>
  <si>
    <t>HINWEIS
Ihre Sitzungsdauer ist abgelaufen. Daher wurde die Konto-Erstellung abgebrochen.
Bitte starten Sie die Konto-Erstellung erneut. 
[Button] SCHLIEßEN [Button] KONTO ERSTELLEN</t>
  </si>
  <si>
    <t>NOTE
Your session has expired. Account creation has been cancelled.
Please start over. 
[Button] CLOSE [Button] CREATE ACCOUNT</t>
  </si>
  <si>
    <t>ПРИМІТКА
Термін дії Вашого сеансу сплинув. Із цієї причини створення облікового запису було припинено.
Просимо розпочати створення облікового запису повторно.
[Button] ЗАКРИТИ [Button] СТВОРИТИ ОБЛІКОВИЙ ЗАПИС</t>
  </si>
  <si>
    <t>ПРИМЕЧАНИЕ
Срок действия Вашего сеанса истек. По этой причине создание учетной записи было прервано.
Просим начать создание учетной записи заново.
[Button] ЗАКРЫТЬ [Button] СОЗДАНИЕ УЧЕТНОЙ ЗАПИСИ</t>
  </si>
  <si>
    <r>
      <t xml:space="preserve">Ihre Sitzung ist abgelaufen.
Ihr Zugang konnte nicht zu Ihrem BundID-Konto hinzugefügt werden.
Bitte </t>
    </r>
    <r>
      <rPr>
        <u/>
        <sz val="10"/>
        <color rgb="FF0066FF"/>
        <rFont val="Arial"/>
        <family val="2"/>
      </rPr>
      <t>starten Sie erneut mit dem Hinzufügen Ihres Zugangs.</t>
    </r>
    <r>
      <rPr>
        <sz val="10"/>
        <color theme="1"/>
        <rFont val="Arial"/>
        <family val="2"/>
      </rPr>
      <t xml:space="preserve"> </t>
    </r>
    <r>
      <rPr>
        <sz val="10"/>
        <color rgb="FFFF0000"/>
        <rFont val="Arial"/>
        <family val="2"/>
      </rPr>
      <t>[</t>
    </r>
    <r>
      <rPr>
        <b/>
        <sz val="10"/>
        <color rgb="FFFF0000"/>
        <rFont val="Arial"/>
        <family val="2"/>
      </rPr>
      <t>Verknüpfungsinhalt:</t>
    </r>
    <r>
      <rPr>
        <i/>
        <sz val="10"/>
        <color rgb="FFFF0000"/>
        <rFont val="Arial"/>
        <family val="2"/>
      </rPr>
      <t xml:space="preserve"> Zugänge &amp; Daten in Sprache: Deutsch</t>
    </r>
    <r>
      <rPr>
        <sz val="10"/>
        <color rgb="FFFF0000"/>
        <rFont val="Arial"/>
        <family val="2"/>
      </rPr>
      <t>]</t>
    </r>
  </si>
  <si>
    <r>
      <t xml:space="preserve">Your session has expired.
Your credential could not be added to your BundID account.
</t>
    </r>
    <r>
      <rPr>
        <u/>
        <sz val="10"/>
        <color rgb="FF0066FF"/>
        <rFont val="Arial"/>
        <family val="2"/>
      </rPr>
      <t xml:space="preserve">Please start over. </t>
    </r>
    <r>
      <rPr>
        <b/>
        <sz val="10"/>
        <color rgb="FFFF0000"/>
        <rFont val="Arial"/>
        <family val="2"/>
      </rPr>
      <t>[Verknüpfungsinhalt:</t>
    </r>
    <r>
      <rPr>
        <sz val="10"/>
        <color rgb="FFFF0000"/>
        <rFont val="Arial"/>
        <family val="2"/>
      </rPr>
      <t xml:space="preserve"> Zugänge &amp; Daten in Sprache: Englisch]</t>
    </r>
  </si>
  <si>
    <r>
      <t xml:space="preserve">Час Вашої сесії завершився.
Не вдалося додати Ваш доступ до Вашого облікового запису BundID.
Просимо </t>
    </r>
    <r>
      <rPr>
        <u/>
        <sz val="10"/>
        <color rgb="FF0066FF"/>
        <rFont val="Arial"/>
        <family val="2"/>
      </rPr>
      <t>розпочати процедуру додавання доступу заново</t>
    </r>
    <r>
      <rPr>
        <sz val="10"/>
        <color rgb="FF0066FF"/>
        <rFont val="Arial"/>
        <family val="2"/>
      </rPr>
      <t>.</t>
    </r>
    <r>
      <rPr>
        <sz val="10"/>
        <color theme="1"/>
        <rFont val="Arial"/>
        <family val="2"/>
      </rPr>
      <t xml:space="preserve"> </t>
    </r>
    <r>
      <rPr>
        <sz val="10"/>
        <color rgb="FFFF0000"/>
        <rFont val="Arial"/>
        <family val="2"/>
      </rPr>
      <t>[</t>
    </r>
    <r>
      <rPr>
        <b/>
        <sz val="10"/>
        <color rgb="FFFF0000"/>
        <rFont val="Arial"/>
        <family val="2"/>
      </rPr>
      <t>Verknüpfungsinhalt:</t>
    </r>
    <r>
      <rPr>
        <i/>
        <sz val="10"/>
        <color rgb="FFFF0000"/>
        <rFont val="Arial"/>
        <family val="2"/>
      </rPr>
      <t xml:space="preserve"> Zugänge &amp; Daten in Sprache: Deutsch</t>
    </r>
    <r>
      <rPr>
        <sz val="10"/>
        <color rgb="FFFF0000"/>
        <rFont val="Arial"/>
        <family val="2"/>
      </rPr>
      <t>]</t>
    </r>
  </si>
  <si>
    <r>
      <t xml:space="preserve">Время Вашего сеанса истекло.
Не удалось добавить Ваш доступ к Вашей учетной записи BundID.
Пожалуйста, </t>
    </r>
    <r>
      <rPr>
        <u/>
        <sz val="10"/>
        <color rgb="FF0066FF"/>
        <rFont val="Arial"/>
        <family val="2"/>
      </rPr>
      <t>запустите процесс заново, добавив свой доступ.</t>
    </r>
    <r>
      <rPr>
        <sz val="10"/>
        <color theme="1"/>
        <rFont val="Arial"/>
        <family val="2"/>
      </rPr>
      <t xml:space="preserve"> </t>
    </r>
    <r>
      <rPr>
        <sz val="10"/>
        <color rgb="FFFF0000"/>
        <rFont val="Arial"/>
        <family val="2"/>
      </rPr>
      <t>[</t>
    </r>
    <r>
      <rPr>
        <b/>
        <sz val="10"/>
        <color rgb="FFFF0000"/>
        <rFont val="Arial"/>
        <family val="2"/>
      </rPr>
      <t>Verknüpfungsinhalt:</t>
    </r>
    <r>
      <rPr>
        <i/>
        <sz val="10"/>
        <color rgb="FFFF0000"/>
        <rFont val="Arial"/>
        <family val="2"/>
      </rPr>
      <t xml:space="preserve"> Zugänge &amp; Daten in Sprache: Deutsch</t>
    </r>
    <r>
      <rPr>
        <sz val="10"/>
        <color rgb="FFFF0000"/>
        <rFont val="Arial"/>
        <family val="2"/>
      </rPr>
      <t>]</t>
    </r>
  </si>
  <si>
    <t>REG_409_BD013</t>
  </si>
  <si>
    <t>Zugesendeter Verifizierungscode nicht mehr gültig, da zu viel Zeit verstrichen ist. Sie müssen einen Neuen anfordern</t>
  </si>
  <si>
    <r>
      <t xml:space="preserve">
ACHTUNG
Ihr Verifizierungscode ist abgelaufen.
</t>
    </r>
    <r>
      <rPr>
        <b/>
        <sz val="10"/>
        <color theme="1"/>
        <rFont val="Arial"/>
        <family val="2"/>
      </rPr>
      <t>Bitte fordern Sie einen neuen Code an.</t>
    </r>
  </si>
  <si>
    <r>
      <t xml:space="preserve">ALERT
Your verification code has expired.
</t>
    </r>
    <r>
      <rPr>
        <b/>
        <sz val="10"/>
        <color theme="1"/>
        <rFont val="Arial"/>
        <family val="2"/>
      </rPr>
      <t>Please request a new code.</t>
    </r>
  </si>
  <si>
    <r>
      <t xml:space="preserve">УВАГА
Час дії Вашого коду верифікації закінчився.
</t>
    </r>
    <r>
      <rPr>
        <b/>
        <sz val="10"/>
        <color theme="1"/>
        <rFont val="Arial"/>
        <family val="2"/>
      </rPr>
      <t>Запитайте новий код.</t>
    </r>
  </si>
  <si>
    <r>
      <t xml:space="preserve">ВНИМАНИЕ
Срок действия Вашего кода верификации истек.
</t>
    </r>
    <r>
      <rPr>
        <b/>
        <sz val="10"/>
        <color theme="1"/>
        <rFont val="Arial"/>
        <family val="2"/>
      </rPr>
      <t>Запросите новый код.</t>
    </r>
  </si>
  <si>
    <t>REG_409_BD014</t>
  </si>
  <si>
    <t>Zugesendeter Verifizierungscode nicht mehr gültig, da zu oft ein falscher eingegeben wurde. Sie müssen einen Neuen anfordern</t>
  </si>
  <si>
    <r>
      <t xml:space="preserve">ACHTUNG
Sie haben zu oft einen falschen Code eingegeben.
</t>
    </r>
    <r>
      <rPr>
        <b/>
        <sz val="10"/>
        <color theme="1"/>
        <rFont val="Arial"/>
        <family val="2"/>
      </rPr>
      <t>In [SS] Sekunden können Sie einen neuen Code anfordern.</t>
    </r>
    <r>
      <rPr>
        <sz val="10"/>
        <color theme="1"/>
        <rFont val="Arial"/>
        <family val="2"/>
      </rPr>
      <t xml:space="preserve">
Dieser wird an Ihre angegebene E-Mail-Adresse geschickt.</t>
    </r>
  </si>
  <si>
    <r>
      <t xml:space="preserve">ALERT
You’ve entered an incorrect code too many times.
</t>
    </r>
    <r>
      <rPr>
        <b/>
        <sz val="10"/>
        <color theme="1"/>
        <rFont val="Arial"/>
        <family val="2"/>
      </rPr>
      <t>You can request a new code in [SS] seconds.</t>
    </r>
    <r>
      <rPr>
        <sz val="10"/>
        <color theme="1"/>
        <rFont val="Arial"/>
        <family val="2"/>
      </rPr>
      <t xml:space="preserve">
The code will be sent to the email address you provided.</t>
    </r>
  </si>
  <si>
    <r>
      <t xml:space="preserve">УВАГА
Ви декілька разів ввели неправильний код.
</t>
    </r>
    <r>
      <rPr>
        <b/>
        <sz val="10"/>
        <color theme="1"/>
        <rFont val="Arial"/>
        <family val="2"/>
      </rPr>
      <t>За [SS] секунд(и) Ви зможете запитати новий код.</t>
    </r>
    <r>
      <rPr>
        <sz val="10"/>
        <color theme="1"/>
        <rFont val="Arial"/>
        <family val="2"/>
      </rPr>
      <t xml:space="preserve">
Його буде надіслано на вказану Вами адресу електронної пошти.</t>
    </r>
  </si>
  <si>
    <r>
      <t xml:space="preserve">ВНИМАНИЕ
Вы несколько раз ввели неправильный код.
</t>
    </r>
    <r>
      <rPr>
        <b/>
        <sz val="10"/>
        <color theme="1"/>
        <rFont val="Arial"/>
        <family val="2"/>
      </rPr>
      <t>Через [SS] секунд(ы) Вы сможете запросить новый код.</t>
    </r>
    <r>
      <rPr>
        <sz val="10"/>
        <color theme="1"/>
        <rFont val="Arial"/>
        <family val="2"/>
      </rPr>
      <t xml:space="preserve">
Он будет отправлен на указанный Вами адрес электронной почты.</t>
    </r>
  </si>
  <si>
    <t>REG_409_BD015</t>
  </si>
  <si>
    <t>Wird ausgelöst, wenn das Frontend für eine andere eMail einen Verifizierungscode senden, als das Backend erwartet.</t>
  </si>
  <si>
    <t>Sie haben einen falschen Verifizierungscode erhalten. Sie müssen einen neuen Verifizierungscode anfordern.</t>
  </si>
  <si>
    <t>You received an incorrect verification code. Please request a new verification code.</t>
  </si>
  <si>
    <t>Ви отримали неправильний код верифікації. Необхідно запитати новий код верифікації.</t>
  </si>
  <si>
    <t>Вы получили неправильный код верификации. Запросите новый код верификации.</t>
  </si>
  <si>
    <t xml:space="preserve">Passwort zurücksetzen </t>
  </si>
  <si>
    <t>RPW_400_BD001</t>
  </si>
  <si>
    <t>Das neu vergebene Passwort erfüllt nicht die Anforderungen an ein Passwort (Passwortrichtlinien).</t>
  </si>
  <si>
    <t>Passwort ändern |
Button "PASSWORT ÄNDERN"</t>
  </si>
  <si>
    <t>Passwort vergessen |
Button "PASSWORT ZURÜCKSETZEN"</t>
  </si>
  <si>
    <t>RPW_400_BD002</t>
  </si>
  <si>
    <t>Der Nutzer hat eine Antwort zur Sicherheitsfrage angegeben, die nicht mit der hinterlegten Antwort übereinstimmt.</t>
  </si>
  <si>
    <t>Ihre geheime Antwort ist falsch.</t>
  </si>
  <si>
    <t>Your secret answer is incorrect.</t>
  </si>
  <si>
    <t>Це неправильна секретна відповідь.</t>
  </si>
  <si>
    <t>Вы дали неправильный ответ на контрольный вопрос.</t>
  </si>
  <si>
    <t>Bitte prüfen Sie ihre Angabe.</t>
  </si>
  <si>
    <t>Please check your entry.</t>
  </si>
  <si>
    <t>Перевірте свої дані.</t>
  </si>
  <si>
    <t>Проверьте введенные данные.</t>
  </si>
  <si>
    <t>cms.ctx.short_texts.passwort_zuruecksetzen_fehler_sicherheitsfrageantwort_teil1</t>
  </si>
  <si>
    <t>cms.ctx.short_texts.passwort_zuruecksetzen_fehler_sicherheitsfrageantwort_teil2</t>
  </si>
  <si>
    <t>RPW_400_BD003</t>
  </si>
  <si>
    <t>Der Passwortrücksetzungslink ist ungültig. Eine mögliche Ursache könnte sein, dass der Link bereits abgelaufen ist oder dass der Link bereits verwendet wurde.</t>
  </si>
  <si>
    <t>cms.ctx.short_texts.passwort_zuruecksetzen_fehler_resetcode</t>
  </si>
  <si>
    <t>Dieser Passwortrücksetzungslink ist ungültig. Der Link wurde bereits verwendet oder ist abgelaufen.</t>
  </si>
  <si>
    <t>This password reset link is invalid. The link has already been used or has expired.</t>
  </si>
  <si>
    <t>Це посилання для скидання паролю недійсне. Посилання вже було використано, або час його дії закінчився.</t>
  </si>
  <si>
    <t>Эта ссылка для сброса пароля недействительна. Либо вы уже пользовались этой ссылкой, либо срок ее действия истек.</t>
  </si>
  <si>
    <t>cms.ctx.short_texts.passwort_zuruecksetzen_fehler_resetcode_teil1</t>
  </si>
  <si>
    <t>cms.ctx.short_texts.passwort_zuruecksetzen_fehler_resetcode_teil2</t>
  </si>
  <si>
    <r>
      <t xml:space="preserve">Bitte fordern Sie einen </t>
    </r>
    <r>
      <rPr>
        <u/>
        <sz val="10"/>
        <color rgb="FF0066FF"/>
        <rFont val="Arial"/>
        <family val="2"/>
      </rPr>
      <t>neuen Link zur Zurücksetzung Ihres Passworts</t>
    </r>
    <r>
      <rPr>
        <sz val="10"/>
        <color theme="1"/>
        <rFont val="Arial"/>
        <family val="2"/>
      </rPr>
      <t xml:space="preserve"> an.  </t>
    </r>
    <r>
      <rPr>
        <sz val="10"/>
        <color rgb="FFFF0000"/>
        <rFont val="Arial"/>
        <family val="2"/>
      </rPr>
      <t>[</t>
    </r>
    <r>
      <rPr>
        <b/>
        <sz val="10"/>
        <color rgb="FFFF0000"/>
        <rFont val="Arial"/>
        <family val="2"/>
      </rPr>
      <t>Verknüpfungsinhalt:</t>
    </r>
    <r>
      <rPr>
        <sz val="10"/>
        <color rgb="FFFF0000"/>
        <rFont val="Arial"/>
        <family val="2"/>
      </rPr>
      <t xml:space="preserve"> </t>
    </r>
    <r>
      <rPr>
        <i/>
        <sz val="10"/>
        <color rgb="FFFF0000"/>
        <rFont val="Arial"/>
        <family val="2"/>
      </rPr>
      <t>Passwort vergessen in Sprache: Deutsch</t>
    </r>
    <r>
      <rPr>
        <sz val="10"/>
        <color rgb="FFFF0000"/>
        <rFont val="Arial"/>
        <family val="2"/>
      </rPr>
      <t>]</t>
    </r>
  </si>
  <si>
    <r>
      <rPr>
        <sz val="10"/>
        <color rgb="FF000000"/>
        <rFont val="Arial"/>
        <family val="2"/>
      </rPr>
      <t xml:space="preserve">Please request </t>
    </r>
    <r>
      <rPr>
        <u/>
        <sz val="10"/>
        <color rgb="FF0066FF"/>
        <rFont val="Arial"/>
        <family val="2"/>
      </rPr>
      <t>a new link to reset your password</t>
    </r>
    <r>
      <rPr>
        <sz val="10"/>
        <color rgb="FF0066FF"/>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sz val="10"/>
        <color rgb="FFFF0000"/>
        <rFont val="Arial"/>
        <family val="2"/>
      </rPr>
      <t>Passwort vergessen in Sprache: Englisch</t>
    </r>
    <r>
      <rPr>
        <sz val="10"/>
        <color rgb="FFFF0000"/>
        <rFont val="Arial"/>
        <family val="2"/>
      </rPr>
      <t>]</t>
    </r>
  </si>
  <si>
    <r>
      <rPr>
        <sz val="10"/>
        <color rgb="FF000000"/>
        <rFont val="Arial"/>
        <family val="2"/>
      </rPr>
      <t xml:space="preserve">Запитайте </t>
    </r>
    <r>
      <rPr>
        <u/>
        <sz val="10"/>
        <color rgb="FF0066FF"/>
        <rFont val="Arial"/>
        <family val="2"/>
      </rPr>
      <t>нове посилання для скидання вашого паролю</t>
    </r>
    <r>
      <rPr>
        <sz val="10"/>
        <rFont val="Arial"/>
        <family val="2"/>
      </rPr>
      <t>.</t>
    </r>
    <r>
      <rPr>
        <sz val="10"/>
        <color theme="1"/>
        <rFont val="Arial"/>
        <family val="2"/>
      </rPr>
      <t xml:space="preserve">  </t>
    </r>
    <r>
      <rPr>
        <sz val="10"/>
        <color rgb="FFFF0000"/>
        <rFont val="Arial"/>
        <family val="2"/>
      </rPr>
      <t>[</t>
    </r>
    <r>
      <rPr>
        <b/>
        <sz val="10"/>
        <color rgb="FFFF0000"/>
        <rFont val="Arial"/>
        <family val="2"/>
      </rPr>
      <t>Verknüpfungsinhalt:</t>
    </r>
    <r>
      <rPr>
        <sz val="10"/>
        <color rgb="FFFF0000"/>
        <rFont val="Arial"/>
        <family val="2"/>
      </rPr>
      <t xml:space="preserve"> </t>
    </r>
    <r>
      <rPr>
        <i/>
        <sz val="10"/>
        <color rgb="FFFF0000"/>
        <rFont val="Arial"/>
        <family val="2"/>
      </rPr>
      <t>Passwort vergessen in Sprache: Ukrainisch</t>
    </r>
    <r>
      <rPr>
        <sz val="10"/>
        <color rgb="FFFF0000"/>
        <rFont val="Arial"/>
        <family val="2"/>
      </rPr>
      <t>]</t>
    </r>
  </si>
  <si>
    <r>
      <rPr>
        <sz val="10"/>
        <color rgb="FF000000"/>
        <rFont val="Arial"/>
        <family val="2"/>
      </rPr>
      <t xml:space="preserve">Запросите </t>
    </r>
    <r>
      <rPr>
        <u/>
        <sz val="10"/>
        <color rgb="FF0066FF"/>
        <rFont val="Arial"/>
        <family val="2"/>
      </rPr>
      <t>новую ссылку для сброса своего пароля</t>
    </r>
    <r>
      <rPr>
        <sz val="10"/>
        <color rgb="FF000000"/>
        <rFont val="Arial"/>
        <family val="2"/>
      </rPr>
      <t>.</t>
    </r>
    <r>
      <rPr>
        <sz val="10"/>
        <color theme="1"/>
        <rFont val="Arial"/>
        <family val="2"/>
      </rPr>
      <t xml:space="preserve"> </t>
    </r>
    <r>
      <rPr>
        <sz val="10"/>
        <color rgb="FFFF0000"/>
        <rFont val="Arial"/>
        <family val="2"/>
      </rPr>
      <t xml:space="preserve"> [</t>
    </r>
    <r>
      <rPr>
        <b/>
        <sz val="10"/>
        <color rgb="FFFF0000"/>
        <rFont val="Arial"/>
        <family val="2"/>
      </rPr>
      <t>Verknüpfungsinhalt:</t>
    </r>
    <r>
      <rPr>
        <sz val="10"/>
        <color rgb="FFFF0000"/>
        <rFont val="Arial"/>
        <family val="2"/>
      </rPr>
      <t xml:space="preserve"> </t>
    </r>
    <r>
      <rPr>
        <i/>
        <sz val="10"/>
        <color rgb="FFFF0000"/>
        <rFont val="Arial"/>
        <family val="2"/>
      </rPr>
      <t>Passwort vergessen in Sprache: Russisch</t>
    </r>
    <r>
      <rPr>
        <sz val="10"/>
        <color rgb="FFFF0000"/>
        <rFont val="Arial"/>
        <family val="2"/>
      </rPr>
      <t>]</t>
    </r>
  </si>
  <si>
    <t>Allgemein</t>
  </si>
  <si>
    <t>ALL_400_BD001</t>
  </si>
  <si>
    <t>Wird angezeigt, wenn die übermittelten Daten Zeichen enthalten, die nicht ISO-8859-1 kompatibel sind. Nutzereingabe beinhaltet nicht lateinische Zechen.</t>
  </si>
  <si>
    <t>Bei Verarbeitung unerwarteter Zeichen. Fehlermeldung nicht zu erwarten, da die Eingabe unerwarteter Zeichen durch die Eingabe-Validierung verhindert wird.</t>
  </si>
  <si>
    <t>fehler_ungueltige_zeichen_fehler_1</t>
  </si>
  <si>
    <t>Sie haben ungültige Zeichen verwendet.</t>
  </si>
  <si>
    <t>You used invalid characters.</t>
  </si>
  <si>
    <t>Ви використали недійсний символ.</t>
  </si>
  <si>
    <t>Вы использовали недействительные символы.</t>
  </si>
  <si>
    <t>fehler_ungueltige_zeichen_fehler_2</t>
  </si>
  <si>
    <t>Bitte verwenden Sie nur lateinische Zeichen (nur Buchstaben von A-Z und keine Umlaute).</t>
  </si>
  <si>
    <r>
      <rPr>
        <sz val="10"/>
        <color rgb="FF000000"/>
        <rFont val="Arial"/>
        <family val="2"/>
      </rPr>
      <t>Please use Latin characters only (letters from A–Z only and no umlauts).</t>
    </r>
  </si>
  <si>
    <r>
      <rPr>
        <sz val="10"/>
        <color rgb="FF000000"/>
        <rFont val="Arial"/>
        <family val="2"/>
      </rPr>
      <t>Використовуйте тільки латинські символи (тільки літери від A до Z без умлаутів).</t>
    </r>
  </si>
  <si>
    <r>
      <rPr>
        <sz val="10"/>
        <color rgb="FF000000"/>
        <rFont val="Arial"/>
        <family val="2"/>
      </rPr>
      <t>Допустимы только символы латинского алфавита (только буквы с A до Z, без умляутов).</t>
    </r>
  </si>
  <si>
    <t>fehler_ungueltige_zeichen_fehler_3</t>
  </si>
  <si>
    <t xml:space="preserve">Vielen Dank für Ihr Verständnis. </t>
  </si>
  <si>
    <r>
      <rPr>
        <sz val="10"/>
        <color rgb="FF000000"/>
        <rFont val="Arial"/>
        <family val="2"/>
      </rPr>
      <t>Thank you for your patience.</t>
    </r>
    <r>
      <rPr>
        <sz val="10"/>
        <color rgb="FF000000"/>
        <rFont val="Arial"/>
        <family val="2"/>
      </rPr>
      <t xml:space="preserve"> </t>
    </r>
  </si>
  <si>
    <r>
      <rPr>
        <sz val="10"/>
        <color rgb="FF000000"/>
        <rFont val="Arial"/>
        <family val="2"/>
      </rPr>
      <t>Дякуємо за розуміння.</t>
    </r>
    <r>
      <rPr>
        <sz val="10"/>
        <color theme="1"/>
        <rFont val="Arial"/>
        <family val="2"/>
      </rPr>
      <t xml:space="preserve"> </t>
    </r>
  </si>
  <si>
    <r>
      <rPr>
        <sz val="10"/>
        <color rgb="FF000000"/>
        <rFont val="Arial"/>
        <family val="2"/>
      </rPr>
      <t>Благодарим за понимание.</t>
    </r>
    <r>
      <rPr>
        <sz val="10"/>
        <color theme="1"/>
        <rFont val="Arial"/>
        <family val="2"/>
      </rPr>
      <t xml:space="preserve"> </t>
    </r>
  </si>
  <si>
    <t>andere Notifications</t>
  </si>
  <si>
    <t>Diia - Zugang anlegen Fehler</t>
  </si>
  <si>
    <t>Zugang anlegen Fehler Diia bereits vorhanden Teil 1</t>
  </si>
  <si>
    <t>Ein Zugang mit diesem Diia-Ausweis existiert bereits.</t>
  </si>
  <si>
    <t>A credential using this Diia identity document already exists.</t>
  </si>
  <si>
    <t>Для цього посвідчення особи Дія вже існує доступ.</t>
  </si>
  <si>
    <t>Для этого удостоверения личности Дія уже есть доступ.</t>
  </si>
  <si>
    <t>Zugang anlegen Fehler Diia bereits vorhanden Teil 2</t>
  </si>
  <si>
    <t xml:space="preserve">Bitte melden Sie sich mit Ihrem Diia-Auweis an. </t>
  </si>
  <si>
    <t>Please log in using your Diia identity document.</t>
  </si>
  <si>
    <t>Увійдіть до системи з використанням іншого посвідчення особи Дія.</t>
  </si>
  <si>
    <t>Войдите в систему с использованием другого удостоверения личности Дія.</t>
  </si>
  <si>
    <t>Diia - Registrieren Fehler</t>
  </si>
  <si>
    <t>Registrieren Fehler Diia bereits vorhanden Teil 1</t>
  </si>
  <si>
    <t>Es gibt bereits ein BundID-Konto für diesen Diia-Ausweis.</t>
  </si>
  <si>
    <t>A BundID account with this Diia identity document already exists</t>
  </si>
  <si>
    <t>Для цього посвідчення особи Дія вже є BundID облікового запису.</t>
  </si>
  <si>
    <t>Для этого удостоверения личности Дія уже есть BundID учетной записи.</t>
  </si>
  <si>
    <t>Registrieren Fehler Diia bereits vorhanden Teil 2</t>
  </si>
  <si>
    <t xml:space="preserve">Bitte melden Sie sich an. </t>
  </si>
  <si>
    <t>Please log in.</t>
  </si>
  <si>
    <t>Увійдіть до системи.</t>
  </si>
  <si>
    <t>Пожалуйста, войдите в систему.</t>
  </si>
  <si>
    <t>Button "ANMELDEN"</t>
  </si>
  <si>
    <t>cms.ctx.long_texts.telefonnummer_aktualisieren_infotext</t>
  </si>
  <si>
    <t>Ihre Telefonnummer entspricht nicht dem neuen Format.
Bitte aktualisieren Sie Ihre Telefonnummer im Bereich Zugänge &amp; Daten.</t>
  </si>
  <si>
    <t>Your phone number does not correspond to the new format.
Please update your phone number under Credentials &amp; Data.</t>
  </si>
  <si>
    <t>Ваш номер телефону не відповідає новому формату.
Оновіть Ваш номер телефону в розділі «Доступи та дані».</t>
  </si>
  <si>
    <t>Ваш номер телефона не соответствует новому формату.
Обновите свой номер телефона в разделе Zugänge &amp; Daten («Доступы и данные»).</t>
  </si>
  <si>
    <t>cms.ctx.long_texts.sicherheitsfrage_aktualisieren_infotext</t>
  </si>
  <si>
    <t>Ihre gewählte Sicherheitsfrage wurde aus der BundID entfernt
Im Bereich Zugänge &amp; Daten können Sie Ihre Sicherheitsfrage ändern.</t>
  </si>
  <si>
    <t>The security question you selected has been removed from BundID.
You can change your security question under Credentials &amp; Data.</t>
  </si>
  <si>
    <t>Вибране Вами секретне запитання було видалено з BundID
Змінити контрольне запитання можна в розділі «Доступи та дані».</t>
  </si>
  <si>
    <t>Выбранный Вами контрольный вопрос удален из BundID
Изменить контрольный вопрос можно в разделе Zugänge &amp; Daten («Доступы и данные»).</t>
  </si>
  <si>
    <t>Generische Fehler</t>
  </si>
  <si>
    <t>CGAT-###</t>
  </si>
  <si>
    <r>
      <t>Das </t>
    </r>
    <r>
      <rPr>
        <sz val="10"/>
        <color theme="1"/>
        <rFont val="Arial"/>
        <family val="2"/>
      </rPr>
      <t>bsp-core-gateway hat einen Fehler abgefangen, anstelle von ### wird der HTTP-Statuscode ausgegeben. Weitere Informationen sind im Log des Dienstes zu finden.</t>
    </r>
    <r>
      <rPr>
        <sz val="10"/>
        <color theme="1"/>
        <rFont val="Arial"/>
        <family val="2"/>
      </rPr>
      <t xml:space="preserve">
(Vormals CES-### im bsp-core-edge-service)</t>
    </r>
  </si>
  <si>
    <t>Bei technischem Fehler</t>
  </si>
  <si>
    <t>Nutzerkonto</t>
  </si>
  <si>
    <t>NKA_403_BD001</t>
  </si>
  <si>
    <t>Falsches Passwort angegeben. Der Benutzername konnte nicht geändert werden.</t>
  </si>
  <si>
    <t>Zugänge &amp; Daten |
Benutzernamen ändern |
Button "BENUTZERNAMEN ÄNDERN"</t>
  </si>
  <si>
    <t>Obsolet, weil ab Release 6.0.0.0 der Hinweis aus der Validierungsliste "Das eingegebene Passwort ist falsch." angezeigt wird.</t>
  </si>
  <si>
    <t>cms.ctx.short_texts.zugang_benutzername_aendern_fehlgeschlagen</t>
  </si>
  <si>
    <t>NKA_403_BD002</t>
  </si>
  <si>
    <t>Falsches Passwort angegeben. Das Passwort konnte nicht geändert werden.</t>
  </si>
  <si>
    <t>Zugänge &amp; Daten|
Passwort ändern |
Button "PASSWORT ÄNDERN"</t>
  </si>
  <si>
    <t>cms.ctx.short_texts.zugang_passwort_aendern_fehlgeschlagen</t>
  </si>
  <si>
    <t>NKA_403_BD003</t>
  </si>
  <si>
    <t>Fehler beim Ändern der Zugangsbezeichnung.</t>
  </si>
  <si>
    <t>Zugänge &amp; Daten |
Zugänge "Ausweis mit Onlinefunktion", "EU Identität (nicht deutsch)", "ELSTER-Zertifikat", "Diia" - Bearbeiten |
Button "SPEICHERN"</t>
  </si>
  <si>
    <t>Obsolet, weil dieser Fehler im Backend nicht auftritt. Der Fehler wird mit Absprache vom 02.01.2023 auf inaktiv gesetzt.</t>
  </si>
  <si>
    <t>cms.ctx.short_texts.zugang_bezeichnung_aendern_fehlgeschlagen</t>
  </si>
  <si>
    <t>NKA_404_BD001</t>
  </si>
  <si>
    <t>Sicherheitsfrage ändern - Angabe eines falschen Passworts.</t>
  </si>
  <si>
    <t>Zugänge &amp; Daten |
Sicherheitsfrage ändern |
Button "SICHERHEITSFRAGE ÄNDERN"</t>
  </si>
  <si>
    <t>cms.ctx.short_texts.zugang_sicherheitsabfrage_aendern_fehlgeschlagen</t>
  </si>
  <si>
    <t>Unternehmenskonto</t>
  </si>
  <si>
    <t>UKA_401_BD001</t>
  </si>
  <si>
    <t>Die Vertretung des Benutzerkontos für das Unternehmenskonto wurde zwischenzeitlich gelöscht. Es ist nicht (mehr) möglich, in den Kontext dieses Unternehmenskontos zu wechseln, um dieses zu vertreten.</t>
  </si>
  <si>
    <t xml:space="preserve"> -</t>
  </si>
  <si>
    <t>BundID hat kein Unternehmenskonto</t>
  </si>
  <si>
    <t>cms.ctx.short_texts.unternehmenskonto_vertreter_wurde_zwischenzeitlich_geloescht</t>
  </si>
  <si>
    <t>UKA_401_BD002</t>
  </si>
  <si>
    <t>Die Vertretung des Benutzerkontos für das Unternehmenskonto wurde zwischenzeitlich deaktiviert. Es ist nicht (mehr) möglich, in den Kontext dieses Unternehmenskontos zu wechseln, um dieses zu vertreten.</t>
  </si>
  <si>
    <t>fehler_inaktiver_vertreter_fehler_1</t>
  </si>
  <si>
    <t>fehler_inaktiver_vertreter_fehler_2</t>
  </si>
  <si>
    <t>fehler_inaktiver_vertreter_fehler_3</t>
  </si>
  <si>
    <t>UKA_401_BD003</t>
  </si>
  <si>
    <t>Token wurde bereits verbraucht/eingegeben.</t>
  </si>
  <si>
    <t>cms.ctx.short_texts.unternehmenskonto_registrieren_hinweis_uk_anlegen_deaktiviert</t>
  </si>
  <si>
    <t>UKA_409_BD001</t>
  </si>
  <si>
    <t>Benutzerkonto des antragstellenden Vertreters ist zwischenzeitlich gelöscht worden. Token ohne hinterlegtes Benutzerkonto.</t>
  </si>
  <si>
    <t>cms.ctx.short_texts.unternehmenskonto_vertreter_hinzufuegen_fehler_benutzerkonto_nicht_vorhanden</t>
  </si>
  <si>
    <t>UKA_409_BD002</t>
  </si>
  <si>
    <t>Ungültiger Token eingegeben.</t>
  </si>
  <si>
    <t>cms.ctx.short_texts.unternehmenskonto_vertreter_hinzufuegen_fehler_token_ungueltig</t>
  </si>
  <si>
    <t>UKA_409_BD003</t>
  </si>
  <si>
    <t>cms.ctx.short_texts.unternehmenskonto_vertreter_hinzufuegen_fehler_token_verbraucht</t>
  </si>
  <si>
    <t>UKA_409_BD004</t>
  </si>
  <si>
    <t>Token eines Nutzerkontos eingegeben, welches bereit Vertreter dieses Unternehmenskontos ist.</t>
  </si>
  <si>
    <t>cms.ctx.short_texts.unternehmenskonto_vertreter_hinzufuegen_fehler_benutzerkonto_bereits_hinzugefuegt</t>
  </si>
  <si>
    <t>UKA_409_BD005</t>
  </si>
  <si>
    <t>Löschen verhindert, da es sich um den letzten Administrator des Unternehmens handelt.</t>
  </si>
  <si>
    <t>cms.ctx.short_texts.konto_loeschen_fehler_letzter_admin_teil1</t>
  </si>
  <si>
    <t>cms.ctx.short_texts.konto_loeschen_fehler_letzter_admin_teil2</t>
  </si>
  <si>
    <t>UKA_409_BD006</t>
  </si>
  <si>
    <t>Der eingegebene Alias ist bereits durch einen bestehenden Vertreter belegt.</t>
  </si>
  <si>
    <t>cms.ctx.short_texts.unternehmenskonto_vertreter_hinzufuegen_fehler_alias_bereits_belegt</t>
  </si>
  <si>
    <t>UKA_409_BD007</t>
  </si>
  <si>
    <t>Ein Unternehmenskonto kann sich nicht selbst vertreten. Ein Vertretungsschlüssel wurde für ein Unternehmenskonto A ausgestellt. Der Administrator versucht nun Unternehmenskonto A als Vertreter im Unternehmenskonto A hinzuzufügen.</t>
  </si>
  <si>
    <t>cms.ctx.short_texts.unternehmenskonto_vertreter_hinzufuegen_fehler_selbes_unternehmenskonto</t>
  </si>
  <si>
    <t>UKA_409_BD008</t>
  </si>
  <si>
    <t>Ungültiges Passwort oder Zertifikat des verifizierten Unternehmenskontos.</t>
  </si>
  <si>
    <t xml:space="preserve"> - in 2 Contexten vergeben - </t>
  </si>
  <si>
    <t>cms.ctx.short_texts.vuk_cert_fehler_titel</t>
  </si>
  <si>
    <t>cms.ctx.short_texts.vuk_cert_fehler_text_ungueltig</t>
  </si>
  <si>
    <t>cms.ctx.short_texts.unternehmenskonto_vertreter_hinzufuegen_fehler_elster_name_id_bereits_registriert</t>
  </si>
  <si>
    <t>UKA_500_BD001</t>
  </si>
  <si>
    <t>Beim Hochladen des Zertifikat des verifizierten Unternehmenskontos ist ein allgemeiner interner Fehler aufgetreten.</t>
  </si>
  <si>
    <t>cms.ctx.short_texts.vuk_cert_fehler_text_intern</t>
  </si>
  <si>
    <t>Zugänge &amp; Daten |
Button "Zugang hinzufügen"
(ELSTER-Zertifikat)</t>
  </si>
  <si>
    <t>Obsolet, weil ab Release 6.0.0.0 nur max. 1 ELSTER-Zertifikat enthalten sein kann. Bestehender Zugang muss erst entfernt werden.</t>
  </si>
  <si>
    <t>cms.ctx.short_texts.zugang_anlegen_fehler_elster_bereits_vorhanden_teil_1</t>
  </si>
  <si>
    <t>cms.ctx.short_texts.zugang_anlegen_fehler_elster_bereits_vorhanden_teil_2</t>
  </si>
  <si>
    <t>REG_409_BD002</t>
  </si>
  <si>
    <t>Die (bei der Registrierung) verwendete E-Mailadresse ist bereits im System vorhanden.</t>
  </si>
  <si>
    <t>Obsolet, weil der User eine E-Mail erhält in der er darauf hingewiesen wird das die E-Mail-Adresse schon ein BundID-Konto hat.</t>
  </si>
  <si>
    <t>cms.ctx.short_texts.fehler_mail_adresse_bereits_vorhanden_teil1</t>
  </si>
  <si>
    <t>cms.ctx.short_texts.fehler_mail_adresse_bereits_vorhanden_teil2</t>
  </si>
  <si>
    <t>REG_409_BD003</t>
  </si>
  <si>
    <t>Der (bei der Registrierung) verwendete Benutzername ist bereits im System vorhanden.</t>
  </si>
  <si>
    <t>Obsolet, weil der User über den Validierungstext die Mitteilung bekommt, das der Benutzer bereits vorhanden ist.</t>
  </si>
  <si>
    <t>cms.ctx.short_texts.zugang_benutzername_aendern_benutzername_bereits_vorhanden</t>
  </si>
  <si>
    <t>cms.ctx.short_texts.zugang_anlegen_fehler_benutzername_bereits_vorhanden_teil1</t>
  </si>
  <si>
    <t>cms.ctx.short_texts.zugang_anlegen_fehler_benutzername_bereits_vorhanden_teil2</t>
  </si>
  <si>
    <t>cms.ctx.short_texts.registrieren_fehler_benutzername_bereits_vorhanden_teil1</t>
  </si>
  <si>
    <t>cms.ctx.short_texts.registrieren_fehler_benutzername_bereits_vorhanden_teil2</t>
  </si>
  <si>
    <t>REG_409_BD004</t>
  </si>
  <si>
    <t>Die maximale Anzahl an registrierbaren eIDs zu einem Konto wurde erreicht.</t>
  </si>
  <si>
    <r>
      <rPr>
        <b/>
        <sz val="10"/>
        <color theme="1"/>
        <rFont val="Arial"/>
        <family val="2"/>
      </rPr>
      <t>Obsolet,</t>
    </r>
    <r>
      <rPr>
        <sz val="10"/>
        <color theme="1"/>
        <rFont val="Arial"/>
        <family val="2"/>
      </rPr>
      <t xml:space="preserve"> da ab Release 3.1 der Nutzer den Button zu Anlegen nicht mehr angezeigt bekommt, wenn er die maximale Anzahl erreicht hat.</t>
    </r>
  </si>
  <si>
    <t>cms.ctx.short_texts.zugang_anlegen_fehler_max_anzahl_zugaenge_erreicht</t>
  </si>
  <si>
    <t>REG_409_BD005</t>
  </si>
  <si>
    <t>Die maximale Anzahl an registrierbaren Authega Zugängen zu einem Konto wurde erreicht.</t>
  </si>
  <si>
    <r>
      <rPr>
        <b/>
        <sz val="10"/>
        <color theme="1"/>
        <rFont val="Arial"/>
        <family val="2"/>
      </rPr>
      <t>Obsolet</t>
    </r>
    <r>
      <rPr>
        <sz val="10"/>
        <color theme="1"/>
        <rFont val="Arial"/>
        <family val="2"/>
      </rPr>
      <t>, da ab Release 3.1 der Nutzer den Button zu Anlegen nicht mehr angezeigt bekommt, wenn er die maximale Anzahl erreicht hat.</t>
    </r>
  </si>
  <si>
    <t>&lt;not found&gt;</t>
  </si>
  <si>
    <t>REG_409_BD006</t>
  </si>
  <si>
    <t>Ein Benutzername/Passwort Zugang existiert bereits für dieses Konto.</t>
  </si>
  <si>
    <r>
      <rPr>
        <b/>
        <sz val="10"/>
        <color theme="1"/>
        <rFont val="Arial"/>
        <family val="2"/>
      </rPr>
      <t>Obsole</t>
    </r>
    <r>
      <rPr>
        <sz val="10"/>
        <color theme="1"/>
        <rFont val="Arial"/>
        <family val="2"/>
      </rPr>
      <t>t, da ab Release 3.1 der Nutzer den Button zu Anlegen nicht mehr angezeigt bekommt, wenn er die maximale Anzahl erreicht hat.</t>
    </r>
  </si>
  <si>
    <t>REG_409_BD008</t>
  </si>
  <si>
    <t>Der verwendete ELSTER Zugang wird bereits von einem anderen Vertreter des Unternehmenskontos verwendet.
Tritt auf, wenn ein Nutzer mit einem ELSTER-Organisationskonto einem Unternehmenskonto beitreten möchte und der ELSTER Organisationskontozugang bereits bei einem anderen Vertreter im Unternehmenskonto des Nutzerkontos hinterlegt ist.</t>
  </si>
  <si>
    <t>REG_409_BD012</t>
  </si>
  <si>
    <t>Authega unterstützt kein Teilbekanntes-Geburtsdatum.</t>
  </si>
  <si>
    <t>Es gibt kein Authega in der BundID</t>
  </si>
  <si>
    <t>cms.ctx.short_texts.zugang_anlegen_fehler_melderegister_teilbekanntes_geburtsdatum_teil1</t>
  </si>
  <si>
    <t>cms.ctx.short_texts.zugang_anlegen_fehler_melderegister_teilbekanntes_geburtsdatum_teil2</t>
  </si>
  <si>
    <t>cms.ctx.short_texts.registrieren_fehler_melderegister_teilbekanntes_geburtsdatum_teil1</t>
  </si>
  <si>
    <t>cms.ctx.short_texts.registrieren_fehler_melderegister_teilbekanntes_geburtsdatum_teil2</t>
  </si>
  <si>
    <t>BSP_409_BD001</t>
  </si>
  <si>
    <t>Die eingegebene E-Mail Adresse ist bereits einem anderen Konto zugeordnet und kann nicht verwendet werden.</t>
  </si>
  <si>
    <t>Passwort zurücksetzen / Aktivierungscode anfordern</t>
  </si>
  <si>
    <t>RPW_409_BD001</t>
  </si>
  <si>
    <t>Die Passwortwiederherstellung wurde für ein noch nicht aktiviertes Konto durchgeführt. Der Nutzer muss zunächst sein Konto über den Aktivierungslink aktivieren.</t>
  </si>
  <si>
    <t>cms.ctx.short_texts.passwort_vergessen_fehler_konto_nicht_aktiviert</t>
  </si>
  <si>
    <t>AKT_404_BD001</t>
  </si>
  <si>
    <t>Der Aktivierungslink wurde angefordert, obwohl das Konto bereits aktiviert wurde.</t>
  </si>
  <si>
    <t>cms.ctx.short_texts.aktivierungslink_fehler_bereits_aktiviert_teil1</t>
  </si>
  <si>
    <t>cms.ctx.short_texts.aktivierungslink_fehler_bereits_aktiviert_teil2</t>
  </si>
  <si>
    <t>ALL_400_BD002</t>
  </si>
  <si>
    <t>Allgemeiner Fehler bei der Prüfung/Validierung der übermittelten Daten.</t>
  </si>
  <si>
    <t xml:space="preserve">Bei Verarbeitung unerwarteter Daten, für die eine Eingabe-Validierung nicht möglich ist - z.B.: Daten aus elektronischen Authentifizierungsmitteln, wie NPa, Elster, eIDAS, DIIA </t>
  </si>
  <si>
    <t>Obsolet, ist nicht mehr in Verwendung</t>
  </si>
  <si>
    <t>fehler_bad_request_fehler_1</t>
  </si>
  <si>
    <t>fehler_bad_request_fehler_2</t>
  </si>
  <si>
    <t>fehler_bad_request_fehler_3</t>
  </si>
  <si>
    <t>ALL_401_BD001</t>
  </si>
  <si>
    <t>Der Nutzer ist nicht autorisiert für den Zugriff. Eine mögliche Ursache könnte sein, dass die Sitzung bereits abgelaufen. Erneute Anmeldung notwendig.</t>
  </si>
  <si>
    <t>Jegliche autorisierungsgesicherte Clientaktion bei abgelaufener Session.</t>
  </si>
  <si>
    <t>fehler_ungueltige_session_fehler_1</t>
  </si>
  <si>
    <t>fehler_ungueltige_session_fehler_2</t>
  </si>
  <si>
    <t>fehler_ungueltige_session_fehler_3</t>
  </si>
  <si>
    <t>ALL_500_BD001</t>
  </si>
  <si>
    <t>Allgemeiner interner Serverfehler.</t>
  </si>
  <si>
    <t>Bei allen unerwarteten Server Fehlern.</t>
  </si>
  <si>
    <t>fehler_interner_fehler_1</t>
  </si>
  <si>
    <t>fehler_interner_fehler_2</t>
  </si>
  <si>
    <t>fehler_interner_fehler_3</t>
  </si>
  <si>
    <t>cms.ctx.short_texts.unternehmenskonto_gespeichert_headline</t>
  </si>
  <si>
    <t>cms.ctx.short_texts.unternehmenskonto_vertreter_geloescht_headline</t>
  </si>
  <si>
    <t>cms.ctx.short_texts.unternehmenskonto_vertreter_seite_neu_laden_headline</t>
  </si>
  <si>
    <t>cms.ctx.short_texts.vuk_doc_titel_hochgeladen_erfolgreich</t>
  </si>
  <si>
    <t>cms.ctx.short_texts.vuk_doc_text_hochgeladen_erfolgreich</t>
  </si>
  <si>
    <t>cms.ctx.short_texts.vuk_doc_titel_hochgeladen_fehler</t>
  </si>
  <si>
    <t>cms.ctx.short_texts.vuk_doc_text_hochgeladen_fehler</t>
  </si>
  <si>
    <t>cms.ctx.short_texts.unternehmenskonto_registrieren_hinweis_uk_bereits_vorhanden_teil1</t>
  </si>
  <si>
    <t>cms.ctx.short_texts.unternehmenskonto_registrieren_hinweis_uk_bereits_vorhanden_teil2</t>
  </si>
  <si>
    <t>cms.ctx.long_texts.unternehmenskonto_telefonnummer_aktualisieren_infotext</t>
  </si>
  <si>
    <t>Suchfunktion Postfach</t>
  </si>
  <si>
    <t>Obsolet, weil die Suchfunktion sich nicht mehr auf eine einzelne Seite bezieht, ab Release 6.0.0.0</t>
  </si>
  <si>
    <t>cms.ctx.short_texts.postkorb_nachrichten_hinweis_suchergebnis_erster_teil</t>
  </si>
  <si>
    <t>cms.ctx.short_texts.postkorb_nachrichten_hinweis_suchergebnis_letzter_teil</t>
  </si>
  <si>
    <t>Button "ANMELDEN" -&gt; bei fehlendem Zugang Benutzername &amp; Passwort</t>
  </si>
  <si>
    <t>Obsolet, weil sich ab Release 6.0.0.0 die Seite Nacherfassung von Benutzername &amp; Passwort nachdem Anmelden öffnet.</t>
  </si>
  <si>
    <t>cms.ctx.long_texts.reservezugang_anlegen_infotext</t>
  </si>
  <si>
    <t>cms.ctx.short_texts.contextwechsel_uk_infotext</t>
  </si>
  <si>
    <t>cms.ctx.short_texts.contextwechsel_vuk_infotext</t>
  </si>
  <si>
    <t>cms.ctx.short_texts.telefonnummer_aktualisieren_infotext</t>
  </si>
  <si>
    <t>SHSP-###</t>
  </si>
  <si>
    <r>
      <t>Der </t>
    </r>
    <r>
      <rPr>
        <sz val="10"/>
        <color theme="1"/>
        <rFont val="Arial"/>
        <family val="2"/>
      </rPr>
      <t>idf-shibboleth-sp hat einen Fehler abgefangen, anstelle von ### wird der HTTP-Statuscode ausgegeben. Weitere Informationen sind im Log des Dienstes zu finden.</t>
    </r>
  </si>
  <si>
    <t>SHSP-404</t>
  </si>
  <si>
    <t>SHSP-500</t>
  </si>
  <si>
    <r>
      <t>Ein allgemeiner Fehler am Apache Webserver ist aufgetreten. Weitere Informationen sind im Log des Dienstes </t>
    </r>
    <r>
      <rPr>
        <sz val="10"/>
        <color theme="1"/>
        <rFont val="Arial"/>
        <family val="2"/>
      </rPr>
      <t>idf-shibboleth-sp zu finden.</t>
    </r>
  </si>
  <si>
    <t>SHSP-502</t>
  </si>
  <si>
    <t>Der angefragte Server war kurzzeitig überlastet. HTTP-502 Bad Gateway Error = SHSP-502
Lösung für den Nutzer: Seite erneut laden oder zu einem späteren Zeitpunkt erneut probieren.</t>
  </si>
  <si>
    <t>SHSP-UNKNOWN</t>
  </si>
  <si>
    <r>
      <t>Der </t>
    </r>
    <r>
      <rPr>
        <sz val="10"/>
        <color theme="1"/>
        <rFont val="Arial"/>
        <family val="2"/>
      </rPr>
      <t>idf-shibboleth-sp hat einen unbekannten Fehler abgefangen.</t>
    </r>
  </si>
  <si>
    <t>CAWS-###</t>
  </si>
  <si>
    <r>
      <t>Der </t>
    </r>
    <r>
      <rPr>
        <sz val="10"/>
        <color theme="1"/>
        <rFont val="Arial"/>
        <family val="2"/>
      </rPr>
      <t>bsp-core-application-web-service hat einen Fehler abgefangen, anstelle von ### wird der HTTP-Statuscode ausgegeben. Weitere Informationen sind im Log des Dienstes zu finden.</t>
    </r>
  </si>
  <si>
    <t>CAWS-INIT-FAILED</t>
  </si>
  <si>
    <r>
      <t>Der </t>
    </r>
    <r>
      <rPr>
        <sz val="10"/>
        <color theme="1"/>
        <rFont val="Arial"/>
        <family val="2"/>
      </rPr>
      <t>bsp-core-application-web-service hat einen Fehler bei der Initialisierung eines Mandanten festgestellt. Weitere Informationen sind im Log des Dienstes zu finden.</t>
    </r>
  </si>
  <si>
    <t>Begründung inaktiv</t>
  </si>
  <si>
    <t>Obsolet, wird über die Validierungstexte abgefangen ab Release 6.0.0.0</t>
  </si>
  <si>
    <t>Fehlerbezeichnung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</si>
</sst>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theme="1"/>
      <name val="Arial"/>
      <family val="2"/>
    </font>
    <font>
      <b/>
      <sz val="10"/>
      <color theme="0"/>
      <name val="Arial"/>
      <family val="2"/>
    </font>
    <font>
      <sz val="11"/>
      <color theme="1"/>
      <name val="Calibri"/>
      <family val="2"/>
      <scheme val="minor"/>
    </font>
    <font>
      <b/>
      <sz val="10"/>
      <color theme="1"/>
      <name val="Arial"/>
      <family val="2"/>
    </font>
    <font>
      <u/>
      <sz val="10"/>
      <color theme="10"/>
      <name val="Arial"/>
      <family val="2"/>
    </font>
    <font>
      <b/>
      <sz val="10"/>
      <color theme="4" tint="-0.499984740745262"/>
      <name val="Arial"/>
      <family val="2"/>
    </font>
    <font>
      <sz val="10"/>
      <color rgb="FFFF0000"/>
      <name val="Arial"/>
      <family val="2"/>
    </font>
    <font>
      <i/>
      <sz val="10"/>
      <color rgb="FFFF0000"/>
      <name val="Arial"/>
      <family val="2"/>
    </font>
    <font>
      <b/>
      <i/>
      <u/>
      <sz val="10"/>
      <color rgb="FFFF0000"/>
      <name val="Arial"/>
      <family val="2"/>
    </font>
    <font>
      <b/>
      <sz val="12"/>
      <color theme="1"/>
      <name val="Times New Roman"/>
      <family val="1"/>
    </font>
    <font>
      <sz val="12"/>
      <color theme="1"/>
      <name val="Times New Roman"/>
      <family val="1"/>
    </font>
    <font>
      <sz val="10"/>
      <name val="Arial"/>
      <family val="2"/>
    </font>
    <font>
      <sz val="10"/>
      <color rgb="FF000000"/>
      <name val="Arial"/>
      <family val="2"/>
    </font>
    <font>
      <u/>
      <sz val="10"/>
      <color rgb="FF0066FF"/>
      <name val="Arial"/>
      <family val="2"/>
    </font>
    <font>
      <b/>
      <sz val="10"/>
      <color rgb="FFFF0000"/>
      <name val="Arial"/>
      <family val="2"/>
    </font>
    <font>
      <i/>
      <sz val="10"/>
      <color rgb="FF0066FF"/>
      <name val="Arial"/>
      <family val="2"/>
    </font>
    <font>
      <sz val="10"/>
      <color theme="4"/>
      <name val="Arial"/>
      <family val="2"/>
    </font>
    <font>
      <sz val="10"/>
      <color rgb="FF4472C4"/>
      <name val="Arial"/>
      <family val="2"/>
    </font>
    <font>
      <i/>
      <u/>
      <sz val="10"/>
      <color rgb="FF0066FF"/>
      <name val="Arial"/>
      <family val="2"/>
    </font>
    <font>
      <u/>
      <sz val="10"/>
      <color rgb="FFFF0000"/>
      <name val="Arial"/>
      <family val="2"/>
    </font>
    <font>
      <sz val="10"/>
      <color rgb="FF0066FF"/>
      <name val="Arial"/>
      <family val="2"/>
    </font>
  </fonts>
  <fills count="7">
    <fill>
      <patternFill patternType="none"/>
    </fill>
    <fill>
      <patternFill patternType="gray125"/>
    </fill>
    <fill>
      <patternFill patternType="solid">
        <fgColor theme="8" tint="-0.249977111117893"/>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theme="4" tint="0.79998168889431442"/>
      </patternFill>
    </fill>
    <fill>
      <patternFill patternType="solid">
        <fgColor theme="0" tint="-4.9989318521683403E-2"/>
        <bgColor indexed="64"/>
      </patternFill>
    </fill>
  </fills>
  <borders count="15">
    <border>
      <left/>
      <right/>
      <top/>
      <bottom/>
      <diagonal/>
    </border>
    <border>
      <left style="double">
        <color indexed="64"/>
      </left>
      <right style="double">
        <color indexed="64"/>
      </right>
      <top style="double">
        <color indexed="64"/>
      </top>
      <bottom style="double">
        <color indexed="64"/>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auto="1"/>
      </left>
      <right style="double">
        <color auto="1"/>
      </right>
      <top style="thin">
        <color auto="1"/>
      </top>
      <bottom style="thin">
        <color auto="1"/>
      </bottom>
      <diagonal/>
    </border>
    <border>
      <left style="double">
        <color auto="1"/>
      </left>
      <right style="double">
        <color auto="1"/>
      </right>
      <top style="thin">
        <color auto="1"/>
      </top>
      <bottom style="double">
        <color auto="1"/>
      </bottom>
      <diagonal/>
    </border>
    <border>
      <left style="double">
        <color auto="1"/>
      </left>
      <right style="double">
        <color auto="1"/>
      </right>
      <top style="double">
        <color auto="1"/>
      </top>
      <bottom style="thin">
        <color auto="1"/>
      </bottom>
      <diagonal/>
    </border>
    <border>
      <left style="double">
        <color auto="1"/>
      </left>
      <right style="double">
        <color auto="1"/>
      </right>
      <top/>
      <bottom style="thin">
        <color auto="1"/>
      </bottom>
      <diagonal/>
    </border>
    <border>
      <left style="double">
        <color indexed="64"/>
      </left>
      <right/>
      <top/>
      <bottom/>
      <diagonal/>
    </border>
    <border>
      <left style="double">
        <color indexed="64"/>
      </left>
      <right style="double">
        <color indexed="64"/>
      </right>
      <top style="thin">
        <color indexed="64"/>
      </top>
      <bottom/>
      <diagonal/>
    </border>
  </borders>
  <cellStyleXfs count="3">
    <xf numFmtId="0" fontId="0" fillId="0" borderId="0"/>
    <xf numFmtId="0" fontId="2" fillId="0" borderId="0"/>
    <xf numFmtId="0" fontId="4" fillId="0" borderId="0" applyNumberFormat="0" applyFill="0" applyBorder="0" applyAlignment="0" applyProtection="0"/>
  </cellStyleXfs>
  <cellXfs count="154">
    <xf numFmtId="0" fontId="0" fillId="0" borderId="0" xfId="0"/>
    <xf numFmtId="0" fontId="1" fillId="2" borderId="1" xfId="0" applyFont="1" applyFill="1" applyBorder="1" applyAlignment="1">
      <alignment vertical="center" wrapText="1"/>
    </xf>
    <xf numFmtId="14" fontId="0" fillId="0" borderId="1" xfId="0" applyNumberFormat="1" applyFont="1" applyBorder="1" applyAlignment="1">
      <alignment horizontal="center" vertical="center" wrapText="1"/>
    </xf>
    <xf numFmtId="49" fontId="0" fillId="0" borderId="1" xfId="0" applyNumberFormat="1" applyFont="1" applyBorder="1" applyAlignment="1">
      <alignment horizontal="center" vertical="center" wrapText="1"/>
    </xf>
    <xf numFmtId="0" fontId="4" fillId="0" borderId="0" xfId="2"/>
    <xf numFmtId="0" fontId="5" fillId="0" borderId="0" xfId="0" applyFont="1"/>
    <xf numFmtId="0" fontId="5" fillId="0" borderId="0" xfId="0" applyFont="1" applyAlignment="1">
      <alignment vertical="center"/>
    </xf>
    <xf numFmtId="0" fontId="0" fillId="0" borderId="0" xfId="0" applyAlignment="1">
      <alignment horizontal="left" indent="1"/>
    </xf>
    <xf numFmtId="0" fontId="4" fillId="0" borderId="0" xfId="2" applyAlignment="1">
      <alignment horizontal="center" vertical="center"/>
    </xf>
    <xf numFmtId="0" fontId="1" fillId="2" borderId="0" xfId="0" applyFont="1" applyFill="1" applyAlignment="1">
      <alignment horizontal="center" vertical="center"/>
    </xf>
    <xf numFmtId="0" fontId="4" fillId="3" borderId="2" xfId="2" applyFill="1" applyBorder="1" applyAlignment="1">
      <alignment horizontal="center" vertical="center" wrapText="1"/>
    </xf>
    <xf numFmtId="0" fontId="4" fillId="3" borderId="3" xfId="2" applyFill="1" applyBorder="1" applyAlignment="1">
      <alignment horizontal="center" vertical="center" wrapText="1"/>
    </xf>
    <xf numFmtId="0" fontId="0" fillId="0" borderId="0" xfId="0" applyFont="1" applyAlignment="1">
      <alignment vertical="center" wrapText="1"/>
    </xf>
    <xf numFmtId="0" fontId="0" fillId="0" borderId="0" xfId="0" applyFont="1" applyAlignment="1">
      <alignment horizontal="left"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0" xfId="0" applyAlignment="1">
      <alignment horizontal="left" indent="2"/>
    </xf>
    <xf numFmtId="0" fontId="1" fillId="2" borderId="8" xfId="0" applyFont="1" applyFill="1" applyBorder="1" applyAlignment="1">
      <alignment horizontal="center" vertical="center" textRotation="90" wrapText="1"/>
    </xf>
    <xf numFmtId="0" fontId="0" fillId="0" borderId="11" xfId="0" applyFill="1" applyBorder="1" applyAlignment="1">
      <alignment horizontal="center" vertical="center"/>
    </xf>
    <xf numFmtId="0" fontId="0" fillId="0" borderId="9" xfId="0" applyFill="1" applyBorder="1" applyAlignment="1">
      <alignment horizontal="center" vertical="center"/>
    </xf>
    <xf numFmtId="0" fontId="0" fillId="0" borderId="10" xfId="0" applyFill="1" applyBorder="1" applyAlignment="1">
      <alignment vertical="center"/>
    </xf>
    <xf numFmtId="0" fontId="0" fillId="0" borderId="11"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1" xfId="0" applyFill="1" applyBorder="1" applyAlignment="1">
      <alignment vertical="center" wrapText="1"/>
    </xf>
    <xf numFmtId="0" fontId="0" fillId="0" borderId="9" xfId="0" applyFill="1" applyBorder="1" applyAlignment="1">
      <alignment vertical="center" wrapText="1"/>
    </xf>
    <xf numFmtId="0" fontId="0" fillId="0" borderId="10" xfId="0" applyFill="1" applyBorder="1" applyAlignment="1">
      <alignment vertical="center" wrapText="1"/>
    </xf>
    <xf numFmtId="0" fontId="0" fillId="0" borderId="11" xfId="0" applyFill="1" applyBorder="1" applyAlignment="1">
      <alignment horizontal="left" vertical="center" wrapText="1"/>
    </xf>
    <xf numFmtId="0" fontId="11" fillId="0" borderId="9" xfId="0" applyFont="1" applyBorder="1" applyAlignment="1">
      <alignment vertical="center" wrapText="1"/>
    </xf>
    <xf numFmtId="0" fontId="0" fillId="0" borderId="9" xfId="0" applyBorder="1" applyAlignment="1">
      <alignment vertical="center" wrapText="1"/>
    </xf>
    <xf numFmtId="0" fontId="0" fillId="0" borderId="9" xfId="0" applyFill="1" applyBorder="1" applyAlignment="1">
      <alignment horizontal="left" vertical="center" wrapText="1"/>
    </xf>
    <xf numFmtId="0" fontId="0" fillId="0" borderId="9" xfId="0" applyFont="1" applyFill="1" applyBorder="1" applyAlignment="1">
      <alignment horizontal="left" vertical="center" wrapText="1"/>
    </xf>
    <xf numFmtId="0" fontId="11" fillId="0" borderId="9" xfId="0" applyFont="1" applyFill="1" applyBorder="1" applyAlignment="1">
      <alignment vertical="center" wrapText="1"/>
    </xf>
    <xf numFmtId="0" fontId="3" fillId="0" borderId="0" xfId="0" applyFont="1" applyAlignment="1">
      <alignment vertical="center"/>
    </xf>
    <xf numFmtId="0" fontId="3" fillId="0" borderId="13" xfId="0" applyFont="1" applyBorder="1" applyAlignment="1">
      <alignment horizontal="center" vertical="center"/>
    </xf>
    <xf numFmtId="0" fontId="7" fillId="0" borderId="0" xfId="0" applyFont="1" applyAlignment="1"/>
    <xf numFmtId="0" fontId="1" fillId="2" borderId="11" xfId="0" applyFont="1" applyFill="1" applyBorder="1" applyAlignment="1">
      <alignment horizontal="center" vertical="center" textRotation="90" wrapText="1"/>
    </xf>
    <xf numFmtId="0" fontId="0" fillId="0" borderId="11" xfId="0" applyFont="1" applyFill="1" applyBorder="1" applyAlignment="1">
      <alignment horizontal="center" vertical="center" wrapText="1"/>
    </xf>
    <xf numFmtId="0" fontId="0" fillId="0" borderId="11" xfId="0" applyFont="1" applyFill="1" applyBorder="1" applyAlignment="1">
      <alignment horizontal="left" vertical="center" wrapText="1"/>
    </xf>
    <xf numFmtId="0" fontId="12" fillId="0" borderId="11" xfId="0" applyFont="1" applyBorder="1" applyAlignment="1">
      <alignment horizontal="left" vertical="center" wrapText="1"/>
    </xf>
    <xf numFmtId="0" fontId="1" fillId="2" borderId="9" xfId="0" applyFont="1" applyFill="1" applyBorder="1" applyAlignment="1">
      <alignment horizontal="center" vertical="center" textRotation="90" wrapText="1"/>
    </xf>
    <xf numFmtId="0" fontId="0" fillId="0" borderId="9" xfId="0" applyFont="1" applyFill="1" applyBorder="1" applyAlignment="1">
      <alignment horizontal="center" vertical="center" wrapText="1"/>
    </xf>
    <xf numFmtId="0" fontId="0" fillId="0" borderId="9" xfId="0" applyFont="1" applyBorder="1" applyAlignment="1">
      <alignment horizontal="left" vertical="center" wrapText="1"/>
    </xf>
    <xf numFmtId="0" fontId="12" fillId="0" borderId="9" xfId="0" applyFont="1" applyBorder="1" applyAlignment="1">
      <alignment horizontal="left" vertical="center" wrapText="1"/>
    </xf>
    <xf numFmtId="0" fontId="0" fillId="0" borderId="9" xfId="0" applyFont="1" applyBorder="1" applyAlignment="1">
      <alignment horizontal="left" vertical="center" wrapText="1"/>
    </xf>
    <xf numFmtId="0" fontId="0" fillId="0" borderId="9" xfId="0" applyFont="1" applyBorder="1" applyAlignment="1">
      <alignment vertical="center" wrapText="1"/>
    </xf>
    <xf numFmtId="0" fontId="0" fillId="0" borderId="9" xfId="0" applyFont="1" applyFill="1" applyBorder="1" applyAlignment="1">
      <alignment vertical="center" wrapText="1"/>
    </xf>
    <xf numFmtId="0" fontId="12" fillId="0" borderId="9" xfId="0" applyFont="1" applyBorder="1" applyAlignment="1">
      <alignment vertical="center" wrapText="1"/>
    </xf>
    <xf numFmtId="0" fontId="0" fillId="4" borderId="9" xfId="0" applyFont="1" applyFill="1" applyBorder="1" applyAlignment="1">
      <alignment horizontal="left" vertical="center" wrapText="1"/>
    </xf>
    <xf numFmtId="0" fontId="0" fillId="0" borderId="9" xfId="0" applyFont="1" applyFill="1" applyBorder="1" applyAlignment="1">
      <alignment horizontal="center" vertical="center" wrapText="1"/>
    </xf>
    <xf numFmtId="0" fontId="0" fillId="0" borderId="9" xfId="0" applyFont="1" applyFill="1" applyBorder="1" applyAlignment="1">
      <alignment horizontal="left" vertical="center"/>
    </xf>
    <xf numFmtId="0" fontId="0" fillId="0" borderId="14" xfId="0" applyFont="1" applyFill="1" applyBorder="1" applyAlignment="1">
      <alignment horizontal="left" vertical="center" wrapText="1"/>
    </xf>
    <xf numFmtId="0" fontId="0" fillId="0" borderId="14" xfId="0" applyFont="1" applyBorder="1" applyAlignment="1">
      <alignment horizontal="left" vertical="center" wrapText="1"/>
    </xf>
    <xf numFmtId="0" fontId="0" fillId="0" borderId="8" xfId="0" applyFont="1" applyFill="1" applyBorder="1" applyAlignment="1">
      <alignment horizontal="left" vertical="center" wrapText="1"/>
    </xf>
    <xf numFmtId="0" fontId="0" fillId="0" borderId="8" xfId="0" applyFont="1" applyBorder="1" applyAlignment="1">
      <alignment horizontal="left" vertical="center" wrapText="1"/>
    </xf>
    <xf numFmtId="0" fontId="12" fillId="0" borderId="9" xfId="0" applyFont="1" applyFill="1" applyBorder="1" applyAlignment="1">
      <alignment vertical="center" wrapText="1"/>
    </xf>
    <xf numFmtId="0" fontId="12" fillId="0" borderId="9"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12" xfId="0" applyFont="1" applyBorder="1" applyAlignment="1">
      <alignment horizontal="left" vertical="center" wrapText="1"/>
    </xf>
    <xf numFmtId="0" fontId="0" fillId="0" borderId="9" xfId="0" applyFont="1" applyBorder="1" applyAlignment="1">
      <alignment horizontal="center" vertical="center" wrapText="1"/>
    </xf>
    <xf numFmtId="0" fontId="0" fillId="4" borderId="9" xfId="0" applyFont="1" applyFill="1" applyBorder="1" applyAlignment="1">
      <alignment horizontal="center" vertical="center" wrapText="1"/>
    </xf>
    <xf numFmtId="0" fontId="11" fillId="0" borderId="9" xfId="0" applyFont="1" applyBorder="1" applyAlignment="1">
      <alignment horizontal="left" vertical="center" wrapText="1"/>
    </xf>
    <xf numFmtId="0" fontId="0" fillId="4" borderId="9"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1" fillId="2" borderId="10" xfId="0" applyFont="1" applyFill="1" applyBorder="1" applyAlignment="1">
      <alignment horizontal="center" vertical="center" textRotation="90" wrapText="1"/>
    </xf>
    <xf numFmtId="0" fontId="0" fillId="0" borderId="10" xfId="0" applyFont="1" applyFill="1" applyBorder="1" applyAlignment="1">
      <alignment horizontal="left" vertical="center" wrapText="1"/>
    </xf>
    <xf numFmtId="0" fontId="0" fillId="0" borderId="10" xfId="0" applyFont="1" applyBorder="1" applyAlignment="1">
      <alignment horizontal="center" vertical="center" wrapText="1"/>
    </xf>
    <xf numFmtId="0" fontId="0" fillId="0" borderId="10" xfId="0" applyFont="1" applyFill="1" applyBorder="1" applyAlignment="1">
      <alignment horizontal="center" vertical="center" wrapText="1"/>
    </xf>
    <xf numFmtId="0" fontId="11" fillId="0" borderId="10" xfId="0" applyFont="1" applyFill="1" applyBorder="1" applyAlignment="1">
      <alignment vertical="center" wrapText="1"/>
    </xf>
    <xf numFmtId="0" fontId="11" fillId="0" borderId="10" xfId="0" applyFont="1" applyBorder="1" applyAlignment="1">
      <alignment vertical="center" wrapText="1"/>
    </xf>
    <xf numFmtId="0" fontId="0" fillId="0" borderId="11" xfId="0" applyFont="1" applyBorder="1" applyAlignment="1">
      <alignment horizontal="left" vertical="center" wrapText="1"/>
    </xf>
    <xf numFmtId="0" fontId="0" fillId="0" borderId="11" xfId="0" applyFont="1" applyBorder="1" applyAlignment="1">
      <alignment horizontal="center" vertical="center" wrapText="1"/>
    </xf>
    <xf numFmtId="0" fontId="0" fillId="0" borderId="11" xfId="0" applyFont="1" applyFill="1" applyBorder="1" applyAlignment="1">
      <alignment horizontal="center" vertical="center" wrapText="1"/>
    </xf>
    <xf numFmtId="0" fontId="11" fillId="0" borderId="9" xfId="0" applyFont="1" applyFill="1" applyBorder="1" applyAlignment="1">
      <alignment horizontal="left" vertical="center" wrapText="1"/>
    </xf>
    <xf numFmtId="0" fontId="0" fillId="0" borderId="10" xfId="0" applyFont="1" applyBorder="1" applyAlignment="1">
      <alignment horizontal="left" vertical="center" wrapText="1"/>
    </xf>
    <xf numFmtId="0" fontId="0" fillId="0" borderId="10" xfId="0" applyFont="1" applyFill="1" applyBorder="1" applyAlignment="1">
      <alignment horizontal="center" vertical="center" wrapText="1"/>
    </xf>
    <xf numFmtId="0" fontId="0" fillId="0" borderId="10" xfId="0" applyFont="1" applyBorder="1" applyAlignment="1">
      <alignment horizontal="left" vertical="center" wrapText="1"/>
    </xf>
    <xf numFmtId="0" fontId="0" fillId="0" borderId="10" xfId="0" applyFont="1" applyBorder="1" applyAlignment="1">
      <alignment vertical="center" wrapText="1"/>
    </xf>
    <xf numFmtId="0" fontId="0" fillId="0" borderId="11" xfId="0" applyFill="1" applyBorder="1" applyAlignment="1">
      <alignment horizontal="left" vertical="center" wrapText="1"/>
    </xf>
    <xf numFmtId="0" fontId="0" fillId="0" borderId="11" xfId="0" applyBorder="1" applyAlignment="1">
      <alignment horizontal="left" vertical="center" wrapText="1"/>
    </xf>
    <xf numFmtId="0" fontId="0" fillId="0" borderId="11" xfId="0" applyBorder="1" applyAlignment="1">
      <alignment horizontal="center" vertical="center" wrapText="1"/>
    </xf>
    <xf numFmtId="0" fontId="12" fillId="0" borderId="11" xfId="0" applyFont="1" applyFill="1" applyBorder="1" applyAlignment="1">
      <alignment vertical="center" wrapText="1"/>
    </xf>
    <xf numFmtId="0" fontId="0" fillId="0" borderId="9" xfId="0" applyFill="1" applyBorder="1" applyAlignment="1">
      <alignment horizontal="left" vertical="center" wrapText="1"/>
    </xf>
    <xf numFmtId="0" fontId="0" fillId="0" borderId="9" xfId="0" applyBorder="1" applyAlignment="1">
      <alignment horizontal="left" vertical="center" wrapText="1"/>
    </xf>
    <xf numFmtId="0" fontId="0" fillId="0" borderId="9" xfId="0" applyBorder="1" applyAlignment="1">
      <alignment horizontal="center" vertical="center" wrapText="1"/>
    </xf>
    <xf numFmtId="0" fontId="0" fillId="0" borderId="10" xfId="0" applyFill="1" applyBorder="1" applyAlignment="1">
      <alignment horizontal="left" vertical="center" wrapText="1"/>
    </xf>
    <xf numFmtId="0" fontId="0" fillId="0" borderId="10" xfId="0" applyFill="1" applyBorder="1" applyAlignment="1">
      <alignment horizontal="left" vertical="center" wrapText="1"/>
    </xf>
    <xf numFmtId="0" fontId="0" fillId="4" borderId="11" xfId="0" applyFill="1" applyBorder="1" applyAlignment="1">
      <alignment horizontal="left" vertical="center" wrapText="1"/>
    </xf>
    <xf numFmtId="0" fontId="0" fillId="4" borderId="11" xfId="0" applyFill="1" applyBorder="1" applyAlignment="1">
      <alignment horizontal="center" vertical="center" wrapText="1"/>
    </xf>
    <xf numFmtId="0" fontId="0" fillId="4" borderId="9" xfId="0" applyFill="1" applyBorder="1" applyAlignment="1">
      <alignment horizontal="left" vertical="center" wrapText="1"/>
    </xf>
    <xf numFmtId="0" fontId="0" fillId="4" borderId="9" xfId="0" applyFill="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left" vertical="center" wrapText="1"/>
    </xf>
    <xf numFmtId="0" fontId="11" fillId="0" borderId="9" xfId="0" applyFont="1" applyBorder="1" applyAlignment="1">
      <alignment horizontal="left"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1" fillId="2" borderId="1" xfId="0" applyFont="1" applyFill="1" applyBorder="1" applyAlignment="1">
      <alignment horizontal="center" vertical="center" textRotation="90" wrapText="1"/>
    </xf>
    <xf numFmtId="0" fontId="0" fillId="0" borderId="1" xfId="0" applyFont="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2"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1" xfId="0" applyFont="1" applyFill="1" applyBorder="1" applyAlignment="1">
      <alignment vertical="center" wrapText="1"/>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0" fillId="0" borderId="9" xfId="0" applyFill="1" applyBorder="1" applyAlignment="1">
      <alignment horizontal="center" vertical="center" wrapText="1"/>
    </xf>
    <xf numFmtId="0" fontId="0" fillId="0" borderId="9" xfId="0" applyFill="1" applyBorder="1" applyAlignment="1">
      <alignment horizontal="center" vertical="center" wrapText="1"/>
    </xf>
    <xf numFmtId="0" fontId="6" fillId="0" borderId="9"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0" xfId="0" applyAlignment="1"/>
    <xf numFmtId="0" fontId="0" fillId="0" borderId="0" xfId="0" applyAlignment="1">
      <alignment vertical="center"/>
    </xf>
    <xf numFmtId="0" fontId="7" fillId="0" borderId="0" xfId="0" applyFont="1" applyAlignment="1">
      <alignment vertical="center"/>
    </xf>
    <xf numFmtId="0" fontId="7" fillId="0" borderId="0" xfId="0" applyFont="1" applyBorder="1" applyAlignment="1">
      <alignment vertical="center"/>
    </xf>
    <xf numFmtId="0" fontId="3" fillId="0" borderId="0" xfId="0" applyFont="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4" fillId="0" borderId="0" xfId="2" quotePrefix="1" applyAlignment="1">
      <alignment horizontal="center" vertical="center"/>
    </xf>
    <xf numFmtId="0" fontId="0" fillId="0" borderId="11" xfId="0" applyFill="1" applyBorder="1" applyAlignment="1">
      <alignment horizontal="center" vertical="center" wrapText="1"/>
    </xf>
    <xf numFmtId="0" fontId="0" fillId="0" borderId="11" xfId="0" applyFill="1" applyBorder="1" applyAlignment="1">
      <alignment horizontal="center" vertical="center" wrapText="1"/>
    </xf>
    <xf numFmtId="0" fontId="0" fillId="6" borderId="9" xfId="0" applyFill="1" applyBorder="1" applyAlignment="1">
      <alignment horizontal="left" vertical="center" wrapText="1"/>
    </xf>
    <xf numFmtId="0" fontId="11" fillId="6" borderId="11" xfId="0" applyFont="1" applyFill="1" applyBorder="1" applyAlignment="1">
      <alignment vertical="center" wrapText="1"/>
    </xf>
    <xf numFmtId="0" fontId="0" fillId="6" borderId="11" xfId="0" applyFill="1" applyBorder="1" applyAlignment="1">
      <alignment vertical="center" wrapText="1"/>
    </xf>
    <xf numFmtId="0" fontId="0" fillId="6" borderId="11" xfId="0" applyFill="1" applyBorder="1" applyAlignment="1">
      <alignment horizontal="left" vertical="center" wrapText="1"/>
    </xf>
    <xf numFmtId="0" fontId="0" fillId="5" borderId="9" xfId="0" applyFont="1" applyFill="1" applyBorder="1" applyAlignment="1">
      <alignment horizontal="center" vertical="center" wrapText="1"/>
    </xf>
    <xf numFmtId="0" fontId="0" fillId="6" borderId="9" xfId="0" applyFont="1" applyFill="1" applyBorder="1" applyAlignment="1">
      <alignment horizontal="left" vertical="center" wrapText="1"/>
    </xf>
    <xf numFmtId="0" fontId="11" fillId="6" borderId="9" xfId="0" applyFont="1" applyFill="1" applyBorder="1" applyAlignment="1">
      <alignment vertical="center" wrapText="1"/>
    </xf>
    <xf numFmtId="0" fontId="0" fillId="6" borderId="9" xfId="0" applyFill="1" applyBorder="1" applyAlignment="1">
      <alignment vertical="center" wrapText="1"/>
    </xf>
    <xf numFmtId="0" fontId="0" fillId="5" borderId="9" xfId="0" applyFont="1" applyFill="1" applyBorder="1" applyAlignment="1">
      <alignment horizontal="center" vertical="center" wrapText="1"/>
    </xf>
    <xf numFmtId="0" fontId="0" fillId="6" borderId="9" xfId="0" applyFill="1" applyBorder="1" applyAlignment="1">
      <alignment horizontal="center" vertical="center"/>
    </xf>
    <xf numFmtId="0" fontId="0" fillId="5" borderId="9" xfId="0" applyFont="1" applyFill="1" applyBorder="1" applyAlignment="1">
      <alignment horizontal="left" vertical="center" wrapText="1"/>
    </xf>
    <xf numFmtId="0" fontId="6" fillId="5" borderId="9" xfId="0" applyFont="1" applyFill="1" applyBorder="1" applyAlignment="1">
      <alignment horizontal="left" vertical="center" wrapText="1"/>
    </xf>
    <xf numFmtId="0" fontId="0" fillId="0" borderId="11" xfId="0" applyBorder="1" applyAlignment="1">
      <alignment vertical="center"/>
    </xf>
    <xf numFmtId="0" fontId="0" fillId="0" borderId="9" xfId="0" applyBorder="1" applyAlignment="1">
      <alignment vertical="center"/>
    </xf>
    <xf numFmtId="0" fontId="0" fillId="6" borderId="9" xfId="0" applyFill="1" applyBorder="1" applyAlignment="1">
      <alignment vertical="center"/>
    </xf>
    <xf numFmtId="0" fontId="0" fillId="0" borderId="10" xfId="0" applyBorder="1" applyAlignment="1">
      <alignment vertical="center"/>
    </xf>
    <xf numFmtId="0" fontId="0" fillId="5" borderId="11" xfId="0" applyFont="1" applyFill="1" applyBorder="1" applyAlignment="1">
      <alignment horizontal="left" vertical="center" wrapText="1"/>
    </xf>
    <xf numFmtId="0" fontId="0" fillId="6" borderId="11" xfId="0" applyFill="1" applyBorder="1" applyAlignment="1">
      <alignment vertical="center"/>
    </xf>
    <xf numFmtId="0" fontId="0" fillId="0" borderId="9" xfId="0" applyBorder="1" applyAlignment="1">
      <alignment horizontal="center" vertical="center"/>
    </xf>
    <xf numFmtId="0" fontId="0" fillId="6" borderId="10" xfId="0" applyFill="1" applyBorder="1" applyAlignment="1">
      <alignment horizontal="center" vertical="center" wrapText="1"/>
    </xf>
    <xf numFmtId="0" fontId="0" fillId="6" borderId="10" xfId="0" applyFill="1" applyBorder="1" applyAlignment="1">
      <alignment vertical="center" wrapText="1"/>
    </xf>
    <xf numFmtId="0" fontId="0" fillId="6" borderId="10" xfId="0" applyFill="1" applyBorder="1" applyAlignment="1">
      <alignment vertical="center"/>
    </xf>
    <xf numFmtId="0" fontId="0" fillId="0" borderId="12" xfId="0" applyFont="1" applyFill="1" applyBorder="1" applyAlignment="1">
      <alignment vertical="center" wrapText="1"/>
    </xf>
    <xf numFmtId="0" fontId="0" fillId="0" borderId="10" xfId="0" applyFill="1" applyBorder="1" applyAlignment="1">
      <alignment vertical="center" wrapText="1"/>
    </xf>
    <xf numFmtId="0" fontId="0" fillId="0" borderId="10" xfId="0" applyFill="1" applyBorder="1" applyAlignment="1">
      <alignment horizontal="center" vertical="center" wrapText="1"/>
    </xf>
    <xf numFmtId="0" fontId="0" fillId="0" borderId="10" xfId="0" applyFont="1" applyFill="1" applyBorder="1" applyAlignment="1">
      <alignment vertical="center" wrapText="1"/>
    </xf>
  </cellXfs>
  <cellStyles count="3">
    <cellStyle name="Link" xfId="2" builtinId="8"/>
    <cellStyle name="Standard" xfId="0" builtinId="0"/>
    <cellStyle name="Standard 2" xfId="1" xr:uid="{00000000-0005-0000-0000-00002F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91BF6B-76F4-4881-88D8-C955B8CFFCD3}" name="t_darstArt" displayName="t_darstArt" ref="D3:D10" totalsRowShown="0">
  <autoFilter ref="D3:D10" xr:uid="{7F6F76C9-2D3C-4EA1-9648-2209B79B62DD}"/>
  <tableColumns count="1">
    <tableColumn id="1" xr3:uid="{101A523F-D273-47FD-B3FA-7E5A3A2A38E8}" name="Darstellungsar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C6CBBC-5A1B-48BA-A4D6-F48B51D2EA9F}" name="t_produkt" displayName="t_produkt" ref="B3:B5" totalsRowShown="0">
  <autoFilter ref="B3:B5" xr:uid="{3B99FB45-C19B-4599-8C5A-514F0616D43C}"/>
  <tableColumns count="1">
    <tableColumn id="1" xr3:uid="{399EEDCC-C1DF-44AD-BED7-3DDCAAEA343C}" name="Produk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28722B-3C76-4918-A25E-F1EEDA199D02}" name="t_status" displayName="t_status" ref="F3:F6" totalsRowShown="0">
  <autoFilter ref="F3:F6" xr:uid="{0085E84D-1127-4877-95A6-4FA1C32F61BD}"/>
  <tableColumns count="1">
    <tableColumn id="1" xr3:uid="{DEDC0B50-AB26-4B16-98F0-EDEF8F707FE9}" name="Status"/>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43308-9EFF-44F7-BCDF-1346E89DA4DE}">
  <dimension ref="B3:F15"/>
  <sheetViews>
    <sheetView workbookViewId="0">
      <selection activeCell="D8" sqref="D8"/>
    </sheetView>
  </sheetViews>
  <sheetFormatPr baseColWidth="10" defaultRowHeight="12.75" x14ac:dyDescent="0.2"/>
  <cols>
    <col min="4" max="4" width="24.42578125" customWidth="1"/>
  </cols>
  <sheetData>
    <row r="3" spans="2:6" x14ac:dyDescent="0.2">
      <c r="B3" t="s">
        <v>2</v>
      </c>
      <c r="D3" t="s">
        <v>3</v>
      </c>
      <c r="F3" t="s">
        <v>6</v>
      </c>
    </row>
    <row r="4" spans="2:6" x14ac:dyDescent="0.2">
      <c r="B4" t="s">
        <v>11</v>
      </c>
      <c r="D4" t="s">
        <v>4</v>
      </c>
      <c r="F4" t="s">
        <v>8</v>
      </c>
    </row>
    <row r="5" spans="2:6" x14ac:dyDescent="0.2">
      <c r="B5" t="s">
        <v>9</v>
      </c>
      <c r="D5" t="s">
        <v>5</v>
      </c>
      <c r="F5" t="s">
        <v>7</v>
      </c>
    </row>
    <row r="6" spans="2:6" x14ac:dyDescent="0.2">
      <c r="D6" t="s">
        <v>10</v>
      </c>
      <c r="F6" t="s">
        <v>14</v>
      </c>
    </row>
    <row r="7" spans="2:6" x14ac:dyDescent="0.2">
      <c r="D7" t="s">
        <v>12</v>
      </c>
    </row>
    <row r="8" spans="2:6" x14ac:dyDescent="0.2">
      <c r="D8" t="s">
        <v>13</v>
      </c>
    </row>
    <row r="9" spans="2:6" x14ac:dyDescent="0.2">
      <c r="D9" t="s">
        <v>15</v>
      </c>
    </row>
    <row r="10" spans="2:6" x14ac:dyDescent="0.2">
      <c r="D10" t="s">
        <v>9</v>
      </c>
    </row>
    <row r="13" spans="2:6" ht="12.75" customHeight="1" x14ac:dyDescent="0.2"/>
    <row r="15" spans="2:6" ht="12.75" customHeight="1" x14ac:dyDescent="0.2"/>
  </sheetData>
  <pageMargins left="0.7" right="0.7" top="0.78740157499999996" bottom="0.78740157499999996"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24CEA-E64C-4015-AD5B-360AA29C262E}">
  <dimension ref="A1:G17"/>
  <sheetViews>
    <sheetView tabSelected="1" zoomScale="110" zoomScaleNormal="110" workbookViewId="0">
      <selection activeCell="E11" sqref="E11"/>
    </sheetView>
  </sheetViews>
  <sheetFormatPr baseColWidth="10" defaultRowHeight="12.75" x14ac:dyDescent="0.2"/>
  <cols>
    <col min="1" max="1" width="4.5703125" customWidth="1"/>
    <col min="2" max="3" width="5.140625" customWidth="1"/>
    <col min="4" max="4" width="51" customWidth="1"/>
    <col min="5" max="5" width="16.28515625" customWidth="1"/>
  </cols>
  <sheetData>
    <row r="1" spans="1:7" x14ac:dyDescent="0.2">
      <c r="A1" s="9" t="s">
        <v>16</v>
      </c>
      <c r="B1" s="9"/>
      <c r="C1" s="9"/>
      <c r="D1" s="9"/>
      <c r="E1" s="9"/>
      <c r="F1" s="9"/>
      <c r="G1" s="9"/>
    </row>
    <row r="2" spans="1:7" x14ac:dyDescent="0.2">
      <c r="A2" s="9"/>
      <c r="B2" s="9"/>
      <c r="C2" s="9"/>
      <c r="D2" s="9"/>
      <c r="E2" s="9"/>
      <c r="F2" s="9"/>
      <c r="G2" s="9"/>
    </row>
    <row r="5" spans="1:7" x14ac:dyDescent="0.2">
      <c r="C5" s="5"/>
      <c r="D5" s="6" t="s">
        <v>33</v>
      </c>
      <c r="E5" s="8"/>
    </row>
    <row r="6" spans="1:7" x14ac:dyDescent="0.2">
      <c r="C6" s="5"/>
      <c r="D6" s="5" t="s">
        <v>35</v>
      </c>
      <c r="E6" s="8" t="s">
        <v>29</v>
      </c>
      <c r="F6" s="4"/>
    </row>
    <row r="7" spans="1:7" x14ac:dyDescent="0.2">
      <c r="C7" s="7"/>
      <c r="D7" s="7" t="s">
        <v>34</v>
      </c>
      <c r="E7" s="8" t="s">
        <v>29</v>
      </c>
    </row>
    <row r="8" spans="1:7" x14ac:dyDescent="0.2">
      <c r="C8" s="7"/>
      <c r="D8" s="7" t="s">
        <v>36</v>
      </c>
      <c r="E8" s="8" t="s">
        <v>29</v>
      </c>
    </row>
    <row r="9" spans="1:7" x14ac:dyDescent="0.2">
      <c r="C9" s="5"/>
      <c r="D9" s="5" t="s">
        <v>37</v>
      </c>
      <c r="E9" s="8"/>
    </row>
    <row r="10" spans="1:7" x14ac:dyDescent="0.2">
      <c r="C10" s="7"/>
      <c r="D10" s="7" t="s">
        <v>43</v>
      </c>
      <c r="E10" s="8" t="s">
        <v>29</v>
      </c>
    </row>
    <row r="11" spans="1:7" x14ac:dyDescent="0.2">
      <c r="C11" s="7"/>
      <c r="D11" s="19" t="s">
        <v>38</v>
      </c>
      <c r="E11" s="125" t="s">
        <v>29</v>
      </c>
    </row>
    <row r="12" spans="1:7" x14ac:dyDescent="0.2">
      <c r="D12" s="19" t="s">
        <v>39</v>
      </c>
      <c r="E12" s="125" t="s">
        <v>29</v>
      </c>
    </row>
    <row r="13" spans="1:7" x14ac:dyDescent="0.2">
      <c r="D13" s="19" t="s">
        <v>40</v>
      </c>
      <c r="E13" s="8" t="s">
        <v>29</v>
      </c>
    </row>
    <row r="14" spans="1:7" x14ac:dyDescent="0.2">
      <c r="D14" s="19" t="s">
        <v>41</v>
      </c>
      <c r="E14" s="125" t="s">
        <v>29</v>
      </c>
    </row>
    <row r="15" spans="1:7" s="7" customFormat="1" x14ac:dyDescent="0.2">
      <c r="C15" s="19"/>
      <c r="D15" s="7" t="s">
        <v>42</v>
      </c>
      <c r="E15" s="8" t="s">
        <v>29</v>
      </c>
    </row>
    <row r="16" spans="1:7" s="7" customFormat="1" x14ac:dyDescent="0.2"/>
    <row r="17" s="7" customFormat="1" x14ac:dyDescent="0.2"/>
  </sheetData>
  <mergeCells count="1">
    <mergeCell ref="A1:G2"/>
  </mergeCells>
  <hyperlinks>
    <hyperlink ref="E6" location="Fehlerseiten!A1" display="Anzeigen" xr:uid="{12CCA101-E7E1-4557-A9D6-0E714C8772A1}"/>
    <hyperlink ref="E10" location="'Fehlercodes (aktiv)'!A1" display="Anzeigen" xr:uid="{B5B1F029-956E-4FFB-8B5B-4EAD8647A6D5}"/>
    <hyperlink ref="E15" location="'Fehlercodes (inaktiv)'!A1" display="Anzeigen" xr:uid="{B64E5C4E-A8C7-4DAE-9930-1908F0CA045B}"/>
    <hyperlink ref="E7" location="Fehlerseiten!A9" display="Anzeigen" xr:uid="{91A8FE5D-4B65-43C3-BF6B-551A74993D47}"/>
    <hyperlink ref="E8" location="Fehlerseiten!A18" display="Anzeigen" xr:uid="{6FB88CE9-7D85-4605-A20E-B8ACE401C864}"/>
    <hyperlink ref="E11" location="'Fehlercodes (aktiv)'!A9" display="Anzeigen" xr:uid="{40311949-A884-4723-855C-869DD011B3F2}"/>
    <hyperlink ref="E12" location="'Fehlercodes (aktiv)'!A64" display="Anzeigen" xr:uid="{FBB458C1-8FDB-4769-A55D-0C9DED2CF058}"/>
    <hyperlink ref="E13" location="'Fehlercodes (aktiv)'!A73" display="Anzeigen" xr:uid="{9ABB6E37-D5F1-49CE-B34D-85939F97FE33}"/>
    <hyperlink ref="E14" location="'Fehlercodes (aktiv)'!A79" display="Anzeigen" xr:uid="{D7DB7B0C-6106-40A7-AEB9-C23EC8B73862}"/>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1277D-1B51-4D0F-BC9B-1491E2EA3E05}">
  <dimension ref="A1:N87"/>
  <sheetViews>
    <sheetView workbookViewId="0">
      <pane xSplit="3" ySplit="8" topLeftCell="D9" activePane="bottomRight" state="frozen"/>
      <selection pane="topRight" activeCell="D1" sqref="D1"/>
      <selection pane="bottomLeft" activeCell="A9" sqref="A9"/>
      <selection pane="bottomRight" activeCell="A9" sqref="A9:A86"/>
    </sheetView>
  </sheetViews>
  <sheetFormatPr baseColWidth="10" defaultRowHeight="12.75" x14ac:dyDescent="0.2"/>
  <cols>
    <col min="1" max="1" width="11.42578125" style="119"/>
    <col min="2" max="2" width="26.7109375" style="119" customWidth="1"/>
    <col min="3" max="3" width="90.7109375" style="119" customWidth="1"/>
    <col min="4" max="4" width="20.7109375" style="119" customWidth="1"/>
    <col min="5" max="5" width="16.7109375" style="119" customWidth="1"/>
    <col min="6" max="6" width="70.7109375" style="119" customWidth="1"/>
    <col min="7" max="10" width="90.7109375" style="119" customWidth="1"/>
  </cols>
  <sheetData>
    <row r="1" spans="1:14" ht="14.25" customHeight="1" thickTop="1" thickBot="1" x14ac:dyDescent="0.25">
      <c r="A1" s="10" t="s">
        <v>19</v>
      </c>
      <c r="B1" s="11"/>
    </row>
    <row r="2" spans="1:14" ht="14.25" thickTop="1" thickBot="1" x14ac:dyDescent="0.25"/>
    <row r="3" spans="1:14" ht="14.25" thickTop="1" thickBot="1" x14ac:dyDescent="0.25">
      <c r="A3" s="1" t="s">
        <v>0</v>
      </c>
      <c r="B3" s="2">
        <v>44956</v>
      </c>
      <c r="C3" s="37" t="s">
        <v>17</v>
      </c>
      <c r="D3" s="122"/>
      <c r="E3" s="122"/>
      <c r="F3" s="122"/>
      <c r="K3" s="118"/>
      <c r="L3" s="118"/>
      <c r="M3" s="118"/>
      <c r="N3" s="118"/>
    </row>
    <row r="4" spans="1:14" ht="14.25" thickTop="1" thickBot="1" x14ac:dyDescent="0.25">
      <c r="A4" s="1" t="s">
        <v>1</v>
      </c>
      <c r="B4" s="3" t="s">
        <v>18</v>
      </c>
      <c r="C4" s="37"/>
      <c r="D4" s="122"/>
      <c r="E4" s="122"/>
      <c r="F4" s="122"/>
      <c r="K4" s="118"/>
      <c r="L4" s="118"/>
      <c r="M4" s="118"/>
      <c r="N4" s="118"/>
    </row>
    <row r="5" spans="1:14" ht="13.5" thickTop="1" x14ac:dyDescent="0.2"/>
    <row r="6" spans="1:14" ht="13.5" thickBot="1" x14ac:dyDescent="0.25"/>
    <row r="7" spans="1:14" ht="14.25" thickTop="1" thickBot="1" x14ac:dyDescent="0.25">
      <c r="A7" s="12"/>
      <c r="B7" s="13"/>
      <c r="C7" s="12"/>
      <c r="D7" s="12"/>
      <c r="E7" s="12"/>
      <c r="F7" s="12"/>
      <c r="G7" s="14" t="s">
        <v>20</v>
      </c>
      <c r="H7" s="15"/>
      <c r="I7" s="15"/>
      <c r="J7" s="16"/>
    </row>
    <row r="8" spans="1:14" ht="39.75" thickTop="1" thickBot="1" x14ac:dyDescent="0.25">
      <c r="A8" s="17" t="s">
        <v>21</v>
      </c>
      <c r="B8" s="17" t="s">
        <v>754</v>
      </c>
      <c r="C8" s="17" t="s">
        <v>23</v>
      </c>
      <c r="D8" s="17" t="s">
        <v>3</v>
      </c>
      <c r="E8" s="17" t="s">
        <v>6</v>
      </c>
      <c r="F8" s="17" t="s">
        <v>24</v>
      </c>
      <c r="G8" s="18" t="s">
        <v>25</v>
      </c>
      <c r="H8" s="18" t="s">
        <v>26</v>
      </c>
      <c r="I8" s="18" t="s">
        <v>27</v>
      </c>
      <c r="J8" s="18" t="s">
        <v>28</v>
      </c>
    </row>
    <row r="9" spans="1:14" ht="77.25" thickTop="1" x14ac:dyDescent="0.2">
      <c r="A9" s="39" t="s">
        <v>51</v>
      </c>
      <c r="B9" s="144" t="s">
        <v>44</v>
      </c>
      <c r="C9" s="131" t="s">
        <v>55</v>
      </c>
      <c r="D9" s="145"/>
      <c r="E9" s="145" t="s">
        <v>8</v>
      </c>
      <c r="F9" s="131"/>
      <c r="G9" s="129" t="s">
        <v>143</v>
      </c>
      <c r="H9" s="130" t="s">
        <v>144</v>
      </c>
      <c r="I9" s="131" t="s">
        <v>145</v>
      </c>
      <c r="J9" s="130" t="s">
        <v>146</v>
      </c>
    </row>
    <row r="10" spans="1:14" ht="76.5" x14ac:dyDescent="0.2">
      <c r="A10" s="43" t="str">
        <f t="shared" ref="A10:A17" si="0">A9</f>
        <v>browserbasierte Fehlerseiten</v>
      </c>
      <c r="B10" s="45" t="s">
        <v>45</v>
      </c>
      <c r="C10" s="97" t="s">
        <v>56</v>
      </c>
      <c r="D10" s="141"/>
      <c r="E10" s="141"/>
      <c r="F10" s="97"/>
      <c r="G10" s="31" t="s">
        <v>147</v>
      </c>
      <c r="H10" s="32" t="s">
        <v>148</v>
      </c>
      <c r="I10" s="33" t="s">
        <v>149</v>
      </c>
      <c r="J10" s="28" t="s">
        <v>150</v>
      </c>
    </row>
    <row r="11" spans="1:14" ht="51" x14ac:dyDescent="0.2">
      <c r="A11" s="43" t="str">
        <f t="shared" si="0"/>
        <v>browserbasierte Fehlerseiten</v>
      </c>
      <c r="B11" s="132" t="s">
        <v>46</v>
      </c>
      <c r="C11" s="133" t="s">
        <v>57</v>
      </c>
      <c r="D11" s="142"/>
      <c r="E11" s="142"/>
      <c r="F11" s="133"/>
      <c r="G11" s="134" t="s">
        <v>151</v>
      </c>
      <c r="H11" s="135" t="s">
        <v>152</v>
      </c>
      <c r="I11" s="133" t="s">
        <v>153</v>
      </c>
      <c r="J11" s="135" t="s">
        <v>154</v>
      </c>
    </row>
    <row r="12" spans="1:14" ht="38.25" x14ac:dyDescent="0.2">
      <c r="A12" s="43" t="str">
        <f t="shared" si="0"/>
        <v>browserbasierte Fehlerseiten</v>
      </c>
      <c r="B12" s="132"/>
      <c r="C12" s="128" t="s">
        <v>58</v>
      </c>
      <c r="D12" s="142"/>
      <c r="E12" s="142"/>
      <c r="F12" s="128"/>
      <c r="G12" s="133" t="s">
        <v>155</v>
      </c>
      <c r="H12" s="133" t="s">
        <v>156</v>
      </c>
      <c r="I12" s="133" t="s">
        <v>157</v>
      </c>
      <c r="J12" s="135" t="s">
        <v>158</v>
      </c>
    </row>
    <row r="13" spans="1:14" ht="38.25" x14ac:dyDescent="0.2">
      <c r="A13" s="43" t="str">
        <f t="shared" si="0"/>
        <v>browserbasierte Fehlerseiten</v>
      </c>
      <c r="B13" s="132"/>
      <c r="C13" s="128" t="s">
        <v>59</v>
      </c>
      <c r="D13" s="142"/>
      <c r="E13" s="142"/>
      <c r="F13" s="128"/>
      <c r="G13" s="133" t="s">
        <v>159</v>
      </c>
      <c r="H13" s="133" t="s">
        <v>160</v>
      </c>
      <c r="I13" s="133" t="s">
        <v>161</v>
      </c>
      <c r="J13" s="135" t="s">
        <v>158</v>
      </c>
    </row>
    <row r="14" spans="1:14" ht="114.75" x14ac:dyDescent="0.2">
      <c r="A14" s="43" t="str">
        <f t="shared" si="0"/>
        <v>browserbasierte Fehlerseiten</v>
      </c>
      <c r="B14" s="62" t="s">
        <v>47</v>
      </c>
      <c r="C14" s="97" t="s">
        <v>60</v>
      </c>
      <c r="D14" s="141"/>
      <c r="E14" s="141"/>
      <c r="F14" s="97"/>
      <c r="G14" s="31" t="s">
        <v>162</v>
      </c>
      <c r="H14" s="32" t="s">
        <v>163</v>
      </c>
      <c r="I14" s="34" t="s">
        <v>164</v>
      </c>
      <c r="J14" s="28" t="s">
        <v>165</v>
      </c>
    </row>
    <row r="15" spans="1:14" ht="38.25" x14ac:dyDescent="0.2">
      <c r="A15" s="43" t="str">
        <f t="shared" si="0"/>
        <v>browserbasierte Fehlerseiten</v>
      </c>
      <c r="B15" s="136" t="s">
        <v>48</v>
      </c>
      <c r="C15" s="128" t="s">
        <v>61</v>
      </c>
      <c r="D15" s="142"/>
      <c r="E15" s="142"/>
      <c r="F15" s="128"/>
      <c r="G15" s="134" t="s">
        <v>166</v>
      </c>
      <c r="H15" s="135" t="s">
        <v>167</v>
      </c>
      <c r="I15" s="133" t="s">
        <v>168</v>
      </c>
      <c r="J15" s="135" t="s">
        <v>169</v>
      </c>
    </row>
    <row r="16" spans="1:14" ht="63.75" x14ac:dyDescent="0.2">
      <c r="A16" s="43" t="str">
        <f t="shared" si="0"/>
        <v>browserbasierte Fehlerseiten</v>
      </c>
      <c r="B16" s="146" t="s">
        <v>49</v>
      </c>
      <c r="C16" s="32" t="s">
        <v>62</v>
      </c>
      <c r="D16" s="141"/>
      <c r="E16" s="141"/>
      <c r="F16" s="32"/>
      <c r="G16" s="28" t="s">
        <v>170</v>
      </c>
      <c r="H16" s="28" t="s">
        <v>171</v>
      </c>
      <c r="I16" s="28" t="s">
        <v>172</v>
      </c>
      <c r="J16" s="28" t="s">
        <v>173</v>
      </c>
    </row>
    <row r="17" spans="1:10" ht="90" thickBot="1" x14ac:dyDescent="0.25">
      <c r="A17" s="69" t="str">
        <f t="shared" si="0"/>
        <v>browserbasierte Fehlerseiten</v>
      </c>
      <c r="B17" s="147" t="s">
        <v>50</v>
      </c>
      <c r="C17" s="148" t="s">
        <v>63</v>
      </c>
      <c r="D17" s="149"/>
      <c r="E17" s="149"/>
      <c r="F17" s="148"/>
      <c r="G17" s="148" t="s">
        <v>174</v>
      </c>
      <c r="H17" s="148" t="s">
        <v>175</v>
      </c>
      <c r="I17" s="148" t="s">
        <v>176</v>
      </c>
      <c r="J17" s="148" t="s">
        <v>177</v>
      </c>
    </row>
    <row r="18" spans="1:10" ht="13.5" customHeight="1" thickTop="1" x14ac:dyDescent="0.2">
      <c r="A18" s="39" t="s">
        <v>54</v>
      </c>
      <c r="B18" s="21" t="s">
        <v>52</v>
      </c>
      <c r="C18" s="24" t="s">
        <v>64</v>
      </c>
      <c r="D18" s="140"/>
      <c r="E18" s="140"/>
      <c r="F18" s="27" t="s">
        <v>74</v>
      </c>
      <c r="G18" s="27" t="s">
        <v>178</v>
      </c>
      <c r="H18" s="27" t="s">
        <v>179</v>
      </c>
      <c r="I18" s="27" t="s">
        <v>180</v>
      </c>
      <c r="J18" s="27" t="s">
        <v>181</v>
      </c>
    </row>
    <row r="19" spans="1:10" ht="25.5" x14ac:dyDescent="0.2">
      <c r="A19" s="43" t="str">
        <f t="shared" ref="A19:A50" si="1">A18</f>
        <v>SAML-basierte Fehlerseiten</v>
      </c>
      <c r="B19" s="22"/>
      <c r="C19" s="25"/>
      <c r="D19" s="141"/>
      <c r="E19" s="141"/>
      <c r="F19" s="28" t="s">
        <v>75</v>
      </c>
      <c r="G19" s="28" t="s">
        <v>182</v>
      </c>
      <c r="H19" s="28" t="s">
        <v>183</v>
      </c>
      <c r="I19" s="28" t="s">
        <v>184</v>
      </c>
      <c r="J19" s="28" t="s">
        <v>185</v>
      </c>
    </row>
    <row r="20" spans="1:10" x14ac:dyDescent="0.2">
      <c r="A20" s="43" t="str">
        <f t="shared" si="1"/>
        <v>SAML-basierte Fehlerseiten</v>
      </c>
      <c r="B20" s="137" t="s">
        <v>52</v>
      </c>
      <c r="C20" s="138" t="s">
        <v>65</v>
      </c>
      <c r="D20" s="142"/>
      <c r="E20" s="142"/>
      <c r="F20" s="135" t="s">
        <v>76</v>
      </c>
      <c r="G20" s="135" t="s">
        <v>186</v>
      </c>
      <c r="H20" s="135" t="s">
        <v>187</v>
      </c>
      <c r="I20" s="135" t="s">
        <v>188</v>
      </c>
      <c r="J20" s="135" t="s">
        <v>189</v>
      </c>
    </row>
    <row r="21" spans="1:10" ht="25.5" x14ac:dyDescent="0.2">
      <c r="A21" s="43" t="str">
        <f t="shared" si="1"/>
        <v>SAML-basierte Fehlerseiten</v>
      </c>
      <c r="B21" s="137"/>
      <c r="C21" s="138"/>
      <c r="D21" s="142"/>
      <c r="E21" s="142"/>
      <c r="F21" s="135" t="s">
        <v>77</v>
      </c>
      <c r="G21" s="135" t="s">
        <v>190</v>
      </c>
      <c r="H21" s="135" t="s">
        <v>191</v>
      </c>
      <c r="I21" s="135" t="s">
        <v>192</v>
      </c>
      <c r="J21" s="135" t="s">
        <v>193</v>
      </c>
    </row>
    <row r="22" spans="1:10" x14ac:dyDescent="0.2">
      <c r="A22" s="43" t="str">
        <f t="shared" si="1"/>
        <v>SAML-basierte Fehlerseiten</v>
      </c>
      <c r="B22" s="22" t="s">
        <v>52</v>
      </c>
      <c r="C22" s="25" t="s">
        <v>65</v>
      </c>
      <c r="D22" s="141"/>
      <c r="E22" s="141"/>
      <c r="F22" s="28" t="s">
        <v>78</v>
      </c>
      <c r="G22" s="28" t="s">
        <v>186</v>
      </c>
      <c r="H22" s="28" t="s">
        <v>187</v>
      </c>
      <c r="I22" s="28" t="s">
        <v>188</v>
      </c>
      <c r="J22" s="28" t="s">
        <v>189</v>
      </c>
    </row>
    <row r="23" spans="1:10" ht="25.5" x14ac:dyDescent="0.2">
      <c r="A23" s="43" t="str">
        <f t="shared" si="1"/>
        <v>SAML-basierte Fehlerseiten</v>
      </c>
      <c r="B23" s="22"/>
      <c r="C23" s="25"/>
      <c r="D23" s="141"/>
      <c r="E23" s="141"/>
      <c r="F23" s="28" t="s">
        <v>79</v>
      </c>
      <c r="G23" s="28" t="s">
        <v>190</v>
      </c>
      <c r="H23" s="28" t="s">
        <v>191</v>
      </c>
      <c r="I23" s="28" t="s">
        <v>192</v>
      </c>
      <c r="J23" s="28" t="s">
        <v>193</v>
      </c>
    </row>
    <row r="24" spans="1:10" x14ac:dyDescent="0.2">
      <c r="A24" s="43" t="str">
        <f t="shared" si="1"/>
        <v>SAML-basierte Fehlerseiten</v>
      </c>
      <c r="B24" s="137" t="s">
        <v>52</v>
      </c>
      <c r="C24" s="138" t="s">
        <v>65</v>
      </c>
      <c r="D24" s="142"/>
      <c r="E24" s="142"/>
      <c r="F24" s="135" t="s">
        <v>80</v>
      </c>
      <c r="G24" s="135" t="s">
        <v>186</v>
      </c>
      <c r="H24" s="135" t="s">
        <v>187</v>
      </c>
      <c r="I24" s="135" t="s">
        <v>188</v>
      </c>
      <c r="J24" s="135" t="s">
        <v>189</v>
      </c>
    </row>
    <row r="25" spans="1:10" ht="25.5" x14ac:dyDescent="0.2">
      <c r="A25" s="43" t="str">
        <f t="shared" si="1"/>
        <v>SAML-basierte Fehlerseiten</v>
      </c>
      <c r="B25" s="137"/>
      <c r="C25" s="138"/>
      <c r="D25" s="142"/>
      <c r="E25" s="142"/>
      <c r="F25" s="135" t="s">
        <v>81</v>
      </c>
      <c r="G25" s="135" t="s">
        <v>190</v>
      </c>
      <c r="H25" s="135" t="s">
        <v>191</v>
      </c>
      <c r="I25" s="135" t="s">
        <v>192</v>
      </c>
      <c r="J25" s="135" t="s">
        <v>193</v>
      </c>
    </row>
    <row r="26" spans="1:10" x14ac:dyDescent="0.2">
      <c r="A26" s="43" t="str">
        <f t="shared" si="1"/>
        <v>SAML-basierte Fehlerseiten</v>
      </c>
      <c r="B26" s="22" t="s">
        <v>52</v>
      </c>
      <c r="C26" s="25" t="s">
        <v>65</v>
      </c>
      <c r="D26" s="141"/>
      <c r="E26" s="141"/>
      <c r="F26" s="28" t="s">
        <v>82</v>
      </c>
      <c r="G26" s="28" t="s">
        <v>194</v>
      </c>
      <c r="H26" s="28" t="s">
        <v>195</v>
      </c>
      <c r="I26" s="28" t="s">
        <v>196</v>
      </c>
      <c r="J26" s="28" t="s">
        <v>197</v>
      </c>
    </row>
    <row r="27" spans="1:10" ht="38.25" x14ac:dyDescent="0.2">
      <c r="A27" s="43" t="str">
        <f t="shared" si="1"/>
        <v>SAML-basierte Fehlerseiten</v>
      </c>
      <c r="B27" s="22"/>
      <c r="C27" s="25"/>
      <c r="D27" s="141"/>
      <c r="E27" s="141"/>
      <c r="F27" s="28" t="s">
        <v>83</v>
      </c>
      <c r="G27" s="28" t="s">
        <v>198</v>
      </c>
      <c r="H27" s="28" t="s">
        <v>199</v>
      </c>
      <c r="I27" s="28" t="s">
        <v>200</v>
      </c>
      <c r="J27" s="28" t="s">
        <v>201</v>
      </c>
    </row>
    <row r="28" spans="1:10" x14ac:dyDescent="0.2">
      <c r="A28" s="43" t="str">
        <f t="shared" si="1"/>
        <v>SAML-basierte Fehlerseiten</v>
      </c>
      <c r="B28" s="137" t="s">
        <v>52</v>
      </c>
      <c r="C28" s="138" t="s">
        <v>65</v>
      </c>
      <c r="D28" s="142"/>
      <c r="E28" s="142"/>
      <c r="F28" s="135" t="s">
        <v>84</v>
      </c>
      <c r="G28" s="135" t="s">
        <v>202</v>
      </c>
      <c r="H28" s="135" t="s">
        <v>203</v>
      </c>
      <c r="I28" s="135" t="s">
        <v>204</v>
      </c>
      <c r="J28" s="135" t="s">
        <v>205</v>
      </c>
    </row>
    <row r="29" spans="1:10" ht="25.5" x14ac:dyDescent="0.2">
      <c r="A29" s="43" t="str">
        <f t="shared" si="1"/>
        <v>SAML-basierte Fehlerseiten</v>
      </c>
      <c r="B29" s="137"/>
      <c r="C29" s="138"/>
      <c r="D29" s="142"/>
      <c r="E29" s="142"/>
      <c r="F29" s="135" t="s">
        <v>85</v>
      </c>
      <c r="G29" s="135" t="s">
        <v>206</v>
      </c>
      <c r="H29" s="135" t="s">
        <v>207</v>
      </c>
      <c r="I29" s="135" t="s">
        <v>208</v>
      </c>
      <c r="J29" s="135" t="s">
        <v>209</v>
      </c>
    </row>
    <row r="30" spans="1:10" x14ac:dyDescent="0.2">
      <c r="A30" s="43" t="str">
        <f t="shared" si="1"/>
        <v>SAML-basierte Fehlerseiten</v>
      </c>
      <c r="B30" s="22" t="s">
        <v>52</v>
      </c>
      <c r="C30" s="25" t="s">
        <v>65</v>
      </c>
      <c r="D30" s="141"/>
      <c r="E30" s="141"/>
      <c r="F30" s="28" t="s">
        <v>86</v>
      </c>
      <c r="G30" s="28" t="s">
        <v>178</v>
      </c>
      <c r="H30" s="28" t="s">
        <v>179</v>
      </c>
      <c r="I30" s="28" t="s">
        <v>180</v>
      </c>
      <c r="J30" s="28" t="s">
        <v>181</v>
      </c>
    </row>
    <row r="31" spans="1:10" ht="25.5" x14ac:dyDescent="0.2">
      <c r="A31" s="43" t="str">
        <f t="shared" si="1"/>
        <v>SAML-basierte Fehlerseiten</v>
      </c>
      <c r="B31" s="22"/>
      <c r="C31" s="25"/>
      <c r="D31" s="141"/>
      <c r="E31" s="141"/>
      <c r="F31" s="28" t="s">
        <v>87</v>
      </c>
      <c r="G31" s="28" t="s">
        <v>182</v>
      </c>
      <c r="H31" s="28" t="s">
        <v>183</v>
      </c>
      <c r="I31" s="28" t="s">
        <v>184</v>
      </c>
      <c r="J31" s="28" t="s">
        <v>185</v>
      </c>
    </row>
    <row r="32" spans="1:10" x14ac:dyDescent="0.2">
      <c r="A32" s="43" t="str">
        <f t="shared" si="1"/>
        <v>SAML-basierte Fehlerseiten</v>
      </c>
      <c r="B32" s="137" t="s">
        <v>52</v>
      </c>
      <c r="C32" s="138" t="s">
        <v>65</v>
      </c>
      <c r="D32" s="142"/>
      <c r="E32" s="142"/>
      <c r="F32" s="135" t="s">
        <v>88</v>
      </c>
      <c r="G32" s="135" t="s">
        <v>178</v>
      </c>
      <c r="H32" s="135" t="s">
        <v>179</v>
      </c>
      <c r="I32" s="135" t="s">
        <v>180</v>
      </c>
      <c r="J32" s="135" t="s">
        <v>181</v>
      </c>
    </row>
    <row r="33" spans="1:10" ht="25.5" x14ac:dyDescent="0.2">
      <c r="A33" s="43" t="str">
        <f t="shared" si="1"/>
        <v>SAML-basierte Fehlerseiten</v>
      </c>
      <c r="B33" s="137"/>
      <c r="C33" s="138"/>
      <c r="D33" s="142"/>
      <c r="E33" s="142"/>
      <c r="F33" s="135" t="s">
        <v>89</v>
      </c>
      <c r="G33" s="135" t="s">
        <v>182</v>
      </c>
      <c r="H33" s="135" t="s">
        <v>183</v>
      </c>
      <c r="I33" s="135" t="s">
        <v>184</v>
      </c>
      <c r="J33" s="135" t="s">
        <v>185</v>
      </c>
    </row>
    <row r="34" spans="1:10" x14ac:dyDescent="0.2">
      <c r="A34" s="43" t="str">
        <f t="shared" si="1"/>
        <v>SAML-basierte Fehlerseiten</v>
      </c>
      <c r="B34" s="22" t="s">
        <v>52</v>
      </c>
      <c r="C34" s="25" t="s">
        <v>65</v>
      </c>
      <c r="D34" s="141"/>
      <c r="E34" s="141"/>
      <c r="F34" s="28" t="s">
        <v>90</v>
      </c>
      <c r="G34" s="28" t="s">
        <v>186</v>
      </c>
      <c r="H34" s="28" t="s">
        <v>187</v>
      </c>
      <c r="I34" s="28" t="s">
        <v>188</v>
      </c>
      <c r="J34" s="28" t="s">
        <v>189</v>
      </c>
    </row>
    <row r="35" spans="1:10" ht="25.5" x14ac:dyDescent="0.2">
      <c r="A35" s="43" t="str">
        <f t="shared" si="1"/>
        <v>SAML-basierte Fehlerseiten</v>
      </c>
      <c r="B35" s="22"/>
      <c r="C35" s="25"/>
      <c r="D35" s="141"/>
      <c r="E35" s="141"/>
      <c r="F35" s="28" t="s">
        <v>91</v>
      </c>
      <c r="G35" s="28" t="s">
        <v>190</v>
      </c>
      <c r="H35" s="28" t="s">
        <v>191</v>
      </c>
      <c r="I35" s="28" t="s">
        <v>192</v>
      </c>
      <c r="J35" s="28" t="s">
        <v>193</v>
      </c>
    </row>
    <row r="36" spans="1:10" x14ac:dyDescent="0.2">
      <c r="A36" s="43" t="str">
        <f t="shared" si="1"/>
        <v>SAML-basierte Fehlerseiten</v>
      </c>
      <c r="B36" s="137" t="s">
        <v>52</v>
      </c>
      <c r="C36" s="139" t="s">
        <v>66</v>
      </c>
      <c r="D36" s="142"/>
      <c r="E36" s="142"/>
      <c r="F36" s="135" t="s">
        <v>92</v>
      </c>
      <c r="G36" s="135" t="s">
        <v>210</v>
      </c>
      <c r="H36" s="135" t="s">
        <v>211</v>
      </c>
      <c r="I36" s="135" t="s">
        <v>212</v>
      </c>
      <c r="J36" s="135" t="s">
        <v>213</v>
      </c>
    </row>
    <row r="37" spans="1:10" ht="76.5" x14ac:dyDescent="0.2">
      <c r="A37" s="43" t="str">
        <f t="shared" si="1"/>
        <v>SAML-basierte Fehlerseiten</v>
      </c>
      <c r="B37" s="137"/>
      <c r="C37" s="138"/>
      <c r="D37" s="142"/>
      <c r="E37" s="142"/>
      <c r="F37" s="135" t="s">
        <v>93</v>
      </c>
      <c r="G37" s="135" t="s">
        <v>214</v>
      </c>
      <c r="H37" s="135" t="s">
        <v>215</v>
      </c>
      <c r="I37" s="135" t="s">
        <v>216</v>
      </c>
      <c r="J37" s="135" t="s">
        <v>217</v>
      </c>
    </row>
    <row r="38" spans="1:10" x14ac:dyDescent="0.2">
      <c r="A38" s="43" t="str">
        <f t="shared" si="1"/>
        <v>SAML-basierte Fehlerseiten</v>
      </c>
      <c r="B38" s="22" t="s">
        <v>52</v>
      </c>
      <c r="C38" s="25" t="s">
        <v>65</v>
      </c>
      <c r="D38" s="141"/>
      <c r="E38" s="141"/>
      <c r="F38" s="28" t="s">
        <v>94</v>
      </c>
      <c r="G38" s="28" t="s">
        <v>178</v>
      </c>
      <c r="H38" s="28" t="s">
        <v>179</v>
      </c>
      <c r="I38" s="28" t="s">
        <v>180</v>
      </c>
      <c r="J38" s="28" t="s">
        <v>181</v>
      </c>
    </row>
    <row r="39" spans="1:10" ht="25.5" x14ac:dyDescent="0.2">
      <c r="A39" s="43" t="str">
        <f t="shared" si="1"/>
        <v>SAML-basierte Fehlerseiten</v>
      </c>
      <c r="B39" s="22"/>
      <c r="C39" s="25"/>
      <c r="D39" s="141"/>
      <c r="E39" s="141"/>
      <c r="F39" s="28" t="s">
        <v>95</v>
      </c>
      <c r="G39" s="28" t="s">
        <v>182</v>
      </c>
      <c r="H39" s="28" t="s">
        <v>183</v>
      </c>
      <c r="I39" s="28" t="s">
        <v>184</v>
      </c>
      <c r="J39" s="28" t="s">
        <v>185</v>
      </c>
    </row>
    <row r="40" spans="1:10" x14ac:dyDescent="0.2">
      <c r="A40" s="43" t="str">
        <f t="shared" si="1"/>
        <v>SAML-basierte Fehlerseiten</v>
      </c>
      <c r="B40" s="137" t="s">
        <v>52</v>
      </c>
      <c r="C40" s="139" t="s">
        <v>67</v>
      </c>
      <c r="D40" s="142"/>
      <c r="E40" s="142"/>
      <c r="F40" s="135" t="s">
        <v>96</v>
      </c>
      <c r="G40" s="135" t="s">
        <v>210</v>
      </c>
      <c r="H40" s="135" t="s">
        <v>211</v>
      </c>
      <c r="I40" s="135" t="s">
        <v>212</v>
      </c>
      <c r="J40" s="135" t="s">
        <v>213</v>
      </c>
    </row>
    <row r="41" spans="1:10" ht="76.5" x14ac:dyDescent="0.2">
      <c r="A41" s="43" t="str">
        <f t="shared" si="1"/>
        <v>SAML-basierte Fehlerseiten</v>
      </c>
      <c r="B41" s="137"/>
      <c r="C41" s="138"/>
      <c r="D41" s="142"/>
      <c r="E41" s="142"/>
      <c r="F41" s="135" t="s">
        <v>97</v>
      </c>
      <c r="G41" s="135" t="s">
        <v>214</v>
      </c>
      <c r="H41" s="135" t="s">
        <v>215</v>
      </c>
      <c r="I41" s="135" t="s">
        <v>216</v>
      </c>
      <c r="J41" s="135" t="s">
        <v>217</v>
      </c>
    </row>
    <row r="42" spans="1:10" x14ac:dyDescent="0.2">
      <c r="A42" s="43" t="str">
        <f t="shared" si="1"/>
        <v>SAML-basierte Fehlerseiten</v>
      </c>
      <c r="B42" s="22" t="s">
        <v>52</v>
      </c>
      <c r="C42" s="25" t="s">
        <v>65</v>
      </c>
      <c r="D42" s="141"/>
      <c r="E42" s="141"/>
      <c r="F42" s="28" t="s">
        <v>98</v>
      </c>
      <c r="G42" s="28" t="s">
        <v>218</v>
      </c>
      <c r="H42" s="28" t="s">
        <v>211</v>
      </c>
      <c r="I42" s="28" t="s">
        <v>219</v>
      </c>
      <c r="J42" s="28" t="s">
        <v>220</v>
      </c>
    </row>
    <row r="43" spans="1:10" x14ac:dyDescent="0.2">
      <c r="A43" s="43" t="str">
        <f t="shared" si="1"/>
        <v>SAML-basierte Fehlerseiten</v>
      </c>
      <c r="B43" s="22"/>
      <c r="C43" s="25"/>
      <c r="D43" s="141"/>
      <c r="E43" s="141"/>
      <c r="F43" s="28" t="s">
        <v>99</v>
      </c>
      <c r="G43" s="28" t="s">
        <v>221</v>
      </c>
      <c r="H43" s="28" t="s">
        <v>222</v>
      </c>
      <c r="I43" s="28" t="s">
        <v>223</v>
      </c>
      <c r="J43" s="28" t="s">
        <v>224</v>
      </c>
    </row>
    <row r="44" spans="1:10" x14ac:dyDescent="0.2">
      <c r="A44" s="43" t="str">
        <f t="shared" si="1"/>
        <v>SAML-basierte Fehlerseiten</v>
      </c>
      <c r="B44" s="137" t="s">
        <v>52</v>
      </c>
      <c r="C44" s="138" t="s">
        <v>65</v>
      </c>
      <c r="D44" s="142"/>
      <c r="E44" s="142"/>
      <c r="F44" s="135" t="s">
        <v>100</v>
      </c>
      <c r="G44" s="135" t="s">
        <v>186</v>
      </c>
      <c r="H44" s="135" t="s">
        <v>187</v>
      </c>
      <c r="I44" s="135" t="s">
        <v>188</v>
      </c>
      <c r="J44" s="135" t="s">
        <v>189</v>
      </c>
    </row>
    <row r="45" spans="1:10" ht="25.5" x14ac:dyDescent="0.2">
      <c r="A45" s="43" t="str">
        <f t="shared" si="1"/>
        <v>SAML-basierte Fehlerseiten</v>
      </c>
      <c r="B45" s="137"/>
      <c r="C45" s="138"/>
      <c r="D45" s="142"/>
      <c r="E45" s="142"/>
      <c r="F45" s="135" t="s">
        <v>101</v>
      </c>
      <c r="G45" s="135" t="s">
        <v>190</v>
      </c>
      <c r="H45" s="135" t="s">
        <v>191</v>
      </c>
      <c r="I45" s="135" t="s">
        <v>192</v>
      </c>
      <c r="J45" s="135" t="s">
        <v>193</v>
      </c>
    </row>
    <row r="46" spans="1:10" x14ac:dyDescent="0.2">
      <c r="A46" s="43" t="str">
        <f t="shared" si="1"/>
        <v>SAML-basierte Fehlerseiten</v>
      </c>
      <c r="B46" s="22" t="s">
        <v>52</v>
      </c>
      <c r="C46" s="25" t="s">
        <v>65</v>
      </c>
      <c r="D46" s="141"/>
      <c r="E46" s="141"/>
      <c r="F46" s="28" t="s">
        <v>102</v>
      </c>
      <c r="G46" s="28" t="s">
        <v>186</v>
      </c>
      <c r="H46" s="28" t="s">
        <v>187</v>
      </c>
      <c r="I46" s="28" t="s">
        <v>188</v>
      </c>
      <c r="J46" s="28" t="s">
        <v>189</v>
      </c>
    </row>
    <row r="47" spans="1:10" ht="25.5" x14ac:dyDescent="0.2">
      <c r="A47" s="43" t="str">
        <f t="shared" si="1"/>
        <v>SAML-basierte Fehlerseiten</v>
      </c>
      <c r="B47" s="22"/>
      <c r="C47" s="25"/>
      <c r="D47" s="141"/>
      <c r="E47" s="141"/>
      <c r="F47" s="28" t="s">
        <v>103</v>
      </c>
      <c r="G47" s="28" t="s">
        <v>190</v>
      </c>
      <c r="H47" s="28" t="s">
        <v>191</v>
      </c>
      <c r="I47" s="28" t="s">
        <v>192</v>
      </c>
      <c r="J47" s="28" t="s">
        <v>193</v>
      </c>
    </row>
    <row r="48" spans="1:10" x14ac:dyDescent="0.2">
      <c r="A48" s="43" t="str">
        <f t="shared" si="1"/>
        <v>SAML-basierte Fehlerseiten</v>
      </c>
      <c r="B48" s="137" t="s">
        <v>52</v>
      </c>
      <c r="C48" s="138" t="s">
        <v>68</v>
      </c>
      <c r="D48" s="142"/>
      <c r="E48" s="142"/>
      <c r="F48" s="135" t="s">
        <v>104</v>
      </c>
      <c r="G48" s="135" t="s">
        <v>178</v>
      </c>
      <c r="H48" s="135" t="s">
        <v>179</v>
      </c>
      <c r="I48" s="135" t="s">
        <v>180</v>
      </c>
      <c r="J48" s="135" t="s">
        <v>181</v>
      </c>
    </row>
    <row r="49" spans="1:10" ht="25.5" x14ac:dyDescent="0.2">
      <c r="A49" s="43" t="str">
        <f t="shared" si="1"/>
        <v>SAML-basierte Fehlerseiten</v>
      </c>
      <c r="B49" s="137"/>
      <c r="C49" s="138"/>
      <c r="D49" s="142"/>
      <c r="E49" s="142"/>
      <c r="F49" s="135" t="s">
        <v>105</v>
      </c>
      <c r="G49" s="135" t="s">
        <v>182</v>
      </c>
      <c r="H49" s="135" t="s">
        <v>183</v>
      </c>
      <c r="I49" s="135" t="s">
        <v>184</v>
      </c>
      <c r="J49" s="135" t="s">
        <v>185</v>
      </c>
    </row>
    <row r="50" spans="1:10" x14ac:dyDescent="0.2">
      <c r="A50" s="43" t="str">
        <f t="shared" si="1"/>
        <v>SAML-basierte Fehlerseiten</v>
      </c>
      <c r="B50" s="22" t="s">
        <v>52</v>
      </c>
      <c r="C50" s="25" t="s">
        <v>65</v>
      </c>
      <c r="D50" s="141"/>
      <c r="E50" s="141"/>
      <c r="F50" s="28" t="s">
        <v>106</v>
      </c>
      <c r="G50" s="28" t="s">
        <v>225</v>
      </c>
      <c r="H50" s="28" t="s">
        <v>226</v>
      </c>
      <c r="I50" s="28" t="s">
        <v>227</v>
      </c>
      <c r="J50" s="28" t="s">
        <v>228</v>
      </c>
    </row>
    <row r="51" spans="1:10" x14ac:dyDescent="0.2">
      <c r="A51" s="43" t="str">
        <f t="shared" ref="A51:A86" si="2">A50</f>
        <v>SAML-basierte Fehlerseiten</v>
      </c>
      <c r="B51" s="22"/>
      <c r="C51" s="25"/>
      <c r="D51" s="141"/>
      <c r="E51" s="141"/>
      <c r="F51" s="28" t="s">
        <v>107</v>
      </c>
      <c r="G51" s="28" t="s">
        <v>229</v>
      </c>
      <c r="H51" s="28" t="s">
        <v>230</v>
      </c>
      <c r="I51" s="28" t="s">
        <v>231</v>
      </c>
      <c r="J51" s="28" t="s">
        <v>232</v>
      </c>
    </row>
    <row r="52" spans="1:10" x14ac:dyDescent="0.2">
      <c r="A52" s="43" t="str">
        <f t="shared" si="2"/>
        <v>SAML-basierte Fehlerseiten</v>
      </c>
      <c r="B52" s="137" t="s">
        <v>52</v>
      </c>
      <c r="C52" s="138" t="s">
        <v>65</v>
      </c>
      <c r="D52" s="142"/>
      <c r="E52" s="142"/>
      <c r="F52" s="135" t="s">
        <v>108</v>
      </c>
      <c r="G52" s="135" t="s">
        <v>178</v>
      </c>
      <c r="H52" s="135" t="s">
        <v>179</v>
      </c>
      <c r="I52" s="135" t="s">
        <v>180</v>
      </c>
      <c r="J52" s="135" t="s">
        <v>181</v>
      </c>
    </row>
    <row r="53" spans="1:10" ht="25.5" x14ac:dyDescent="0.2">
      <c r="A53" s="43" t="str">
        <f t="shared" si="2"/>
        <v>SAML-basierte Fehlerseiten</v>
      </c>
      <c r="B53" s="137"/>
      <c r="C53" s="138"/>
      <c r="D53" s="142"/>
      <c r="E53" s="142"/>
      <c r="F53" s="135" t="s">
        <v>109</v>
      </c>
      <c r="G53" s="135" t="s">
        <v>182</v>
      </c>
      <c r="H53" s="135" t="s">
        <v>183</v>
      </c>
      <c r="I53" s="135" t="s">
        <v>184</v>
      </c>
      <c r="J53" s="135" t="s">
        <v>185</v>
      </c>
    </row>
    <row r="54" spans="1:10" x14ac:dyDescent="0.2">
      <c r="A54" s="43" t="str">
        <f t="shared" si="2"/>
        <v>SAML-basierte Fehlerseiten</v>
      </c>
      <c r="B54" s="22" t="s">
        <v>52</v>
      </c>
      <c r="C54" s="25" t="s">
        <v>65</v>
      </c>
      <c r="D54" s="141"/>
      <c r="E54" s="141"/>
      <c r="F54" s="28" t="s">
        <v>110</v>
      </c>
      <c r="G54" s="28" t="s">
        <v>178</v>
      </c>
      <c r="H54" s="28" t="s">
        <v>179</v>
      </c>
      <c r="I54" s="28" t="s">
        <v>180</v>
      </c>
      <c r="J54" s="28" t="s">
        <v>181</v>
      </c>
    </row>
    <row r="55" spans="1:10" ht="25.5" x14ac:dyDescent="0.2">
      <c r="A55" s="43" t="str">
        <f t="shared" si="2"/>
        <v>SAML-basierte Fehlerseiten</v>
      </c>
      <c r="B55" s="22"/>
      <c r="C55" s="25"/>
      <c r="D55" s="141"/>
      <c r="E55" s="141"/>
      <c r="F55" s="28" t="s">
        <v>111</v>
      </c>
      <c r="G55" s="28" t="s">
        <v>182</v>
      </c>
      <c r="H55" s="28" t="s">
        <v>183</v>
      </c>
      <c r="I55" s="28" t="s">
        <v>184</v>
      </c>
      <c r="J55" s="28" t="s">
        <v>185</v>
      </c>
    </row>
    <row r="56" spans="1:10" x14ac:dyDescent="0.2">
      <c r="A56" s="43" t="str">
        <f t="shared" si="2"/>
        <v>SAML-basierte Fehlerseiten</v>
      </c>
      <c r="B56" s="137" t="s">
        <v>52</v>
      </c>
      <c r="C56" s="138" t="s">
        <v>65</v>
      </c>
      <c r="D56" s="142"/>
      <c r="E56" s="142"/>
      <c r="F56" s="135" t="s">
        <v>112</v>
      </c>
      <c r="G56" s="135" t="s">
        <v>178</v>
      </c>
      <c r="H56" s="135" t="s">
        <v>179</v>
      </c>
      <c r="I56" s="135" t="s">
        <v>180</v>
      </c>
      <c r="J56" s="135" t="s">
        <v>181</v>
      </c>
    </row>
    <row r="57" spans="1:10" ht="25.5" x14ac:dyDescent="0.2">
      <c r="A57" s="43" t="str">
        <f t="shared" si="2"/>
        <v>SAML-basierte Fehlerseiten</v>
      </c>
      <c r="B57" s="137"/>
      <c r="C57" s="138"/>
      <c r="D57" s="142"/>
      <c r="E57" s="142"/>
      <c r="F57" s="135" t="s">
        <v>113</v>
      </c>
      <c r="G57" s="135" t="s">
        <v>182</v>
      </c>
      <c r="H57" s="135" t="s">
        <v>183</v>
      </c>
      <c r="I57" s="135" t="s">
        <v>184</v>
      </c>
      <c r="J57" s="135" t="s">
        <v>185</v>
      </c>
    </row>
    <row r="58" spans="1:10" x14ac:dyDescent="0.2">
      <c r="A58" s="43" t="str">
        <f t="shared" si="2"/>
        <v>SAML-basierte Fehlerseiten</v>
      </c>
      <c r="B58" s="22" t="s">
        <v>52</v>
      </c>
      <c r="C58" s="25" t="s">
        <v>68</v>
      </c>
      <c r="D58" s="141"/>
      <c r="E58" s="141"/>
      <c r="F58" s="28" t="s">
        <v>114</v>
      </c>
      <c r="G58" s="28" t="s">
        <v>178</v>
      </c>
      <c r="H58" s="28" t="s">
        <v>179</v>
      </c>
      <c r="I58" s="28" t="s">
        <v>180</v>
      </c>
      <c r="J58" s="28" t="s">
        <v>181</v>
      </c>
    </row>
    <row r="59" spans="1:10" ht="25.5" x14ac:dyDescent="0.2">
      <c r="A59" s="43" t="str">
        <f t="shared" si="2"/>
        <v>SAML-basierte Fehlerseiten</v>
      </c>
      <c r="B59" s="22"/>
      <c r="C59" s="25"/>
      <c r="D59" s="141"/>
      <c r="E59" s="141"/>
      <c r="F59" s="28" t="s">
        <v>115</v>
      </c>
      <c r="G59" s="28" t="s">
        <v>182</v>
      </c>
      <c r="H59" s="28" t="s">
        <v>183</v>
      </c>
      <c r="I59" s="28" t="s">
        <v>184</v>
      </c>
      <c r="J59" s="28" t="s">
        <v>185</v>
      </c>
    </row>
    <row r="60" spans="1:10" x14ac:dyDescent="0.2">
      <c r="A60" s="43" t="str">
        <f t="shared" si="2"/>
        <v>SAML-basierte Fehlerseiten</v>
      </c>
      <c r="B60" s="137" t="s">
        <v>52</v>
      </c>
      <c r="C60" s="138" t="s">
        <v>65</v>
      </c>
      <c r="D60" s="142"/>
      <c r="E60" s="142"/>
      <c r="F60" s="135" t="s">
        <v>116</v>
      </c>
      <c r="G60" s="135" t="s">
        <v>178</v>
      </c>
      <c r="H60" s="135" t="s">
        <v>179</v>
      </c>
      <c r="I60" s="135" t="s">
        <v>180</v>
      </c>
      <c r="J60" s="135" t="s">
        <v>181</v>
      </c>
    </row>
    <row r="61" spans="1:10" ht="25.5" x14ac:dyDescent="0.2">
      <c r="A61" s="43" t="str">
        <f t="shared" si="2"/>
        <v>SAML-basierte Fehlerseiten</v>
      </c>
      <c r="B61" s="137"/>
      <c r="C61" s="138"/>
      <c r="D61" s="142"/>
      <c r="E61" s="142"/>
      <c r="F61" s="135" t="s">
        <v>117</v>
      </c>
      <c r="G61" s="135" t="s">
        <v>182</v>
      </c>
      <c r="H61" s="135" t="s">
        <v>183</v>
      </c>
      <c r="I61" s="135" t="s">
        <v>184</v>
      </c>
      <c r="J61" s="135" t="s">
        <v>185</v>
      </c>
    </row>
    <row r="62" spans="1:10" x14ac:dyDescent="0.2">
      <c r="A62" s="43" t="str">
        <f t="shared" si="2"/>
        <v>SAML-basierte Fehlerseiten</v>
      </c>
      <c r="B62" s="22" t="s">
        <v>52</v>
      </c>
      <c r="C62" s="25" t="s">
        <v>65</v>
      </c>
      <c r="D62" s="141"/>
      <c r="E62" s="141"/>
      <c r="F62" s="28" t="s">
        <v>118</v>
      </c>
      <c r="G62" s="28" t="s">
        <v>218</v>
      </c>
      <c r="H62" s="28" t="s">
        <v>233</v>
      </c>
      <c r="I62" s="28" t="s">
        <v>219</v>
      </c>
      <c r="J62" s="28" t="s">
        <v>220</v>
      </c>
    </row>
    <row r="63" spans="1:10" x14ac:dyDescent="0.2">
      <c r="A63" s="43" t="str">
        <f t="shared" si="2"/>
        <v>SAML-basierte Fehlerseiten</v>
      </c>
      <c r="B63" s="22"/>
      <c r="C63" s="25"/>
      <c r="D63" s="141"/>
      <c r="E63" s="141"/>
      <c r="F63" s="28" t="s">
        <v>119</v>
      </c>
      <c r="G63" s="28" t="s">
        <v>234</v>
      </c>
      <c r="H63" s="28" t="s">
        <v>235</v>
      </c>
      <c r="I63" s="28" t="s">
        <v>236</v>
      </c>
      <c r="J63" s="28" t="s">
        <v>237</v>
      </c>
    </row>
    <row r="64" spans="1:10" x14ac:dyDescent="0.2">
      <c r="A64" s="43" t="str">
        <f t="shared" si="2"/>
        <v>SAML-basierte Fehlerseiten</v>
      </c>
      <c r="B64" s="137" t="s">
        <v>52</v>
      </c>
      <c r="C64" s="138" t="s">
        <v>69</v>
      </c>
      <c r="D64" s="142"/>
      <c r="E64" s="142"/>
      <c r="F64" s="135" t="s">
        <v>120</v>
      </c>
      <c r="G64" s="135" t="s">
        <v>238</v>
      </c>
      <c r="H64" s="135" t="s">
        <v>239</v>
      </c>
      <c r="I64" s="135" t="s">
        <v>240</v>
      </c>
      <c r="J64" s="135" t="s">
        <v>241</v>
      </c>
    </row>
    <row r="65" spans="1:10" ht="25.5" x14ac:dyDescent="0.2">
      <c r="A65" s="43" t="str">
        <f t="shared" si="2"/>
        <v>SAML-basierte Fehlerseiten</v>
      </c>
      <c r="B65" s="137"/>
      <c r="C65" s="138"/>
      <c r="D65" s="142"/>
      <c r="E65" s="142"/>
      <c r="F65" s="135" t="s">
        <v>121</v>
      </c>
      <c r="G65" s="135" t="s">
        <v>242</v>
      </c>
      <c r="H65" s="135" t="s">
        <v>243</v>
      </c>
      <c r="I65" s="135" t="s">
        <v>244</v>
      </c>
      <c r="J65" s="135" t="s">
        <v>245</v>
      </c>
    </row>
    <row r="66" spans="1:10" x14ac:dyDescent="0.2">
      <c r="A66" s="43" t="str">
        <f t="shared" si="2"/>
        <v>SAML-basierte Fehlerseiten</v>
      </c>
      <c r="B66" s="22" t="s">
        <v>52</v>
      </c>
      <c r="C66" s="25" t="s">
        <v>65</v>
      </c>
      <c r="D66" s="141"/>
      <c r="E66" s="141"/>
      <c r="F66" s="28" t="s">
        <v>122</v>
      </c>
      <c r="G66" s="28" t="s">
        <v>178</v>
      </c>
      <c r="H66" s="28" t="s">
        <v>179</v>
      </c>
      <c r="I66" s="28" t="s">
        <v>180</v>
      </c>
      <c r="J66" s="28" t="s">
        <v>181</v>
      </c>
    </row>
    <row r="67" spans="1:10" ht="25.5" x14ac:dyDescent="0.2">
      <c r="A67" s="43" t="str">
        <f t="shared" si="2"/>
        <v>SAML-basierte Fehlerseiten</v>
      </c>
      <c r="B67" s="22"/>
      <c r="C67" s="25"/>
      <c r="D67" s="141"/>
      <c r="E67" s="141"/>
      <c r="F67" s="28" t="s">
        <v>123</v>
      </c>
      <c r="G67" s="28" t="s">
        <v>182</v>
      </c>
      <c r="H67" s="28" t="s">
        <v>183</v>
      </c>
      <c r="I67" s="28" t="s">
        <v>184</v>
      </c>
      <c r="J67" s="28" t="s">
        <v>185</v>
      </c>
    </row>
    <row r="68" spans="1:10" x14ac:dyDescent="0.2">
      <c r="A68" s="43" t="str">
        <f t="shared" si="2"/>
        <v>SAML-basierte Fehlerseiten</v>
      </c>
      <c r="B68" s="137" t="s">
        <v>52</v>
      </c>
      <c r="C68" s="138" t="s">
        <v>70</v>
      </c>
      <c r="D68" s="142"/>
      <c r="E68" s="142"/>
      <c r="F68" s="135" t="s">
        <v>124</v>
      </c>
      <c r="G68" s="135" t="s">
        <v>210</v>
      </c>
      <c r="H68" s="135" t="s">
        <v>211</v>
      </c>
      <c r="I68" s="135" t="s">
        <v>212</v>
      </c>
      <c r="J68" s="135" t="s">
        <v>213</v>
      </c>
    </row>
    <row r="69" spans="1:10" ht="76.5" x14ac:dyDescent="0.2">
      <c r="A69" s="43" t="str">
        <f t="shared" si="2"/>
        <v>SAML-basierte Fehlerseiten</v>
      </c>
      <c r="B69" s="137"/>
      <c r="C69" s="138"/>
      <c r="D69" s="142"/>
      <c r="E69" s="142"/>
      <c r="F69" s="135" t="s">
        <v>125</v>
      </c>
      <c r="G69" s="135" t="s">
        <v>214</v>
      </c>
      <c r="H69" s="135" t="s">
        <v>215</v>
      </c>
      <c r="I69" s="135" t="s">
        <v>216</v>
      </c>
      <c r="J69" s="135" t="s">
        <v>217</v>
      </c>
    </row>
    <row r="70" spans="1:10" x14ac:dyDescent="0.2">
      <c r="A70" s="43" t="str">
        <f t="shared" si="2"/>
        <v>SAML-basierte Fehlerseiten</v>
      </c>
      <c r="B70" s="22" t="s">
        <v>52</v>
      </c>
      <c r="C70" s="25" t="s">
        <v>71</v>
      </c>
      <c r="D70" s="141"/>
      <c r="E70" s="141"/>
      <c r="F70" s="28" t="s">
        <v>126</v>
      </c>
      <c r="G70" s="28" t="s">
        <v>210</v>
      </c>
      <c r="H70" s="28" t="s">
        <v>211</v>
      </c>
      <c r="I70" s="35" t="s">
        <v>212</v>
      </c>
      <c r="J70" s="35" t="s">
        <v>213</v>
      </c>
    </row>
    <row r="71" spans="1:10" ht="76.5" x14ac:dyDescent="0.2">
      <c r="A71" s="43" t="str">
        <f t="shared" si="2"/>
        <v>SAML-basierte Fehlerseiten</v>
      </c>
      <c r="B71" s="22"/>
      <c r="C71" s="25"/>
      <c r="D71" s="141"/>
      <c r="E71" s="141"/>
      <c r="F71" s="28" t="s">
        <v>127</v>
      </c>
      <c r="G71" s="28" t="s">
        <v>214</v>
      </c>
      <c r="H71" s="28" t="s">
        <v>215</v>
      </c>
      <c r="I71" s="35" t="s">
        <v>216</v>
      </c>
      <c r="J71" s="35" t="s">
        <v>217</v>
      </c>
    </row>
    <row r="72" spans="1:10" x14ac:dyDescent="0.2">
      <c r="A72" s="43" t="str">
        <f t="shared" si="2"/>
        <v>SAML-basierte Fehlerseiten</v>
      </c>
      <c r="B72" s="137" t="s">
        <v>52</v>
      </c>
      <c r="C72" s="138" t="s">
        <v>71</v>
      </c>
      <c r="D72" s="142"/>
      <c r="E72" s="142"/>
      <c r="F72" s="135" t="s">
        <v>128</v>
      </c>
      <c r="G72" s="135" t="s">
        <v>210</v>
      </c>
      <c r="H72" s="135" t="s">
        <v>211</v>
      </c>
      <c r="I72" s="135" t="s">
        <v>212</v>
      </c>
      <c r="J72" s="135" t="s">
        <v>213</v>
      </c>
    </row>
    <row r="73" spans="1:10" ht="76.5" x14ac:dyDescent="0.2">
      <c r="A73" s="43" t="str">
        <f t="shared" si="2"/>
        <v>SAML-basierte Fehlerseiten</v>
      </c>
      <c r="B73" s="137"/>
      <c r="C73" s="138"/>
      <c r="D73" s="142"/>
      <c r="E73" s="142"/>
      <c r="F73" s="135" t="s">
        <v>129</v>
      </c>
      <c r="G73" s="135" t="s">
        <v>214</v>
      </c>
      <c r="H73" s="135" t="s">
        <v>215</v>
      </c>
      <c r="I73" s="135" t="s">
        <v>216</v>
      </c>
      <c r="J73" s="135" t="s">
        <v>217</v>
      </c>
    </row>
    <row r="74" spans="1:10" x14ac:dyDescent="0.2">
      <c r="A74" s="43" t="str">
        <f t="shared" si="2"/>
        <v>SAML-basierte Fehlerseiten</v>
      </c>
      <c r="B74" s="22" t="s">
        <v>52</v>
      </c>
      <c r="C74" s="25" t="s">
        <v>68</v>
      </c>
      <c r="D74" s="141"/>
      <c r="E74" s="141"/>
      <c r="F74" s="28" t="s">
        <v>130</v>
      </c>
      <c r="G74" s="28" t="s">
        <v>246</v>
      </c>
      <c r="H74" s="28" t="s">
        <v>247</v>
      </c>
      <c r="I74" s="35" t="s">
        <v>248</v>
      </c>
      <c r="J74" s="35" t="s">
        <v>249</v>
      </c>
    </row>
    <row r="75" spans="1:10" ht="38.25" x14ac:dyDescent="0.2">
      <c r="A75" s="43" t="str">
        <f t="shared" si="2"/>
        <v>SAML-basierte Fehlerseiten</v>
      </c>
      <c r="B75" s="22"/>
      <c r="C75" s="25"/>
      <c r="D75" s="141"/>
      <c r="E75" s="141"/>
      <c r="F75" s="28" t="s">
        <v>131</v>
      </c>
      <c r="G75" s="28" t="s">
        <v>250</v>
      </c>
      <c r="H75" s="28" t="s">
        <v>251</v>
      </c>
      <c r="I75" s="35" t="s">
        <v>252</v>
      </c>
      <c r="J75" s="35" t="s">
        <v>253</v>
      </c>
    </row>
    <row r="76" spans="1:10" x14ac:dyDescent="0.2">
      <c r="A76" s="43" t="str">
        <f t="shared" si="2"/>
        <v>SAML-basierte Fehlerseiten</v>
      </c>
      <c r="B76" s="137" t="s">
        <v>52</v>
      </c>
      <c r="C76" s="138" t="s">
        <v>72</v>
      </c>
      <c r="D76" s="142"/>
      <c r="E76" s="142"/>
      <c r="F76" s="135" t="s">
        <v>132</v>
      </c>
      <c r="G76" s="135" t="s">
        <v>178</v>
      </c>
      <c r="H76" s="135" t="s">
        <v>179</v>
      </c>
      <c r="I76" s="135" t="s">
        <v>180</v>
      </c>
      <c r="J76" s="135" t="s">
        <v>181</v>
      </c>
    </row>
    <row r="77" spans="1:10" ht="25.5" x14ac:dyDescent="0.2">
      <c r="A77" s="43" t="str">
        <f t="shared" si="2"/>
        <v>SAML-basierte Fehlerseiten</v>
      </c>
      <c r="B77" s="137"/>
      <c r="C77" s="138"/>
      <c r="D77" s="142"/>
      <c r="E77" s="142"/>
      <c r="F77" s="135" t="s">
        <v>133</v>
      </c>
      <c r="G77" s="135" t="s">
        <v>182</v>
      </c>
      <c r="H77" s="135" t="s">
        <v>183</v>
      </c>
      <c r="I77" s="135" t="s">
        <v>184</v>
      </c>
      <c r="J77" s="135" t="s">
        <v>185</v>
      </c>
    </row>
    <row r="78" spans="1:10" x14ac:dyDescent="0.2">
      <c r="A78" s="43" t="str">
        <f t="shared" si="2"/>
        <v>SAML-basierte Fehlerseiten</v>
      </c>
      <c r="B78" s="22" t="s">
        <v>52</v>
      </c>
      <c r="C78" s="25" t="s">
        <v>65</v>
      </c>
      <c r="D78" s="141"/>
      <c r="E78" s="141"/>
      <c r="F78" s="28" t="s">
        <v>134</v>
      </c>
      <c r="G78" s="28" t="s">
        <v>178</v>
      </c>
      <c r="H78" s="28" t="s">
        <v>179</v>
      </c>
      <c r="I78" s="35" t="s">
        <v>180</v>
      </c>
      <c r="J78" s="35" t="s">
        <v>181</v>
      </c>
    </row>
    <row r="79" spans="1:10" ht="25.5" x14ac:dyDescent="0.2">
      <c r="A79" s="43" t="str">
        <f t="shared" si="2"/>
        <v>SAML-basierte Fehlerseiten</v>
      </c>
      <c r="B79" s="22"/>
      <c r="C79" s="25"/>
      <c r="D79" s="141"/>
      <c r="E79" s="141"/>
      <c r="F79" s="28" t="s">
        <v>135</v>
      </c>
      <c r="G79" s="28" t="s">
        <v>182</v>
      </c>
      <c r="H79" s="28" t="s">
        <v>183</v>
      </c>
      <c r="I79" s="35" t="s">
        <v>184</v>
      </c>
      <c r="J79" s="35" t="s">
        <v>185</v>
      </c>
    </row>
    <row r="80" spans="1:10" x14ac:dyDescent="0.2">
      <c r="A80" s="43" t="str">
        <f t="shared" si="2"/>
        <v>SAML-basierte Fehlerseiten</v>
      </c>
      <c r="B80" s="137" t="s">
        <v>52</v>
      </c>
      <c r="C80" s="138" t="s">
        <v>65</v>
      </c>
      <c r="D80" s="142"/>
      <c r="E80" s="142"/>
      <c r="F80" s="135" t="s">
        <v>136</v>
      </c>
      <c r="G80" s="135" t="s">
        <v>210</v>
      </c>
      <c r="H80" s="135" t="s">
        <v>211</v>
      </c>
      <c r="I80" s="135" t="s">
        <v>212</v>
      </c>
      <c r="J80" s="135" t="s">
        <v>213</v>
      </c>
    </row>
    <row r="81" spans="1:10" ht="76.5" x14ac:dyDescent="0.2">
      <c r="A81" s="43" t="str">
        <f t="shared" si="2"/>
        <v>SAML-basierte Fehlerseiten</v>
      </c>
      <c r="B81" s="137"/>
      <c r="C81" s="138"/>
      <c r="D81" s="142"/>
      <c r="E81" s="142"/>
      <c r="F81" s="135" t="s">
        <v>137</v>
      </c>
      <c r="G81" s="135" t="s">
        <v>214</v>
      </c>
      <c r="H81" s="135" t="s">
        <v>215</v>
      </c>
      <c r="I81" s="135" t="s">
        <v>216</v>
      </c>
      <c r="J81" s="135" t="s">
        <v>217</v>
      </c>
    </row>
    <row r="82" spans="1:10" x14ac:dyDescent="0.2">
      <c r="A82" s="43" t="str">
        <f t="shared" si="2"/>
        <v>SAML-basierte Fehlerseiten</v>
      </c>
      <c r="B82" s="22" t="s">
        <v>52</v>
      </c>
      <c r="C82" s="25" t="s">
        <v>65</v>
      </c>
      <c r="D82" s="141"/>
      <c r="E82" s="141"/>
      <c r="F82" s="28" t="s">
        <v>138</v>
      </c>
      <c r="G82" s="28" t="s">
        <v>254</v>
      </c>
      <c r="H82" s="28" t="s">
        <v>255</v>
      </c>
      <c r="I82" s="35" t="s">
        <v>256</v>
      </c>
      <c r="J82" s="35" t="s">
        <v>257</v>
      </c>
    </row>
    <row r="83" spans="1:10" x14ac:dyDescent="0.2">
      <c r="A83" s="43" t="str">
        <f t="shared" si="2"/>
        <v>SAML-basierte Fehlerseiten</v>
      </c>
      <c r="B83" s="22"/>
      <c r="C83" s="25"/>
      <c r="D83" s="141"/>
      <c r="E83" s="141"/>
      <c r="F83" s="28" t="s">
        <v>139</v>
      </c>
      <c r="G83" s="28" t="s">
        <v>258</v>
      </c>
      <c r="H83" s="28" t="s">
        <v>259</v>
      </c>
      <c r="I83" s="35" t="s">
        <v>260</v>
      </c>
      <c r="J83" s="35" t="s">
        <v>261</v>
      </c>
    </row>
    <row r="84" spans="1:10" x14ac:dyDescent="0.2">
      <c r="A84" s="43" t="str">
        <f t="shared" si="2"/>
        <v>SAML-basierte Fehlerseiten</v>
      </c>
      <c r="B84" s="137" t="s">
        <v>52</v>
      </c>
      <c r="C84" s="138" t="s">
        <v>65</v>
      </c>
      <c r="D84" s="142"/>
      <c r="E84" s="142"/>
      <c r="F84" s="135" t="s">
        <v>140</v>
      </c>
      <c r="G84" s="135" t="s">
        <v>178</v>
      </c>
      <c r="H84" s="135" t="s">
        <v>179</v>
      </c>
      <c r="I84" s="135" t="s">
        <v>180</v>
      </c>
      <c r="J84" s="135" t="s">
        <v>181</v>
      </c>
    </row>
    <row r="85" spans="1:10" ht="25.5" x14ac:dyDescent="0.2">
      <c r="A85" s="43" t="str">
        <f t="shared" si="2"/>
        <v>SAML-basierte Fehlerseiten</v>
      </c>
      <c r="B85" s="137"/>
      <c r="C85" s="138"/>
      <c r="D85" s="142"/>
      <c r="E85" s="142"/>
      <c r="F85" s="135" t="s">
        <v>141</v>
      </c>
      <c r="G85" s="135" t="s">
        <v>182</v>
      </c>
      <c r="H85" s="135" t="s">
        <v>183</v>
      </c>
      <c r="I85" s="135" t="s">
        <v>184</v>
      </c>
      <c r="J85" s="135" t="s">
        <v>185</v>
      </c>
    </row>
    <row r="86" spans="1:10" ht="26.25" thickBot="1" x14ac:dyDescent="0.25">
      <c r="A86" s="69" t="str">
        <f t="shared" si="2"/>
        <v>SAML-basierte Fehlerseiten</v>
      </c>
      <c r="B86" s="23" t="s">
        <v>53</v>
      </c>
      <c r="C86" s="26" t="s">
        <v>73</v>
      </c>
      <c r="D86" s="143"/>
      <c r="E86" s="143"/>
      <c r="F86" s="29" t="s">
        <v>142</v>
      </c>
      <c r="G86" s="29" t="s">
        <v>262</v>
      </c>
      <c r="H86" s="73" t="s">
        <v>263</v>
      </c>
      <c r="I86" s="73" t="s">
        <v>264</v>
      </c>
      <c r="J86" s="73" t="s">
        <v>265</v>
      </c>
    </row>
    <row r="87" spans="1:10" ht="13.5" thickTop="1" x14ac:dyDescent="0.2"/>
  </sheetData>
  <autoFilter ref="A8:J8" xr:uid="{72BAA8AA-C7B0-4DC5-ADFC-2106FD7C1F0E}"/>
  <mergeCells count="74">
    <mergeCell ref="C78:C79"/>
    <mergeCell ref="C80:C81"/>
    <mergeCell ref="C82:C83"/>
    <mergeCell ref="C84:C85"/>
    <mergeCell ref="C3:C4"/>
    <mergeCell ref="C68:C69"/>
    <mergeCell ref="C70:C71"/>
    <mergeCell ref="C72:C73"/>
    <mergeCell ref="C74:C75"/>
    <mergeCell ref="C76:C77"/>
    <mergeCell ref="C58:C59"/>
    <mergeCell ref="C60:C61"/>
    <mergeCell ref="C62:C63"/>
    <mergeCell ref="C64:C65"/>
    <mergeCell ref="C66:C67"/>
    <mergeCell ref="C48:C49"/>
    <mergeCell ref="C50:C51"/>
    <mergeCell ref="C52:C53"/>
    <mergeCell ref="C54:C55"/>
    <mergeCell ref="C56:C57"/>
    <mergeCell ref="C38:C39"/>
    <mergeCell ref="C40:C41"/>
    <mergeCell ref="C42:C43"/>
    <mergeCell ref="C44:C45"/>
    <mergeCell ref="C46:C47"/>
    <mergeCell ref="C28:C29"/>
    <mergeCell ref="C30:C31"/>
    <mergeCell ref="C32:C33"/>
    <mergeCell ref="C34:C35"/>
    <mergeCell ref="C36:C37"/>
    <mergeCell ref="C18:C19"/>
    <mergeCell ref="C20:C21"/>
    <mergeCell ref="C22:C23"/>
    <mergeCell ref="C24:C25"/>
    <mergeCell ref="C26:C27"/>
    <mergeCell ref="B78:B79"/>
    <mergeCell ref="B80:B81"/>
    <mergeCell ref="B82:B83"/>
    <mergeCell ref="B84:B85"/>
    <mergeCell ref="A18:A86"/>
    <mergeCell ref="B68:B69"/>
    <mergeCell ref="B70:B71"/>
    <mergeCell ref="B72:B73"/>
    <mergeCell ref="B74:B75"/>
    <mergeCell ref="B76:B77"/>
    <mergeCell ref="B58:B59"/>
    <mergeCell ref="B60:B61"/>
    <mergeCell ref="B62:B63"/>
    <mergeCell ref="B64:B65"/>
    <mergeCell ref="B66:B67"/>
    <mergeCell ref="B48:B49"/>
    <mergeCell ref="B50:B51"/>
    <mergeCell ref="B52:B53"/>
    <mergeCell ref="B54:B55"/>
    <mergeCell ref="B56:B57"/>
    <mergeCell ref="B38:B39"/>
    <mergeCell ref="B40:B41"/>
    <mergeCell ref="B42:B43"/>
    <mergeCell ref="B44:B45"/>
    <mergeCell ref="B46:B47"/>
    <mergeCell ref="B28:B29"/>
    <mergeCell ref="B30:B31"/>
    <mergeCell ref="B32:B33"/>
    <mergeCell ref="B34:B35"/>
    <mergeCell ref="B36:B37"/>
    <mergeCell ref="B18:B19"/>
    <mergeCell ref="B20:B21"/>
    <mergeCell ref="B22:B23"/>
    <mergeCell ref="B24:B25"/>
    <mergeCell ref="B26:B27"/>
    <mergeCell ref="A1:B1"/>
    <mergeCell ref="G7:J7"/>
    <mergeCell ref="B11:B13"/>
    <mergeCell ref="A9:A17"/>
  </mergeCells>
  <dataValidations count="2">
    <dataValidation type="list" allowBlank="1" showInputMessage="1" showErrorMessage="1" sqref="D9:D86" xr:uid="{8DED2195-FDE9-4E5F-AE85-F079553CFBB4}">
      <formula1>INDIRECT("t_darstArt[Darstellungsart]")</formula1>
    </dataValidation>
    <dataValidation type="list" allowBlank="1" showInputMessage="1" showErrorMessage="1" sqref="E9:E86" xr:uid="{91E31815-C4D9-4729-B759-007B5A0910E4}">
      <formula1>INDIRECT("t_status[Status]")</formula1>
    </dataValidation>
  </dataValidations>
  <hyperlinks>
    <hyperlink ref="A1:B1" location="Übersicht!A1" display="Zurück zur Übersicht" xr:uid="{BA911C85-823F-4D2D-8C7B-A8600BCD8E0E}"/>
  </hyperlink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A7321-1012-4693-946C-B4E701523AB5}">
  <dimension ref="A1:R80"/>
  <sheetViews>
    <sheetView workbookViewId="0">
      <pane xSplit="3" ySplit="8" topLeftCell="D9" activePane="bottomRight" state="frozen"/>
      <selection pane="topRight" activeCell="D1" sqref="D1"/>
      <selection pane="bottomLeft" activeCell="A9" sqref="A9"/>
      <selection pane="bottomRight" activeCell="A9" sqref="A9:A63"/>
    </sheetView>
  </sheetViews>
  <sheetFormatPr baseColWidth="10" defaultRowHeight="12.75" outlineLevelCol="1" x14ac:dyDescent="0.2"/>
  <cols>
    <col min="1" max="1" width="11.7109375" style="119" customWidth="1"/>
    <col min="2" max="2" width="26.7109375" style="119" customWidth="1"/>
    <col min="3" max="3" width="72.7109375" style="119" customWidth="1"/>
    <col min="4" max="4" width="18.7109375" style="119" customWidth="1"/>
    <col min="5" max="5" width="20.7109375" style="119" customWidth="1"/>
    <col min="6" max="6" width="41.7109375" style="119" customWidth="1"/>
    <col min="7" max="7" width="16.7109375" style="119" customWidth="1"/>
    <col min="8" max="8" width="98.7109375" style="119" customWidth="1" outlineLevel="1"/>
    <col min="9" max="12" width="75.7109375" style="119" customWidth="1"/>
  </cols>
  <sheetData>
    <row r="1" spans="1:18" ht="14.25" customHeight="1" thickTop="1" thickBot="1" x14ac:dyDescent="0.25">
      <c r="A1" s="10" t="s">
        <v>19</v>
      </c>
      <c r="B1" s="11"/>
      <c r="C1" s="123" t="s">
        <v>31</v>
      </c>
      <c r="D1" s="121"/>
      <c r="E1" s="121"/>
      <c r="F1" s="121"/>
      <c r="G1" s="121"/>
      <c r="H1" s="121"/>
      <c r="I1" s="120"/>
      <c r="J1" s="120"/>
      <c r="K1" s="120"/>
      <c r="L1" s="120"/>
      <c r="M1" s="38"/>
      <c r="N1" s="38"/>
      <c r="O1" s="38"/>
      <c r="P1" s="38"/>
      <c r="Q1" s="38"/>
      <c r="R1" s="38"/>
    </row>
    <row r="2" spans="1:18" ht="14.25" thickTop="1" thickBot="1" x14ac:dyDescent="0.25">
      <c r="C2" s="123"/>
    </row>
    <row r="3" spans="1:18" ht="14.25" thickTop="1" thickBot="1" x14ac:dyDescent="0.25">
      <c r="A3" s="1" t="s">
        <v>0</v>
      </c>
      <c r="B3" s="2">
        <v>44956</v>
      </c>
      <c r="C3" s="37" t="s">
        <v>30</v>
      </c>
      <c r="D3" s="122"/>
      <c r="E3" s="122"/>
      <c r="F3" s="122"/>
      <c r="G3" s="122"/>
      <c r="H3" s="122"/>
      <c r="I3" s="36"/>
      <c r="J3" s="36"/>
      <c r="K3" s="36"/>
      <c r="L3" s="36"/>
      <c r="M3" s="36"/>
      <c r="N3" s="36"/>
      <c r="O3" s="36"/>
      <c r="P3" s="36"/>
    </row>
    <row r="4" spans="1:18" ht="14.25" thickTop="1" thickBot="1" x14ac:dyDescent="0.25">
      <c r="A4" s="1" t="s">
        <v>1</v>
      </c>
      <c r="B4" s="3" t="s">
        <v>18</v>
      </c>
      <c r="C4" s="37"/>
      <c r="D4" s="122"/>
      <c r="E4" s="122"/>
      <c r="F4" s="122"/>
      <c r="G4" s="122"/>
      <c r="H4" s="122"/>
      <c r="I4" s="36"/>
      <c r="J4" s="36"/>
      <c r="K4" s="36"/>
      <c r="L4" s="36"/>
      <c r="M4" s="36"/>
      <c r="N4" s="36"/>
      <c r="O4" s="36"/>
      <c r="P4" s="36"/>
    </row>
    <row r="5" spans="1:18" ht="13.5" thickTop="1" x14ac:dyDescent="0.2"/>
    <row r="6" spans="1:18" ht="13.5" thickBot="1" x14ac:dyDescent="0.25"/>
    <row r="7" spans="1:18" ht="14.25" thickTop="1" thickBot="1" x14ac:dyDescent="0.25">
      <c r="A7" s="12"/>
      <c r="B7" s="13"/>
      <c r="C7" s="12"/>
      <c r="D7" s="12"/>
      <c r="E7" s="12"/>
      <c r="F7" s="12"/>
      <c r="G7" s="12"/>
      <c r="H7" s="12"/>
      <c r="I7" s="14" t="s">
        <v>20</v>
      </c>
      <c r="J7" s="15"/>
      <c r="K7" s="15"/>
      <c r="L7" s="16"/>
    </row>
    <row r="8" spans="1:18" ht="27" thickTop="1" thickBot="1" x14ac:dyDescent="0.25">
      <c r="A8" s="17" t="s">
        <v>21</v>
      </c>
      <c r="B8" s="17" t="s">
        <v>22</v>
      </c>
      <c r="C8" s="17" t="s">
        <v>23</v>
      </c>
      <c r="D8" s="17" t="s">
        <v>2</v>
      </c>
      <c r="E8" s="17" t="s">
        <v>3</v>
      </c>
      <c r="F8" s="17" t="s">
        <v>266</v>
      </c>
      <c r="G8" s="17" t="s">
        <v>6</v>
      </c>
      <c r="H8" s="17" t="s">
        <v>24</v>
      </c>
      <c r="I8" s="18" t="s">
        <v>25</v>
      </c>
      <c r="J8" s="18" t="s">
        <v>26</v>
      </c>
      <c r="K8" s="18" t="s">
        <v>27</v>
      </c>
      <c r="L8" s="18" t="s">
        <v>28</v>
      </c>
    </row>
    <row r="9" spans="1:18" ht="13.5" customHeight="1" thickTop="1" x14ac:dyDescent="0.2">
      <c r="A9" s="39" t="s">
        <v>267</v>
      </c>
      <c r="B9" s="24" t="s">
        <v>268</v>
      </c>
      <c r="C9" s="24" t="s">
        <v>269</v>
      </c>
      <c r="D9" s="40" t="s">
        <v>11</v>
      </c>
      <c r="E9" s="40" t="s">
        <v>5</v>
      </c>
      <c r="F9" s="40" t="s">
        <v>270</v>
      </c>
      <c r="G9" s="40" t="s">
        <v>8</v>
      </c>
      <c r="H9" s="41" t="s">
        <v>271</v>
      </c>
      <c r="I9" s="41" t="s">
        <v>272</v>
      </c>
      <c r="J9" s="42" t="s">
        <v>273</v>
      </c>
      <c r="K9" s="42" t="s">
        <v>274</v>
      </c>
      <c r="L9" s="42" t="s">
        <v>275</v>
      </c>
    </row>
    <row r="10" spans="1:18" ht="25.5" customHeight="1" x14ac:dyDescent="0.2">
      <c r="A10" s="43" t="str">
        <f t="shared" ref="A10:G25" si="0">A9</f>
        <v>Konto erstellen / Zugang hinzufügen</v>
      </c>
      <c r="B10" s="25" t="str">
        <f t="shared" si="0"/>
        <v>MELD_409_BD001</v>
      </c>
      <c r="C10" s="25" t="str">
        <f t="shared" si="0"/>
        <v>Es kam zu einer fachlichen Zurückweisung beim Melderegisterabgleich. Zum Beispiel ein Validierungsfehler bei fehlenden mandatorischen Feldern im Request für das Melderegister.</v>
      </c>
      <c r="D10" s="44" t="str">
        <f t="shared" si="0"/>
        <v>BundID</v>
      </c>
      <c r="E10" s="44" t="str">
        <f t="shared" si="0"/>
        <v>Slide-in</v>
      </c>
      <c r="F10" s="44" t="str">
        <f t="shared" si="0"/>
        <v>Zugänge &amp; Daten |
Button "Zugang hinzufügen"</v>
      </c>
      <c r="G10" s="44" t="str">
        <f t="shared" si="0"/>
        <v>aktiv</v>
      </c>
      <c r="H10" s="34" t="s">
        <v>276</v>
      </c>
      <c r="I10" s="34" t="s">
        <v>277</v>
      </c>
      <c r="J10" s="45" t="s">
        <v>278</v>
      </c>
      <c r="K10" s="45" t="s">
        <v>279</v>
      </c>
      <c r="L10" s="45" t="s">
        <v>280</v>
      </c>
    </row>
    <row r="11" spans="1:18" ht="12.75" customHeight="1" x14ac:dyDescent="0.2">
      <c r="A11" s="43" t="str">
        <f t="shared" si="0"/>
        <v>Konto erstellen / Zugang hinzufügen</v>
      </c>
      <c r="B11" s="25" t="str">
        <f t="shared" si="0"/>
        <v>MELD_409_BD001</v>
      </c>
      <c r="C11" s="25" t="str">
        <f t="shared" si="0"/>
        <v>Es kam zu einer fachlichen Zurückweisung beim Melderegisterabgleich. Zum Beispiel ein Validierungsfehler bei fehlenden mandatorischen Feldern im Request für das Melderegister.</v>
      </c>
      <c r="D11" s="44" t="s">
        <v>11</v>
      </c>
      <c r="E11" s="44" t="s">
        <v>5</v>
      </c>
      <c r="F11" s="44" t="s">
        <v>281</v>
      </c>
      <c r="G11" s="44" t="s">
        <v>8</v>
      </c>
      <c r="H11" s="34" t="s">
        <v>282</v>
      </c>
      <c r="I11" s="34" t="s">
        <v>283</v>
      </c>
      <c r="J11" s="46" t="s">
        <v>284</v>
      </c>
      <c r="K11" s="46" t="s">
        <v>285</v>
      </c>
      <c r="L11" s="46" t="s">
        <v>286</v>
      </c>
    </row>
    <row r="12" spans="1:18" ht="25.5" customHeight="1" x14ac:dyDescent="0.2">
      <c r="A12" s="43" t="str">
        <f t="shared" si="0"/>
        <v>Konto erstellen / Zugang hinzufügen</v>
      </c>
      <c r="B12" s="25" t="str">
        <f t="shared" si="0"/>
        <v>MELD_409_BD001</v>
      </c>
      <c r="C12" s="25" t="str">
        <f t="shared" si="0"/>
        <v>Es kam zu einer fachlichen Zurückweisung beim Melderegisterabgleich. Zum Beispiel ein Validierungsfehler bei fehlenden mandatorischen Feldern im Request für das Melderegister.</v>
      </c>
      <c r="D12" s="44" t="str">
        <f t="shared" si="0"/>
        <v>BundID</v>
      </c>
      <c r="E12" s="44" t="str">
        <f t="shared" si="0"/>
        <v>Slide-in</v>
      </c>
      <c r="F12" s="44" t="str">
        <f t="shared" si="0"/>
        <v>Konto erstellen | 
Button "KONTO ERSTELLEN"</v>
      </c>
      <c r="G12" s="44" t="str">
        <f t="shared" si="0"/>
        <v>aktiv</v>
      </c>
      <c r="H12" s="34" t="s">
        <v>287</v>
      </c>
      <c r="I12" s="34" t="s">
        <v>277</v>
      </c>
      <c r="J12" s="45" t="s">
        <v>278</v>
      </c>
      <c r="K12" s="45" t="s">
        <v>279</v>
      </c>
      <c r="L12" s="45" t="s">
        <v>280</v>
      </c>
    </row>
    <row r="13" spans="1:18" ht="12.75" customHeight="1" x14ac:dyDescent="0.2">
      <c r="A13" s="43" t="str">
        <f t="shared" si="0"/>
        <v>Konto erstellen / Zugang hinzufügen</v>
      </c>
      <c r="B13" s="47" t="s">
        <v>288</v>
      </c>
      <c r="C13" s="47" t="s">
        <v>289</v>
      </c>
      <c r="D13" s="44" t="s">
        <v>11</v>
      </c>
      <c r="E13" s="44" t="s">
        <v>5</v>
      </c>
      <c r="F13" s="44" t="s">
        <v>270</v>
      </c>
      <c r="G13" s="44" t="s">
        <v>8</v>
      </c>
      <c r="H13" s="45" t="s">
        <v>290</v>
      </c>
      <c r="I13" s="34" t="s">
        <v>272</v>
      </c>
      <c r="J13" s="46" t="s">
        <v>273</v>
      </c>
      <c r="K13" s="48" t="s">
        <v>291</v>
      </c>
      <c r="L13" s="48" t="s">
        <v>292</v>
      </c>
    </row>
    <row r="14" spans="1:18" ht="51" customHeight="1" x14ac:dyDescent="0.2">
      <c r="A14" s="43" t="str">
        <f t="shared" si="0"/>
        <v>Konto erstellen / Zugang hinzufügen</v>
      </c>
      <c r="B14" s="47" t="str">
        <f t="shared" si="0"/>
        <v>MELD_409_BD002</v>
      </c>
      <c r="C14" s="47" t="str">
        <f t="shared" si="0"/>
        <v>Zu den Angaben des Benutzers konnte im Melderegister kein eindeutiger Datensatz gefunden werden. Dies kann auch der Fall sein, wenn bei zuvor 2 gefundenen Personendatensätzen der ersten Prüfung keine gemeinsame HAUPTANSCHRIFT nach einer zusätzlichen Detailprüfung gefunden werden konnte.</v>
      </c>
      <c r="D14" s="44" t="str">
        <f t="shared" si="0"/>
        <v>BundID</v>
      </c>
      <c r="E14" s="44" t="str">
        <f t="shared" si="0"/>
        <v>Slide-in</v>
      </c>
      <c r="F14" s="44" t="str">
        <f t="shared" si="0"/>
        <v>Zugänge &amp; Daten |
Button "Zugang hinzufügen"</v>
      </c>
      <c r="G14" s="44" t="str">
        <f t="shared" si="0"/>
        <v>aktiv</v>
      </c>
      <c r="H14" s="45" t="s">
        <v>293</v>
      </c>
      <c r="I14" s="34" t="s">
        <v>294</v>
      </c>
      <c r="J14" s="45" t="s">
        <v>295</v>
      </c>
      <c r="K14" s="48" t="s">
        <v>296</v>
      </c>
      <c r="L14" s="48" t="s">
        <v>297</v>
      </c>
    </row>
    <row r="15" spans="1:18" ht="12.75" customHeight="1" x14ac:dyDescent="0.2">
      <c r="A15" s="43" t="str">
        <f t="shared" si="0"/>
        <v>Konto erstellen / Zugang hinzufügen</v>
      </c>
      <c r="B15" s="47" t="str">
        <f t="shared" si="0"/>
        <v>MELD_409_BD002</v>
      </c>
      <c r="C15" s="47" t="str">
        <f t="shared" si="0"/>
        <v>Zu den Angaben des Benutzers konnte im Melderegister kein eindeutiger Datensatz gefunden werden. Dies kann auch der Fall sein, wenn bei zuvor 2 gefundenen Personendatensätzen der ersten Prüfung keine gemeinsame HAUPTANSCHRIFT nach einer zusätzlichen Detailprüfung gefunden werden konnte.</v>
      </c>
      <c r="D15" s="44" t="s">
        <v>11</v>
      </c>
      <c r="E15" s="44" t="s">
        <v>5</v>
      </c>
      <c r="F15" s="44" t="s">
        <v>281</v>
      </c>
      <c r="G15" s="44" t="s">
        <v>8</v>
      </c>
      <c r="H15" s="45" t="s">
        <v>290</v>
      </c>
      <c r="I15" s="34" t="s">
        <v>272</v>
      </c>
      <c r="J15" s="46" t="s">
        <v>273</v>
      </c>
      <c r="K15" s="48" t="s">
        <v>291</v>
      </c>
      <c r="L15" s="48" t="s">
        <v>292</v>
      </c>
    </row>
    <row r="16" spans="1:18" ht="51" customHeight="1" x14ac:dyDescent="0.2">
      <c r="A16" s="43" t="str">
        <f t="shared" si="0"/>
        <v>Konto erstellen / Zugang hinzufügen</v>
      </c>
      <c r="B16" s="47" t="str">
        <f t="shared" si="0"/>
        <v>MELD_409_BD002</v>
      </c>
      <c r="C16" s="47" t="str">
        <f t="shared" si="0"/>
        <v>Zu den Angaben des Benutzers konnte im Melderegister kein eindeutiger Datensatz gefunden werden. Dies kann auch der Fall sein, wenn bei zuvor 2 gefundenen Personendatensätzen der ersten Prüfung keine gemeinsame HAUPTANSCHRIFT nach einer zusätzlichen Detailprüfung gefunden werden konnte.</v>
      </c>
      <c r="D16" s="44" t="str">
        <f t="shared" si="0"/>
        <v>BundID</v>
      </c>
      <c r="E16" s="44" t="str">
        <f t="shared" si="0"/>
        <v>Slide-in</v>
      </c>
      <c r="F16" s="44" t="str">
        <f t="shared" si="0"/>
        <v>Konto erstellen | 
Button "KONTO ERSTELLEN"</v>
      </c>
      <c r="G16" s="44" t="str">
        <f t="shared" si="0"/>
        <v>aktiv</v>
      </c>
      <c r="H16" s="45" t="s">
        <v>293</v>
      </c>
      <c r="I16" s="34" t="s">
        <v>294</v>
      </c>
      <c r="J16" s="45" t="s">
        <v>295</v>
      </c>
      <c r="K16" s="48" t="s">
        <v>296</v>
      </c>
      <c r="L16" s="48" t="s">
        <v>297</v>
      </c>
    </row>
    <row r="17" spans="1:12" ht="12.75" customHeight="1" x14ac:dyDescent="0.2">
      <c r="A17" s="43" t="str">
        <f t="shared" si="0"/>
        <v>Konto erstellen / Zugang hinzufügen</v>
      </c>
      <c r="B17" s="25" t="s">
        <v>298</v>
      </c>
      <c r="C17" s="47" t="s">
        <v>299</v>
      </c>
      <c r="D17" s="44" t="s">
        <v>11</v>
      </c>
      <c r="E17" s="44" t="s">
        <v>5</v>
      </c>
      <c r="F17" s="44" t="s">
        <v>270</v>
      </c>
      <c r="G17" s="44" t="s">
        <v>8</v>
      </c>
      <c r="H17" s="45" t="s">
        <v>300</v>
      </c>
      <c r="I17" s="34" t="s">
        <v>301</v>
      </c>
      <c r="J17" s="45" t="s">
        <v>302</v>
      </c>
      <c r="K17" s="48" t="s">
        <v>303</v>
      </c>
      <c r="L17" s="48" t="s">
        <v>304</v>
      </c>
    </row>
    <row r="18" spans="1:12" ht="51" customHeight="1" x14ac:dyDescent="0.2">
      <c r="A18" s="43" t="str">
        <f t="shared" si="0"/>
        <v>Konto erstellen / Zugang hinzufügen</v>
      </c>
      <c r="B18" s="25" t="str">
        <f t="shared" si="0"/>
        <v>MELD_409_BD003</v>
      </c>
      <c r="C18" s="47" t="str">
        <f t="shared" si="0"/>
        <v>Zu den Angaben des Benutzers konnte im Melderegister kein Datensatz gefunden werden.
Anmerkung Stand 02.01.2023: Es erfolgt keine Melderegister-Abfrage. Es erfolgt ein Abgleich nur auf Konsistenz und Plausabilität der Daten.</v>
      </c>
      <c r="D18" s="44" t="str">
        <f t="shared" si="0"/>
        <v>BundID</v>
      </c>
      <c r="E18" s="44" t="str">
        <f t="shared" si="0"/>
        <v>Slide-in</v>
      </c>
      <c r="F18" s="44" t="str">
        <f t="shared" si="0"/>
        <v>Zugänge &amp; Daten |
Button "Zugang hinzufügen"</v>
      </c>
      <c r="G18" s="44" t="str">
        <f t="shared" si="0"/>
        <v>aktiv</v>
      </c>
      <c r="H18" s="45" t="s">
        <v>305</v>
      </c>
      <c r="I18" s="34" t="s">
        <v>306</v>
      </c>
      <c r="J18" s="45" t="s">
        <v>307</v>
      </c>
      <c r="K18" s="45" t="s">
        <v>308</v>
      </c>
      <c r="L18" s="45" t="s">
        <v>309</v>
      </c>
    </row>
    <row r="19" spans="1:12" ht="12.75" customHeight="1" x14ac:dyDescent="0.2">
      <c r="A19" s="43" t="str">
        <f t="shared" si="0"/>
        <v>Konto erstellen / Zugang hinzufügen</v>
      </c>
      <c r="B19" s="25" t="str">
        <f t="shared" si="0"/>
        <v>MELD_409_BD003</v>
      </c>
      <c r="C19" s="47" t="str">
        <f t="shared" si="0"/>
        <v>Zu den Angaben des Benutzers konnte im Melderegister kein Datensatz gefunden werden.
Anmerkung Stand 02.01.2023: Es erfolgt keine Melderegister-Abfrage. Es erfolgt ein Abgleich nur auf Konsistenz und Plausabilität der Daten.</v>
      </c>
      <c r="D19" s="44" t="s">
        <v>11</v>
      </c>
      <c r="E19" s="44" t="s">
        <v>5</v>
      </c>
      <c r="F19" s="44" t="s">
        <v>281</v>
      </c>
      <c r="G19" s="44" t="s">
        <v>8</v>
      </c>
      <c r="H19" s="45" t="s">
        <v>300</v>
      </c>
      <c r="I19" s="34" t="s">
        <v>301</v>
      </c>
      <c r="J19" s="45" t="s">
        <v>302</v>
      </c>
      <c r="K19" s="48" t="s">
        <v>303</v>
      </c>
      <c r="L19" s="48" t="s">
        <v>304</v>
      </c>
    </row>
    <row r="20" spans="1:12" ht="51" customHeight="1" x14ac:dyDescent="0.2">
      <c r="A20" s="43" t="str">
        <f t="shared" si="0"/>
        <v>Konto erstellen / Zugang hinzufügen</v>
      </c>
      <c r="B20" s="25" t="str">
        <f t="shared" si="0"/>
        <v>MELD_409_BD003</v>
      </c>
      <c r="C20" s="47" t="str">
        <f t="shared" si="0"/>
        <v>Zu den Angaben des Benutzers konnte im Melderegister kein Datensatz gefunden werden.
Anmerkung Stand 02.01.2023: Es erfolgt keine Melderegister-Abfrage. Es erfolgt ein Abgleich nur auf Konsistenz und Plausabilität der Daten.</v>
      </c>
      <c r="D20" s="44" t="str">
        <f t="shared" si="0"/>
        <v>BundID</v>
      </c>
      <c r="E20" s="44" t="str">
        <f t="shared" si="0"/>
        <v>Slide-in</v>
      </c>
      <c r="F20" s="44" t="str">
        <f t="shared" si="0"/>
        <v>Konto erstellen | 
Button "KONTO ERSTELLEN"</v>
      </c>
      <c r="G20" s="44" t="str">
        <f t="shared" si="0"/>
        <v>aktiv</v>
      </c>
      <c r="H20" s="45" t="s">
        <v>305</v>
      </c>
      <c r="I20" s="34" t="s">
        <v>310</v>
      </c>
      <c r="J20" s="45" t="s">
        <v>311</v>
      </c>
      <c r="K20" s="48" t="s">
        <v>312</v>
      </c>
      <c r="L20" s="49" t="s">
        <v>313</v>
      </c>
    </row>
    <row r="21" spans="1:12" ht="12.75" customHeight="1" x14ac:dyDescent="0.2">
      <c r="A21" s="43" t="str">
        <f t="shared" si="0"/>
        <v>Konto erstellen / Zugang hinzufügen</v>
      </c>
      <c r="B21" s="47" t="s">
        <v>314</v>
      </c>
      <c r="C21" s="47" t="s">
        <v>315</v>
      </c>
      <c r="D21" s="44" t="s">
        <v>11</v>
      </c>
      <c r="E21" s="44" t="s">
        <v>5</v>
      </c>
      <c r="F21" s="44" t="s">
        <v>270</v>
      </c>
      <c r="G21" s="44" t="s">
        <v>8</v>
      </c>
      <c r="H21" s="45" t="s">
        <v>316</v>
      </c>
      <c r="I21" s="48" t="s">
        <v>317</v>
      </c>
      <c r="J21" s="48" t="s">
        <v>318</v>
      </c>
      <c r="K21" s="48" t="s">
        <v>319</v>
      </c>
      <c r="L21" s="48" t="s">
        <v>320</v>
      </c>
    </row>
    <row r="22" spans="1:12" ht="12.75" customHeight="1" x14ac:dyDescent="0.2">
      <c r="A22" s="43" t="str">
        <f t="shared" si="0"/>
        <v>Konto erstellen / Zugang hinzufügen</v>
      </c>
      <c r="B22" s="47" t="str">
        <f t="shared" si="0"/>
        <v>IDENTMGMT_409_BD001</v>
      </c>
      <c r="C22" s="47" t="str">
        <f t="shared" si="0"/>
        <v>Der Benutzer verfügt (mit dem aktuellen angemeldeten Zugang) nicht über das nötige Vertrauensniveau, um im Zuge des Identitätsmanagements abweichende Zugänge seines Kontos abzuändern/zu löschen.</v>
      </c>
      <c r="D22" s="44" t="str">
        <f t="shared" si="0"/>
        <v>BundID</v>
      </c>
      <c r="E22" s="44" t="str">
        <f t="shared" si="0"/>
        <v>Slide-in</v>
      </c>
      <c r="F22" s="44" t="str">
        <f t="shared" si="0"/>
        <v>Zugänge &amp; Daten |
Button "Zugang hinzufügen"</v>
      </c>
      <c r="G22" s="44" t="str">
        <f t="shared" si="0"/>
        <v>aktiv</v>
      </c>
      <c r="H22" s="45" t="s">
        <v>321</v>
      </c>
      <c r="I22" s="48" t="s">
        <v>322</v>
      </c>
      <c r="J22" s="48" t="s">
        <v>323</v>
      </c>
      <c r="K22" s="48" t="s">
        <v>324</v>
      </c>
      <c r="L22" s="48" t="s">
        <v>325</v>
      </c>
    </row>
    <row r="23" spans="1:12" ht="25.5" customHeight="1" x14ac:dyDescent="0.2">
      <c r="A23" s="43" t="str">
        <f t="shared" si="0"/>
        <v>Konto erstellen / Zugang hinzufügen</v>
      </c>
      <c r="B23" s="25" t="s">
        <v>326</v>
      </c>
      <c r="C23" s="47" t="s">
        <v>327</v>
      </c>
      <c r="D23" s="44" t="s">
        <v>11</v>
      </c>
      <c r="E23" s="44" t="s">
        <v>5</v>
      </c>
      <c r="F23" s="44" t="s">
        <v>328</v>
      </c>
      <c r="G23" s="44" t="s">
        <v>8</v>
      </c>
      <c r="H23" s="45" t="s">
        <v>329</v>
      </c>
      <c r="I23" s="48" t="s">
        <v>330</v>
      </c>
      <c r="J23" s="48" t="s">
        <v>331</v>
      </c>
      <c r="K23" s="48" t="s">
        <v>332</v>
      </c>
      <c r="L23" s="48" t="s">
        <v>333</v>
      </c>
    </row>
    <row r="24" spans="1:12" ht="25.5" customHeight="1" x14ac:dyDescent="0.2">
      <c r="A24" s="43" t="str">
        <f t="shared" si="0"/>
        <v>Konto erstellen / Zugang hinzufügen</v>
      </c>
      <c r="B24" s="25" t="str">
        <f t="shared" si="0"/>
        <v>IDENTMGMT_409_BD002</v>
      </c>
      <c r="C24" s="47" t="str">
        <f t="shared" si="0"/>
        <v>Der Benutzer versucht einen neuen Zugang anzulegen. Dies schlägt jedoch fehl, da seine eingegebenen Daten für den neuen Zugang nicht mit dem aktuellen Melderegister Eintrag übereinstimmen.</v>
      </c>
      <c r="D24" s="44" t="str">
        <f t="shared" si="0"/>
        <v>BundID</v>
      </c>
      <c r="E24" s="44" t="str">
        <f t="shared" si="0"/>
        <v>Slide-in</v>
      </c>
      <c r="F24" s="44" t="str">
        <f t="shared" si="0"/>
        <v>Zugänge &amp; Daten |
Button "Zugang hinzufügen"
(Flag &amp; Adressendaten müssen in Deutschland liegen)</v>
      </c>
      <c r="G24" s="44" t="str">
        <f t="shared" si="0"/>
        <v>aktiv</v>
      </c>
      <c r="H24" s="45" t="s">
        <v>334</v>
      </c>
      <c r="I24" s="48" t="s">
        <v>335</v>
      </c>
      <c r="J24" s="48" t="s">
        <v>336</v>
      </c>
      <c r="K24" s="48" t="s">
        <v>337</v>
      </c>
      <c r="L24" s="48" t="s">
        <v>338</v>
      </c>
    </row>
    <row r="25" spans="1:12" ht="12.75" customHeight="1" x14ac:dyDescent="0.2">
      <c r="A25" s="43" t="str">
        <f t="shared" si="0"/>
        <v>Konto erstellen / Zugang hinzufügen</v>
      </c>
      <c r="B25" s="47" t="s">
        <v>339</v>
      </c>
      <c r="C25" s="47" t="s">
        <v>340</v>
      </c>
      <c r="D25" s="44" t="s">
        <v>11</v>
      </c>
      <c r="E25" s="44" t="s">
        <v>5</v>
      </c>
      <c r="F25" s="44" t="s">
        <v>270</v>
      </c>
      <c r="G25" s="44" t="s">
        <v>8</v>
      </c>
      <c r="H25" s="45" t="s">
        <v>341</v>
      </c>
      <c r="I25" s="34" t="s">
        <v>342</v>
      </c>
      <c r="J25" s="46" t="s">
        <v>343</v>
      </c>
      <c r="K25" s="50" t="s">
        <v>344</v>
      </c>
      <c r="L25" s="50" t="s">
        <v>345</v>
      </c>
    </row>
    <row r="26" spans="1:12" ht="12.75" customHeight="1" x14ac:dyDescent="0.2">
      <c r="A26" s="43" t="str">
        <f t="shared" ref="A26:G41" si="1">A25</f>
        <v>Konto erstellen / Zugang hinzufügen</v>
      </c>
      <c r="B26" s="47" t="str">
        <f t="shared" si="1"/>
        <v>MELD_500_BD001</v>
      </c>
      <c r="C26" s="47" t="str">
        <f t="shared" si="1"/>
        <v>Bei der Abfrage des Melderegisters kam es zu einem technischen Fehler. In den meisten Fällen war das Melderegister über OK.KOMM nicht erreichbar.</v>
      </c>
      <c r="D26" s="44" t="str">
        <f t="shared" si="1"/>
        <v>BundID</v>
      </c>
      <c r="E26" s="44" t="str">
        <f t="shared" si="1"/>
        <v>Slide-in</v>
      </c>
      <c r="F26" s="44" t="str">
        <f t="shared" si="1"/>
        <v>Zugänge &amp; Daten |
Button "Zugang hinzufügen"</v>
      </c>
      <c r="G26" s="44" t="str">
        <f t="shared" si="1"/>
        <v>aktiv</v>
      </c>
      <c r="H26" s="45" t="s">
        <v>346</v>
      </c>
      <c r="I26" s="34" t="s">
        <v>347</v>
      </c>
      <c r="J26" s="45" t="s">
        <v>348</v>
      </c>
      <c r="K26" s="48" t="s">
        <v>349</v>
      </c>
      <c r="L26" s="48" t="s">
        <v>350</v>
      </c>
    </row>
    <row r="27" spans="1:12" ht="12.75" customHeight="1" x14ac:dyDescent="0.2">
      <c r="A27" s="43" t="str">
        <f t="shared" si="1"/>
        <v>Konto erstellen / Zugang hinzufügen</v>
      </c>
      <c r="B27" s="47" t="str">
        <f t="shared" si="1"/>
        <v>MELD_500_BD001</v>
      </c>
      <c r="C27" s="47" t="str">
        <f t="shared" si="1"/>
        <v>Bei der Abfrage des Melderegisters kam es zu einem technischen Fehler. In den meisten Fällen war das Melderegister über OK.KOMM nicht erreichbar.</v>
      </c>
      <c r="D27" s="44" t="s">
        <v>11</v>
      </c>
      <c r="E27" s="44" t="s">
        <v>5</v>
      </c>
      <c r="F27" s="44" t="s">
        <v>281</v>
      </c>
      <c r="G27" s="44" t="s">
        <v>8</v>
      </c>
      <c r="H27" s="45" t="s">
        <v>351</v>
      </c>
      <c r="I27" s="34" t="s">
        <v>342</v>
      </c>
      <c r="J27" s="46" t="s">
        <v>343</v>
      </c>
      <c r="K27" s="50" t="s">
        <v>344</v>
      </c>
      <c r="L27" s="50" t="s">
        <v>345</v>
      </c>
    </row>
    <row r="28" spans="1:12" ht="12.75" customHeight="1" x14ac:dyDescent="0.2">
      <c r="A28" s="43" t="str">
        <f t="shared" si="1"/>
        <v>Konto erstellen / Zugang hinzufügen</v>
      </c>
      <c r="B28" s="47" t="str">
        <f t="shared" si="1"/>
        <v>MELD_500_BD001</v>
      </c>
      <c r="C28" s="47" t="str">
        <f t="shared" si="1"/>
        <v>Bei der Abfrage des Melderegisters kam es zu einem technischen Fehler. In den meisten Fällen war das Melderegister über OK.KOMM nicht erreichbar.</v>
      </c>
      <c r="D28" s="44" t="str">
        <f t="shared" si="1"/>
        <v>BundID</v>
      </c>
      <c r="E28" s="44" t="str">
        <f t="shared" si="1"/>
        <v>Slide-in</v>
      </c>
      <c r="F28" s="44" t="str">
        <f t="shared" si="1"/>
        <v>Konto erstellen | 
Button "KONTO ERSTELLEN"</v>
      </c>
      <c r="G28" s="44" t="str">
        <f t="shared" si="1"/>
        <v>aktiv</v>
      </c>
      <c r="H28" s="45" t="s">
        <v>352</v>
      </c>
      <c r="I28" s="34" t="s">
        <v>347</v>
      </c>
      <c r="J28" s="45" t="s">
        <v>348</v>
      </c>
      <c r="K28" s="48" t="s">
        <v>349</v>
      </c>
      <c r="L28" s="48" t="s">
        <v>350</v>
      </c>
    </row>
    <row r="29" spans="1:12" ht="25.5" customHeight="1" x14ac:dyDescent="0.2">
      <c r="A29" s="43" t="str">
        <f t="shared" si="1"/>
        <v>Konto erstellen / Zugang hinzufügen</v>
      </c>
      <c r="B29" s="34" t="s">
        <v>353</v>
      </c>
      <c r="C29" s="51" t="s">
        <v>354</v>
      </c>
      <c r="D29" s="52" t="s">
        <v>11</v>
      </c>
      <c r="E29" s="52" t="s">
        <v>15</v>
      </c>
      <c r="F29" s="52" t="s">
        <v>281</v>
      </c>
      <c r="G29" s="52" t="s">
        <v>8</v>
      </c>
      <c r="H29" s="45" t="s">
        <v>355</v>
      </c>
      <c r="I29" s="34" t="s">
        <v>356</v>
      </c>
      <c r="J29" s="46" t="s">
        <v>357</v>
      </c>
      <c r="K29" s="50" t="s">
        <v>358</v>
      </c>
      <c r="L29" s="50" t="s">
        <v>359</v>
      </c>
    </row>
    <row r="30" spans="1:12" ht="38.25" customHeight="1" x14ac:dyDescent="0.2">
      <c r="A30" s="43" t="str">
        <f t="shared" si="1"/>
        <v>Konto erstellen / Zugang hinzufügen</v>
      </c>
      <c r="B30" s="53" t="s">
        <v>360</v>
      </c>
      <c r="C30" s="51" t="s">
        <v>361</v>
      </c>
      <c r="D30" s="52" t="s">
        <v>11</v>
      </c>
      <c r="E30" s="52" t="s">
        <v>12</v>
      </c>
      <c r="F30" s="52" t="s">
        <v>362</v>
      </c>
      <c r="G30" s="52" t="s">
        <v>8</v>
      </c>
      <c r="H30" s="34" t="s">
        <v>363</v>
      </c>
      <c r="I30" s="34" t="s">
        <v>364</v>
      </c>
      <c r="J30" s="34" t="s">
        <v>365</v>
      </c>
      <c r="K30" s="34" t="s">
        <v>366</v>
      </c>
      <c r="L30" s="34" t="s">
        <v>367</v>
      </c>
    </row>
    <row r="31" spans="1:12" ht="63.75" x14ac:dyDescent="0.2">
      <c r="A31" s="43" t="str">
        <f t="shared" si="1"/>
        <v>Konto erstellen / Zugang hinzufügen</v>
      </c>
      <c r="B31" s="53" t="s">
        <v>368</v>
      </c>
      <c r="C31" s="51" t="s">
        <v>369</v>
      </c>
      <c r="D31" s="52" t="s">
        <v>11</v>
      </c>
      <c r="E31" s="52" t="s">
        <v>12</v>
      </c>
      <c r="F31" s="52" t="s">
        <v>362</v>
      </c>
      <c r="G31" s="52" t="s">
        <v>8</v>
      </c>
      <c r="H31" s="34" t="s">
        <v>363</v>
      </c>
      <c r="I31" s="49" t="s">
        <v>370</v>
      </c>
      <c r="J31" s="49" t="s">
        <v>371</v>
      </c>
      <c r="K31" s="49" t="s">
        <v>372</v>
      </c>
      <c r="L31" s="49" t="s">
        <v>373</v>
      </c>
    </row>
    <row r="32" spans="1:12" ht="12.75" customHeight="1" x14ac:dyDescent="0.2">
      <c r="A32" s="43" t="str">
        <f t="shared" ref="A32:A33" si="2">A31</f>
        <v>Konto erstellen / Zugang hinzufügen</v>
      </c>
      <c r="B32" s="54" t="s">
        <v>374</v>
      </c>
      <c r="C32" s="55" t="s">
        <v>375</v>
      </c>
      <c r="D32" s="44" t="s">
        <v>11</v>
      </c>
      <c r="E32" s="44" t="s">
        <v>5</v>
      </c>
      <c r="F32" s="44" t="s">
        <v>376</v>
      </c>
      <c r="G32" s="44" t="s">
        <v>8</v>
      </c>
      <c r="H32" s="34" t="s">
        <v>377</v>
      </c>
      <c r="I32" s="49" t="s">
        <v>378</v>
      </c>
      <c r="J32" s="49" t="s">
        <v>379</v>
      </c>
      <c r="K32" s="49" t="s">
        <v>380</v>
      </c>
      <c r="L32" s="49" t="s">
        <v>381</v>
      </c>
    </row>
    <row r="33" spans="1:12" ht="25.5" customHeight="1" x14ac:dyDescent="0.2">
      <c r="A33" s="43" t="str">
        <f t="shared" si="2"/>
        <v>Konto erstellen / Zugang hinzufügen</v>
      </c>
      <c r="B33" s="56" t="str">
        <f t="shared" ref="B33:G45" si="3">B32</f>
        <v>REG_409_BD001</v>
      </c>
      <c r="C33" s="57" t="str">
        <f t="shared" si="3"/>
        <v>Es existiert bereits ein Zugang mit demselben Pseudoynm. Betrifft bereits registrierte eID, Smart-eIDs, europäische eIDs und ELSTER Zugänge. Wird immer dann ausgegeben, wenn das Zugangsmittel bereits im Nutzerkonto registriert ist.</v>
      </c>
      <c r="D33" s="44" t="str">
        <f t="shared" si="3"/>
        <v>BundID</v>
      </c>
      <c r="E33" s="44" t="str">
        <f t="shared" si="3"/>
        <v>Slide-in</v>
      </c>
      <c r="F33" s="44" t="str">
        <f t="shared" si="3"/>
        <v>Zugänge &amp; Daten |
Button "Zugang hinzufügen"
(Ausweis mit Onlinefunktion [Personalausweis/elektronischer Aufenthaltstitel/Unionsbürgerkarte])</v>
      </c>
      <c r="G33" s="44" t="str">
        <f>G32</f>
        <v>aktiv</v>
      </c>
      <c r="H33" s="34" t="s">
        <v>382</v>
      </c>
      <c r="I33" s="49" t="s">
        <v>383</v>
      </c>
      <c r="J33" s="49" t="s">
        <v>384</v>
      </c>
      <c r="K33" s="49" t="s">
        <v>385</v>
      </c>
      <c r="L33" s="49" t="s">
        <v>386</v>
      </c>
    </row>
    <row r="34" spans="1:12" ht="12.75" customHeight="1" x14ac:dyDescent="0.2">
      <c r="A34" s="43" t="str">
        <f>A31</f>
        <v>Konto erstellen / Zugang hinzufügen</v>
      </c>
      <c r="B34" s="56" t="str">
        <f t="shared" si="3"/>
        <v>REG_409_BD001</v>
      </c>
      <c r="C34" s="57" t="str">
        <f t="shared" si="3"/>
        <v>Es existiert bereits ein Zugang mit demselben Pseudoynm. Betrifft bereits registrierte eID, Smart-eIDs, europäische eIDs und ELSTER Zugänge. Wird immer dann ausgegeben, wenn das Zugangsmittel bereits im Nutzerkonto registriert ist.</v>
      </c>
      <c r="D34" s="44" t="s">
        <v>11</v>
      </c>
      <c r="E34" s="44" t="s">
        <v>5</v>
      </c>
      <c r="F34" s="44" t="s">
        <v>387</v>
      </c>
      <c r="G34" s="44" t="s">
        <v>8</v>
      </c>
      <c r="H34" s="45" t="s">
        <v>388</v>
      </c>
      <c r="I34" s="49" t="s">
        <v>378</v>
      </c>
      <c r="J34" s="49" t="s">
        <v>379</v>
      </c>
      <c r="K34" s="49" t="s">
        <v>380</v>
      </c>
      <c r="L34" s="49" t="s">
        <v>381</v>
      </c>
    </row>
    <row r="35" spans="1:12" ht="25.5" customHeight="1" x14ac:dyDescent="0.2">
      <c r="A35" s="43" t="str">
        <f t="shared" si="1"/>
        <v>Konto erstellen / Zugang hinzufügen</v>
      </c>
      <c r="B35" s="56" t="str">
        <f t="shared" si="3"/>
        <v>REG_409_BD001</v>
      </c>
      <c r="C35" s="57" t="str">
        <f t="shared" si="3"/>
        <v>Es existiert bereits ein Zugang mit demselben Pseudoynm. Betrifft bereits registrierte eID, Smart-eIDs, europäische eIDs und ELSTER Zugänge. Wird immer dann ausgegeben, wenn das Zugangsmittel bereits im Nutzerkonto registriert ist.</v>
      </c>
      <c r="D35" s="44" t="str">
        <f t="shared" si="3"/>
        <v>BundID</v>
      </c>
      <c r="E35" s="44" t="str">
        <f t="shared" si="3"/>
        <v>Slide-in</v>
      </c>
      <c r="F35" s="44" t="str">
        <f t="shared" si="3"/>
        <v>Zugänge &amp; Daten |
Button "Zugang hinzufügen" 
(Ausweis mit Onlinefunkiton [Smart-eID])</v>
      </c>
      <c r="G35" s="44" t="str">
        <f t="shared" si="3"/>
        <v>aktiv</v>
      </c>
      <c r="H35" s="45" t="s">
        <v>389</v>
      </c>
      <c r="I35" s="49" t="s">
        <v>390</v>
      </c>
      <c r="J35" s="49" t="s">
        <v>391</v>
      </c>
      <c r="K35" s="49" t="s">
        <v>392</v>
      </c>
      <c r="L35" s="49" t="s">
        <v>393</v>
      </c>
    </row>
    <row r="36" spans="1:12" ht="12.75" customHeight="1" x14ac:dyDescent="0.2">
      <c r="A36" s="43" t="str">
        <f t="shared" si="1"/>
        <v>Konto erstellen / Zugang hinzufügen</v>
      </c>
      <c r="B36" s="56" t="str">
        <f t="shared" si="3"/>
        <v>REG_409_BD001</v>
      </c>
      <c r="C36" s="57" t="str">
        <f t="shared" si="3"/>
        <v>Es existiert bereits ein Zugang mit demselben Pseudoynm. Betrifft bereits registrierte eID, Smart-eIDs, europäische eIDs und ELSTER Zugänge. Wird immer dann ausgegeben, wenn das Zugangsmittel bereits im Nutzerkonto registriert ist.</v>
      </c>
      <c r="D36" s="44" t="s">
        <v>11</v>
      </c>
      <c r="E36" s="44" t="s">
        <v>5</v>
      </c>
      <c r="F36" s="44" t="s">
        <v>394</v>
      </c>
      <c r="G36" s="44" t="s">
        <v>8</v>
      </c>
      <c r="H36" s="45" t="s">
        <v>395</v>
      </c>
      <c r="I36" s="49" t="s">
        <v>378</v>
      </c>
      <c r="J36" s="49" t="s">
        <v>379</v>
      </c>
      <c r="K36" s="49" t="s">
        <v>380</v>
      </c>
      <c r="L36" s="49" t="s">
        <v>381</v>
      </c>
    </row>
    <row r="37" spans="1:12" ht="25.5" customHeight="1" x14ac:dyDescent="0.2">
      <c r="A37" s="43" t="str">
        <f t="shared" si="1"/>
        <v>Konto erstellen / Zugang hinzufügen</v>
      </c>
      <c r="B37" s="56" t="str">
        <f t="shared" si="3"/>
        <v>REG_409_BD001</v>
      </c>
      <c r="C37" s="57" t="str">
        <f t="shared" si="3"/>
        <v>Es existiert bereits ein Zugang mit demselben Pseudoynm. Betrifft bereits registrierte eID, Smart-eIDs, europäische eIDs und ELSTER Zugänge. Wird immer dann ausgegeben, wenn das Zugangsmittel bereits im Nutzerkonto registriert ist.</v>
      </c>
      <c r="D37" s="44" t="str">
        <f t="shared" si="3"/>
        <v>BundID</v>
      </c>
      <c r="E37" s="44" t="str">
        <f t="shared" si="3"/>
        <v>Slide-in</v>
      </c>
      <c r="F37" s="44" t="str">
        <f t="shared" si="3"/>
        <v>Zugänge &amp; Daten |
Button "Zugang hinzufügen"
(EU Identität (nicht deutsch))</v>
      </c>
      <c r="G37" s="44" t="str">
        <f t="shared" si="3"/>
        <v>aktiv</v>
      </c>
      <c r="H37" s="45" t="s">
        <v>396</v>
      </c>
      <c r="I37" s="49" t="s">
        <v>397</v>
      </c>
      <c r="J37" s="49" t="s">
        <v>398</v>
      </c>
      <c r="K37" s="49" t="s">
        <v>399</v>
      </c>
      <c r="L37" s="49" t="s">
        <v>400</v>
      </c>
    </row>
    <row r="38" spans="1:12" ht="25.5" customHeight="1" x14ac:dyDescent="0.2">
      <c r="A38" s="43" t="str">
        <f t="shared" si="1"/>
        <v>Konto erstellen / Zugang hinzufügen</v>
      </c>
      <c r="B38" s="56" t="str">
        <f t="shared" si="3"/>
        <v>REG_409_BD001</v>
      </c>
      <c r="C38" s="57" t="str">
        <f t="shared" si="3"/>
        <v>Es existiert bereits ein Zugang mit demselben Pseudoynm. Betrifft bereits registrierte eID, Smart-eIDs, europäische eIDs und ELSTER Zugänge. Wird immer dann ausgegeben, wenn das Zugangsmittel bereits im Nutzerkonto registriert ist.</v>
      </c>
      <c r="D38" s="44" t="s">
        <v>11</v>
      </c>
      <c r="E38" s="44" t="s">
        <v>5</v>
      </c>
      <c r="F38" s="44" t="s">
        <v>401</v>
      </c>
      <c r="G38" s="44" t="s">
        <v>8</v>
      </c>
      <c r="H38" s="45" t="s">
        <v>402</v>
      </c>
      <c r="I38" s="34" t="s">
        <v>403</v>
      </c>
      <c r="J38" s="49" t="s">
        <v>404</v>
      </c>
      <c r="K38" s="58" t="s">
        <v>405</v>
      </c>
      <c r="L38" s="49" t="s">
        <v>406</v>
      </c>
    </row>
    <row r="39" spans="1:12" ht="12.75" customHeight="1" x14ac:dyDescent="0.2">
      <c r="A39" s="43" t="str">
        <f t="shared" si="1"/>
        <v>Konto erstellen / Zugang hinzufügen</v>
      </c>
      <c r="B39" s="56" t="str">
        <f t="shared" si="3"/>
        <v>REG_409_BD001</v>
      </c>
      <c r="C39" s="57" t="str">
        <f t="shared" si="3"/>
        <v>Es existiert bereits ein Zugang mit demselben Pseudoynm. Betrifft bereits registrierte eID, Smart-eIDs, europäische eIDs und ELSTER Zugänge. Wird immer dann ausgegeben, wenn das Zugangsmittel bereits im Nutzerkonto registriert ist.</v>
      </c>
      <c r="D39" s="44" t="str">
        <f t="shared" si="3"/>
        <v>BundID</v>
      </c>
      <c r="E39" s="44" t="str">
        <f t="shared" si="3"/>
        <v>Slide-in</v>
      </c>
      <c r="F39" s="44" t="str">
        <f t="shared" si="3"/>
        <v>Konto erstellen | 
Button "KONTO ERSTELLEN"
(Ausweis mit Onlinefunktion [Personalausweis/elektronischer Aufenthaltstitel/Unionsbürgerkarte])</v>
      </c>
      <c r="G39" s="44" t="str">
        <f t="shared" si="3"/>
        <v>aktiv</v>
      </c>
      <c r="H39" s="45" t="s">
        <v>407</v>
      </c>
      <c r="I39" s="34" t="s">
        <v>408</v>
      </c>
      <c r="J39" s="59" t="s">
        <v>409</v>
      </c>
      <c r="K39" s="49" t="s">
        <v>410</v>
      </c>
      <c r="L39" s="49" t="s">
        <v>411</v>
      </c>
    </row>
    <row r="40" spans="1:12" ht="12.75" customHeight="1" x14ac:dyDescent="0.2">
      <c r="A40" s="43" t="str">
        <f t="shared" si="1"/>
        <v>Konto erstellen / Zugang hinzufügen</v>
      </c>
      <c r="B40" s="56" t="str">
        <f t="shared" si="3"/>
        <v>REG_409_BD001</v>
      </c>
      <c r="C40" s="57" t="str">
        <f t="shared" si="3"/>
        <v>Es existiert bereits ein Zugang mit demselben Pseudoynm. Betrifft bereits registrierte eID, Smart-eIDs, europäische eIDs und ELSTER Zugänge. Wird immer dann ausgegeben, wenn das Zugangsmittel bereits im Nutzerkonto registriert ist.</v>
      </c>
      <c r="D40" s="44" t="s">
        <v>11</v>
      </c>
      <c r="E40" s="44" t="s">
        <v>5</v>
      </c>
      <c r="F40" s="44" t="s">
        <v>412</v>
      </c>
      <c r="G40" s="44" t="s">
        <v>8</v>
      </c>
      <c r="H40" s="45" t="s">
        <v>413</v>
      </c>
      <c r="I40" s="34" t="s">
        <v>414</v>
      </c>
      <c r="J40" s="59" t="s">
        <v>415</v>
      </c>
      <c r="K40" s="58" t="s">
        <v>416</v>
      </c>
      <c r="L40" s="49" t="s">
        <v>417</v>
      </c>
    </row>
    <row r="41" spans="1:12" ht="12.75" customHeight="1" x14ac:dyDescent="0.2">
      <c r="A41" s="43" t="str">
        <f t="shared" si="1"/>
        <v>Konto erstellen / Zugang hinzufügen</v>
      </c>
      <c r="B41" s="56" t="str">
        <f t="shared" si="3"/>
        <v>REG_409_BD001</v>
      </c>
      <c r="C41" s="57" t="str">
        <f t="shared" si="3"/>
        <v>Es existiert bereits ein Zugang mit demselben Pseudoynm. Betrifft bereits registrierte eID, Smart-eIDs, europäische eIDs und ELSTER Zugänge. Wird immer dann ausgegeben, wenn das Zugangsmittel bereits im Nutzerkonto registriert ist.</v>
      </c>
      <c r="D41" s="44" t="str">
        <f t="shared" si="3"/>
        <v>BundID</v>
      </c>
      <c r="E41" s="44" t="str">
        <f t="shared" si="3"/>
        <v>Slide-in</v>
      </c>
      <c r="F41" s="44" t="str">
        <f t="shared" si="3"/>
        <v>Konto erstellen | 
Button "KONTO ERSTELLEN"
(Ausweis mit Onlinefunkiton [Smart-eID])</v>
      </c>
      <c r="G41" s="44" t="str">
        <f t="shared" si="3"/>
        <v>aktiv</v>
      </c>
      <c r="H41" s="45" t="s">
        <v>418</v>
      </c>
      <c r="I41" s="34" t="s">
        <v>419</v>
      </c>
      <c r="J41" s="34" t="s">
        <v>420</v>
      </c>
      <c r="K41" s="49" t="s">
        <v>421</v>
      </c>
      <c r="L41" s="49" t="s">
        <v>422</v>
      </c>
    </row>
    <row r="42" spans="1:12" ht="12.75" customHeight="1" x14ac:dyDescent="0.2">
      <c r="A42" s="43" t="str">
        <f t="shared" ref="A42:E57" si="4">A41</f>
        <v>Konto erstellen / Zugang hinzufügen</v>
      </c>
      <c r="B42" s="56" t="str">
        <f t="shared" si="3"/>
        <v>REG_409_BD001</v>
      </c>
      <c r="C42" s="57" t="str">
        <f t="shared" si="3"/>
        <v>Es existiert bereits ein Zugang mit demselben Pseudoynm. Betrifft bereits registrierte eID, Smart-eIDs, europäische eIDs und ELSTER Zugänge. Wird immer dann ausgegeben, wenn das Zugangsmittel bereits im Nutzerkonto registriert ist.</v>
      </c>
      <c r="D42" s="44" t="s">
        <v>11</v>
      </c>
      <c r="E42" s="44" t="s">
        <v>5</v>
      </c>
      <c r="F42" s="44" t="s">
        <v>423</v>
      </c>
      <c r="G42" s="44" t="s">
        <v>8</v>
      </c>
      <c r="H42" s="45" t="s">
        <v>424</v>
      </c>
      <c r="I42" s="34" t="s">
        <v>425</v>
      </c>
      <c r="J42" s="59" t="s">
        <v>426</v>
      </c>
      <c r="K42" s="58" t="s">
        <v>427</v>
      </c>
      <c r="L42" s="58" t="s">
        <v>428</v>
      </c>
    </row>
    <row r="43" spans="1:12" ht="12.75" customHeight="1" x14ac:dyDescent="0.2">
      <c r="A43" s="43" t="str">
        <f t="shared" si="4"/>
        <v>Konto erstellen / Zugang hinzufügen</v>
      </c>
      <c r="B43" s="56" t="str">
        <f t="shared" si="3"/>
        <v>REG_409_BD001</v>
      </c>
      <c r="C43" s="57" t="str">
        <f t="shared" si="3"/>
        <v>Es existiert bereits ein Zugang mit demselben Pseudoynm. Betrifft bereits registrierte eID, Smart-eIDs, europäische eIDs und ELSTER Zugänge. Wird immer dann ausgegeben, wenn das Zugangsmittel bereits im Nutzerkonto registriert ist.</v>
      </c>
      <c r="D43" s="44" t="str">
        <f t="shared" si="3"/>
        <v>BundID</v>
      </c>
      <c r="E43" s="44" t="str">
        <f t="shared" si="3"/>
        <v>Slide-in</v>
      </c>
      <c r="F43" s="44" t="str">
        <f t="shared" si="3"/>
        <v>Konto erstellen | 
Button "KONTO ERSTELLEN"
(EU Identität (nicht deutsch))</v>
      </c>
      <c r="G43" s="44" t="str">
        <f t="shared" si="3"/>
        <v>aktiv</v>
      </c>
      <c r="H43" s="45" t="s">
        <v>429</v>
      </c>
      <c r="I43" s="34" t="s">
        <v>430</v>
      </c>
      <c r="J43" s="34" t="s">
        <v>431</v>
      </c>
      <c r="K43" s="49" t="s">
        <v>432</v>
      </c>
      <c r="L43" s="49" t="s">
        <v>433</v>
      </c>
    </row>
    <row r="44" spans="1:12" ht="12.75" customHeight="1" x14ac:dyDescent="0.2">
      <c r="A44" s="43" t="str">
        <f t="shared" si="4"/>
        <v>Konto erstellen / Zugang hinzufügen</v>
      </c>
      <c r="B44" s="56" t="str">
        <f t="shared" si="3"/>
        <v>REG_409_BD001</v>
      </c>
      <c r="C44" s="57" t="str">
        <f t="shared" si="3"/>
        <v>Es existiert bereits ein Zugang mit demselben Pseudoynm. Betrifft bereits registrierte eID, Smart-eIDs, europäische eIDs und ELSTER Zugänge. Wird immer dann ausgegeben, wenn das Zugangsmittel bereits im Nutzerkonto registriert ist.</v>
      </c>
      <c r="D44" s="44" t="s">
        <v>11</v>
      </c>
      <c r="E44" s="44" t="s">
        <v>5</v>
      </c>
      <c r="F44" s="44" t="s">
        <v>434</v>
      </c>
      <c r="G44" s="44" t="s">
        <v>8</v>
      </c>
      <c r="H44" s="45" t="s">
        <v>435</v>
      </c>
      <c r="I44" s="34" t="s">
        <v>436</v>
      </c>
      <c r="J44" s="59" t="s">
        <v>437</v>
      </c>
      <c r="K44" s="58" t="s">
        <v>438</v>
      </c>
      <c r="L44" s="58" t="s">
        <v>439</v>
      </c>
    </row>
    <row r="45" spans="1:12" ht="12.75" customHeight="1" x14ac:dyDescent="0.2">
      <c r="A45" s="43" t="str">
        <f t="shared" si="4"/>
        <v>Konto erstellen / Zugang hinzufügen</v>
      </c>
      <c r="B45" s="60" t="str">
        <f t="shared" si="3"/>
        <v>REG_409_BD001</v>
      </c>
      <c r="C45" s="61" t="str">
        <f t="shared" si="3"/>
        <v>Es existiert bereits ein Zugang mit demselben Pseudoynm. Betrifft bereits registrierte eID, Smart-eIDs, europäische eIDs und ELSTER Zugänge. Wird immer dann ausgegeben, wenn das Zugangsmittel bereits im Nutzerkonto registriert ist.</v>
      </c>
      <c r="D45" s="44" t="str">
        <f t="shared" si="3"/>
        <v>BundID</v>
      </c>
      <c r="E45" s="44" t="str">
        <f t="shared" si="3"/>
        <v>Slide-in</v>
      </c>
      <c r="F45" s="44" t="str">
        <f t="shared" si="3"/>
        <v>Konto erstellen | 
Button "KONTO ERSTELLEN"
(ELSTER-Zertifikat)</v>
      </c>
      <c r="G45" s="44" t="str">
        <f t="shared" si="3"/>
        <v>aktiv</v>
      </c>
      <c r="H45" s="45" t="s">
        <v>440</v>
      </c>
      <c r="I45" s="34" t="s">
        <v>441</v>
      </c>
      <c r="J45" s="34" t="s">
        <v>442</v>
      </c>
      <c r="K45" s="49" t="s">
        <v>443</v>
      </c>
      <c r="L45" s="49" t="s">
        <v>444</v>
      </c>
    </row>
    <row r="46" spans="1:12" ht="63.75" x14ac:dyDescent="0.2">
      <c r="A46" s="43" t="str">
        <f t="shared" si="4"/>
        <v>Konto erstellen / Zugang hinzufügen</v>
      </c>
      <c r="B46" s="47" t="s">
        <v>445</v>
      </c>
      <c r="C46" s="47" t="s">
        <v>446</v>
      </c>
      <c r="D46" s="62" t="s">
        <v>11</v>
      </c>
      <c r="E46" s="62" t="s">
        <v>10</v>
      </c>
      <c r="F46" s="63" t="s">
        <v>447</v>
      </c>
      <c r="G46" s="52" t="s">
        <v>8</v>
      </c>
      <c r="H46" s="34" t="s">
        <v>363</v>
      </c>
      <c r="I46" s="48" t="s">
        <v>448</v>
      </c>
      <c r="J46" s="48" t="s">
        <v>449</v>
      </c>
      <c r="K46" s="48" t="s">
        <v>450</v>
      </c>
      <c r="L46" s="48" t="s">
        <v>451</v>
      </c>
    </row>
    <row r="47" spans="1:12" ht="63.75" x14ac:dyDescent="0.2">
      <c r="A47" s="43" t="str">
        <f t="shared" si="4"/>
        <v>Konto erstellen / Zugang hinzufügen</v>
      </c>
      <c r="B47" s="47" t="str">
        <f t="shared" si="4"/>
        <v>REG_409_BD007</v>
      </c>
      <c r="C47" s="47" t="str">
        <f t="shared" si="4"/>
        <v>Es wurde ein falscher Verifizierungscode eingegeben.</v>
      </c>
      <c r="D47" s="62" t="s">
        <v>11</v>
      </c>
      <c r="E47" s="62" t="s">
        <v>10</v>
      </c>
      <c r="F47" s="52" t="s">
        <v>452</v>
      </c>
      <c r="G47" s="52" t="s">
        <v>8</v>
      </c>
      <c r="H47" s="34" t="s">
        <v>363</v>
      </c>
      <c r="I47" s="48" t="s">
        <v>448</v>
      </c>
      <c r="J47" s="48" t="s">
        <v>449</v>
      </c>
      <c r="K47" s="48" t="s">
        <v>450</v>
      </c>
      <c r="L47" s="48" t="s">
        <v>451</v>
      </c>
    </row>
    <row r="48" spans="1:12" ht="25.5" customHeight="1" x14ac:dyDescent="0.2">
      <c r="A48" s="43" t="str">
        <f t="shared" si="4"/>
        <v>Konto erstellen / Zugang hinzufügen</v>
      </c>
      <c r="B48" s="25" t="s">
        <v>453</v>
      </c>
      <c r="C48" s="64" t="s">
        <v>454</v>
      </c>
      <c r="D48" s="65" t="s">
        <v>11</v>
      </c>
      <c r="E48" s="65" t="s">
        <v>5</v>
      </c>
      <c r="F48" s="65" t="s">
        <v>270</v>
      </c>
      <c r="G48" s="44" t="s">
        <v>8</v>
      </c>
      <c r="H48" s="45" t="s">
        <v>455</v>
      </c>
      <c r="I48" s="34" t="s">
        <v>456</v>
      </c>
      <c r="J48" s="46" t="s">
        <v>457</v>
      </c>
      <c r="K48" s="48" t="s">
        <v>458</v>
      </c>
      <c r="L48" s="48" t="s">
        <v>459</v>
      </c>
    </row>
    <row r="49" spans="1:12" ht="12.75" customHeight="1" x14ac:dyDescent="0.2">
      <c r="A49" s="43" t="str">
        <f t="shared" si="4"/>
        <v>Konto erstellen / Zugang hinzufügen</v>
      </c>
      <c r="B49" s="25" t="str">
        <f>B48</f>
        <v>REG_409_BD009</v>
      </c>
      <c r="C49" s="64" t="str">
        <f>C48</f>
        <v>Der Nutzer hat die maximale Anzahl an  Zugängen in einem Konto hinterlegt. Es muss erst ein bestehender Zugang entfernt werden bevor ein neuer Zugang hinzugefügt  werden kann.</v>
      </c>
      <c r="D49" s="65" t="str">
        <f t="shared" ref="D49:G49" si="5">D48</f>
        <v>BundID</v>
      </c>
      <c r="E49" s="65" t="str">
        <f t="shared" si="5"/>
        <v>Slide-in</v>
      </c>
      <c r="F49" s="65" t="str">
        <f t="shared" si="5"/>
        <v>Zugänge &amp; Daten |
Button "Zugang hinzufügen"</v>
      </c>
      <c r="G49" s="44" t="str">
        <f t="shared" si="5"/>
        <v>aktiv</v>
      </c>
      <c r="H49" s="45" t="s">
        <v>460</v>
      </c>
      <c r="I49" s="34" t="s">
        <v>461</v>
      </c>
      <c r="J49" s="46" t="s">
        <v>462</v>
      </c>
      <c r="K49" s="48" t="s">
        <v>463</v>
      </c>
      <c r="L49" s="48" t="s">
        <v>464</v>
      </c>
    </row>
    <row r="50" spans="1:12" ht="51" customHeight="1" x14ac:dyDescent="0.2">
      <c r="A50" s="43" t="str">
        <f t="shared" si="4"/>
        <v>Konto erstellen / Zugang hinzufügen</v>
      </c>
      <c r="B50" s="25" t="s">
        <v>465</v>
      </c>
      <c r="C50" s="25" t="s">
        <v>466</v>
      </c>
      <c r="D50" s="65" t="s">
        <v>11</v>
      </c>
      <c r="E50" s="65" t="s">
        <v>13</v>
      </c>
      <c r="F50" s="66" t="s">
        <v>281</v>
      </c>
      <c r="G50" s="66" t="s">
        <v>8</v>
      </c>
      <c r="H50" s="34" t="s">
        <v>57</v>
      </c>
      <c r="I50" s="35" t="s">
        <v>151</v>
      </c>
      <c r="J50" s="49" t="s">
        <v>152</v>
      </c>
      <c r="K50" s="34" t="s">
        <v>153</v>
      </c>
      <c r="L50" s="49" t="s">
        <v>154</v>
      </c>
    </row>
    <row r="51" spans="1:12" ht="38.25" customHeight="1" x14ac:dyDescent="0.2">
      <c r="A51" s="43" t="str">
        <f t="shared" si="4"/>
        <v>Konto erstellen / Zugang hinzufügen</v>
      </c>
      <c r="B51" s="25" t="str">
        <f t="shared" si="4"/>
        <v>REG_409_BD010</v>
      </c>
      <c r="C51" s="25" t="str">
        <f t="shared" si="4"/>
        <v>Die Daten eines Identifikationsmittels konnten nicht verarbeitet werden.
Tritt auf, wenn unerwartete Werte von einem Identifikationsmittel (z.B. Ausweis) geliefert werden. Zum Beispiel +++ als Platzhalter für leere Vornamen oder Geburtsjahre vor 1910, oder andere Werte, die in irgendeiner Weise nicht den Vorgaben des Nutzerkontosystems für das Datenfeld entsprechen.
Auf der Fehlerseite wird dem Nutzer die technische Meldung ausgegeben, was konkret schief gegangen ist.
Die Daten des Nutzers auf dem Identifikationsmittel (Ausweis, eAT, UB, ...) sollten im Support erfasst werden zur besseren Fehleranalyse.</v>
      </c>
      <c r="D51" s="65" t="str">
        <f t="shared" si="4"/>
        <v>BundID</v>
      </c>
      <c r="E51" s="65" t="str">
        <f t="shared" si="4"/>
        <v>Fehlerseite Browser</v>
      </c>
      <c r="F51" s="67" t="str">
        <f t="shared" ref="F51:G51" si="6">F50</f>
        <v>Konto erstellen | 
Button "KONTO ERSTELLEN"</v>
      </c>
      <c r="G51" s="67" t="str">
        <f t="shared" si="6"/>
        <v>aktiv</v>
      </c>
      <c r="H51" s="34" t="s">
        <v>58</v>
      </c>
      <c r="I51" s="34" t="s">
        <v>155</v>
      </c>
      <c r="J51" s="34" t="s">
        <v>156</v>
      </c>
      <c r="K51" s="34" t="s">
        <v>157</v>
      </c>
      <c r="L51" s="49" t="s">
        <v>158</v>
      </c>
    </row>
    <row r="52" spans="1:12" ht="38.25" x14ac:dyDescent="0.2">
      <c r="A52" s="43" t="str">
        <f t="shared" ref="A52:G52" si="7">A51</f>
        <v>Konto erstellen / Zugang hinzufügen</v>
      </c>
      <c r="B52" s="25" t="str">
        <f t="shared" si="7"/>
        <v>REG_409_BD010</v>
      </c>
      <c r="C52" s="25" t="str">
        <f t="shared" si="7"/>
        <v>Die Daten eines Identifikationsmittels konnten nicht verarbeitet werden.
Tritt auf, wenn unerwartete Werte von einem Identifikationsmittel (z.B. Ausweis) geliefert werden. Zum Beispiel +++ als Platzhalter für leere Vornamen oder Geburtsjahre vor 1910, oder andere Werte, die in irgendeiner Weise nicht den Vorgaben des Nutzerkontosystems für das Datenfeld entsprechen.
Auf der Fehlerseite wird dem Nutzer die technische Meldung ausgegeben, was konkret schief gegangen ist.
Die Daten des Nutzers auf dem Identifikationsmittel (Ausweis, eAT, UB, ...) sollten im Support erfasst werden zur besseren Fehleranalyse.</v>
      </c>
      <c r="D52" s="63" t="str">
        <f t="shared" si="7"/>
        <v>BundID</v>
      </c>
      <c r="E52" s="63" t="str">
        <f t="shared" si="7"/>
        <v>Fehlerseite Browser</v>
      </c>
      <c r="F52" s="68" t="str">
        <f t="shared" si="7"/>
        <v>Konto erstellen | 
Button "KONTO ERSTELLEN"</v>
      </c>
      <c r="G52" s="68" t="str">
        <f t="shared" si="7"/>
        <v>aktiv</v>
      </c>
      <c r="H52" s="34" t="s">
        <v>59</v>
      </c>
      <c r="I52" s="34" t="s">
        <v>159</v>
      </c>
      <c r="J52" s="34" t="s">
        <v>160</v>
      </c>
      <c r="K52" s="34" t="s">
        <v>161</v>
      </c>
      <c r="L52" s="49" t="s">
        <v>158</v>
      </c>
    </row>
    <row r="53" spans="1:12" ht="51" customHeight="1" x14ac:dyDescent="0.2">
      <c r="A53" s="43" t="str">
        <f>A51</f>
        <v>Konto erstellen / Zugang hinzufügen</v>
      </c>
      <c r="B53" s="25" t="str">
        <f t="shared" ref="B53:C53" si="8">B51</f>
        <v>REG_409_BD010</v>
      </c>
      <c r="C53" s="25" t="str">
        <f t="shared" si="8"/>
        <v>Die Daten eines Identifikationsmittels konnten nicht verarbeitet werden.
Tritt auf, wenn unerwartete Werte von einem Identifikationsmittel (z.B. Ausweis) geliefert werden. Zum Beispiel +++ als Platzhalter für leere Vornamen oder Geburtsjahre vor 1910, oder andere Werte, die in irgendeiner Weise nicht den Vorgaben des Nutzerkontosystems für das Datenfeld entsprechen.
Auf der Fehlerseite wird dem Nutzer die technische Meldung ausgegeben, was konkret schief gegangen ist.
Die Daten des Nutzers auf dem Identifikationsmittel (Ausweis, eAT, UB, ...) sollten im Support erfasst werden zur besseren Fehleranalyse.</v>
      </c>
      <c r="D53" s="65" t="s">
        <v>11</v>
      </c>
      <c r="E53" s="65" t="s">
        <v>13</v>
      </c>
      <c r="F53" s="65" t="s">
        <v>270</v>
      </c>
      <c r="G53" s="44" t="s">
        <v>8</v>
      </c>
      <c r="H53" s="34" t="s">
        <v>57</v>
      </c>
      <c r="I53" s="35" t="s">
        <v>151</v>
      </c>
      <c r="J53" s="49" t="s">
        <v>152</v>
      </c>
      <c r="K53" s="34" t="s">
        <v>153</v>
      </c>
      <c r="L53" s="49" t="s">
        <v>154</v>
      </c>
    </row>
    <row r="54" spans="1:12" ht="38.25" x14ac:dyDescent="0.2">
      <c r="A54" s="43" t="str">
        <f t="shared" ref="A54:G54" si="9">A53</f>
        <v>Konto erstellen / Zugang hinzufügen</v>
      </c>
      <c r="B54" s="25" t="str">
        <f t="shared" si="9"/>
        <v>REG_409_BD010</v>
      </c>
      <c r="C54" s="25" t="str">
        <f t="shared" si="9"/>
        <v>Die Daten eines Identifikationsmittels konnten nicht verarbeitet werden.
Tritt auf, wenn unerwartete Werte von einem Identifikationsmittel (z.B. Ausweis) geliefert werden. Zum Beispiel +++ als Platzhalter für leere Vornamen oder Geburtsjahre vor 1910, oder andere Werte, die in irgendeiner Weise nicht den Vorgaben des Nutzerkontosystems für das Datenfeld entsprechen.
Auf der Fehlerseite wird dem Nutzer die technische Meldung ausgegeben, was konkret schief gegangen ist.
Die Daten des Nutzers auf dem Identifikationsmittel (Ausweis, eAT, UB, ...) sollten im Support erfasst werden zur besseren Fehleranalyse.</v>
      </c>
      <c r="D54" s="65" t="str">
        <f t="shared" si="9"/>
        <v>BundID</v>
      </c>
      <c r="E54" s="65" t="str">
        <f t="shared" si="9"/>
        <v>Fehlerseite Browser</v>
      </c>
      <c r="F54" s="65" t="str">
        <f t="shared" si="9"/>
        <v>Zugänge &amp; Daten |
Button "Zugang hinzufügen"</v>
      </c>
      <c r="G54" s="44" t="str">
        <f t="shared" si="9"/>
        <v>aktiv</v>
      </c>
      <c r="H54" s="34" t="s">
        <v>58</v>
      </c>
      <c r="I54" s="34" t="s">
        <v>467</v>
      </c>
      <c r="J54" s="34" t="s">
        <v>468</v>
      </c>
      <c r="K54" s="34" t="s">
        <v>469</v>
      </c>
      <c r="L54" s="49" t="s">
        <v>470</v>
      </c>
    </row>
    <row r="55" spans="1:12" ht="38.25" customHeight="1" x14ac:dyDescent="0.2">
      <c r="A55" s="43" t="str">
        <f>A53</f>
        <v>Konto erstellen / Zugang hinzufügen</v>
      </c>
      <c r="B55" s="25" t="str">
        <f t="shared" ref="B55:G55" si="10">B53</f>
        <v>REG_409_BD010</v>
      </c>
      <c r="C55" s="25" t="str">
        <f t="shared" si="10"/>
        <v>Die Daten eines Identifikationsmittels konnten nicht verarbeitet werden.
Tritt auf, wenn unerwartete Werte von einem Identifikationsmittel (z.B. Ausweis) geliefert werden. Zum Beispiel +++ als Platzhalter für leere Vornamen oder Geburtsjahre vor 1910, oder andere Werte, die in irgendeiner Weise nicht den Vorgaben des Nutzerkontosystems für das Datenfeld entsprechen.
Auf der Fehlerseite wird dem Nutzer die technische Meldung ausgegeben, was konkret schief gegangen ist.
Die Daten des Nutzers auf dem Identifikationsmittel (Ausweis, eAT, UB, ...) sollten im Support erfasst werden zur besseren Fehleranalyse.</v>
      </c>
      <c r="D55" s="65" t="str">
        <f t="shared" si="10"/>
        <v>BundID</v>
      </c>
      <c r="E55" s="65" t="str">
        <f t="shared" si="10"/>
        <v>Fehlerseite Browser</v>
      </c>
      <c r="F55" s="65" t="str">
        <f t="shared" si="10"/>
        <v>Zugänge &amp; Daten |
Button "Zugang hinzufügen"</v>
      </c>
      <c r="G55" s="44" t="str">
        <f t="shared" si="10"/>
        <v>aktiv</v>
      </c>
      <c r="H55" s="34" t="s">
        <v>59</v>
      </c>
      <c r="I55" s="34" t="s">
        <v>471</v>
      </c>
      <c r="J55" s="34" t="s">
        <v>472</v>
      </c>
      <c r="K55" s="34" t="s">
        <v>473</v>
      </c>
      <c r="L55" s="49" t="s">
        <v>470</v>
      </c>
    </row>
    <row r="56" spans="1:12" ht="102" x14ac:dyDescent="0.2">
      <c r="A56" s="43" t="str">
        <f t="shared" si="4"/>
        <v>Konto erstellen / Zugang hinzufügen</v>
      </c>
      <c r="B56" s="25" t="s">
        <v>474</v>
      </c>
      <c r="C56" s="64" t="s">
        <v>475</v>
      </c>
      <c r="D56" s="52" t="s">
        <v>11</v>
      </c>
      <c r="E56" s="52" t="s">
        <v>4</v>
      </c>
      <c r="F56" s="52" t="s">
        <v>281</v>
      </c>
      <c r="G56" s="52" t="s">
        <v>8</v>
      </c>
      <c r="H56" s="48" t="s">
        <v>476</v>
      </c>
      <c r="I56" s="49" t="s">
        <v>477</v>
      </c>
      <c r="J56" s="49" t="s">
        <v>478</v>
      </c>
      <c r="K56" s="49" t="s">
        <v>479</v>
      </c>
      <c r="L56" s="49" t="s">
        <v>480</v>
      </c>
    </row>
    <row r="57" spans="1:12" ht="51" customHeight="1" x14ac:dyDescent="0.2">
      <c r="A57" s="43" t="str">
        <f t="shared" si="4"/>
        <v>Konto erstellen / Zugang hinzufügen</v>
      </c>
      <c r="B57" s="25" t="str">
        <f>B56</f>
        <v>REG_409_BD011</v>
      </c>
      <c r="C57" s="64" t="str">
        <f t="shared" ref="C57" si="11">C56</f>
        <v xml:space="preserve">
Beim Konto erstellen wird der Nutzer darauf hingewiesen, dass er 30 Minuten Zeit hat seine Konto Erstellung abzuschließen.
Überschreitet der Nutzer dieses Zeitfenster wird ihm die Fehlermeldung angezeigt.
Der Fehler kann auch beim Zugang hinzufügen auftreten. Er tritt auf wenn die Session mit den ausgelesenen Daten abgelaufen ist. </v>
      </c>
      <c r="D57" s="52" t="s">
        <v>11</v>
      </c>
      <c r="E57" s="52" t="s">
        <v>5</v>
      </c>
      <c r="F57" s="52" t="s">
        <v>270</v>
      </c>
      <c r="G57" s="52" t="s">
        <v>8</v>
      </c>
      <c r="H57" s="48" t="str">
        <f t="shared" ref="H57" si="12">H56</f>
        <v>cms.ctx.long_texts.registrierung_fehler_sitzung_abgelaufen</v>
      </c>
      <c r="I57" s="49" t="s">
        <v>481</v>
      </c>
      <c r="J57" s="49" t="s">
        <v>482</v>
      </c>
      <c r="K57" s="49" t="s">
        <v>483</v>
      </c>
      <c r="L57" s="49" t="s">
        <v>484</v>
      </c>
    </row>
    <row r="58" spans="1:12" ht="76.5" x14ac:dyDescent="0.2">
      <c r="A58" s="43" t="str">
        <f t="shared" ref="A58:C63" si="13">A57</f>
        <v>Konto erstellen / Zugang hinzufügen</v>
      </c>
      <c r="B58" s="25" t="s">
        <v>485</v>
      </c>
      <c r="C58" s="25" t="s">
        <v>486</v>
      </c>
      <c r="D58" s="62" t="s">
        <v>11</v>
      </c>
      <c r="E58" s="62" t="s">
        <v>4</v>
      </c>
      <c r="F58" s="63" t="s">
        <v>447</v>
      </c>
      <c r="G58" s="52" t="s">
        <v>8</v>
      </c>
      <c r="H58" s="34" t="s">
        <v>363</v>
      </c>
      <c r="I58" s="48" t="s">
        <v>487</v>
      </c>
      <c r="J58" s="48" t="s">
        <v>488</v>
      </c>
      <c r="K58" s="48" t="s">
        <v>489</v>
      </c>
      <c r="L58" s="48" t="s">
        <v>490</v>
      </c>
    </row>
    <row r="59" spans="1:12" ht="76.5" x14ac:dyDescent="0.2">
      <c r="A59" s="43" t="str">
        <f t="shared" si="13"/>
        <v>Konto erstellen / Zugang hinzufügen</v>
      </c>
      <c r="B59" s="25" t="str">
        <f t="shared" si="13"/>
        <v>REG_409_BD013</v>
      </c>
      <c r="C59" s="25" t="str">
        <f t="shared" si="13"/>
        <v>Zugesendeter Verifizierungscode nicht mehr gültig, da zu viel Zeit verstrichen ist. Sie müssen einen Neuen anfordern</v>
      </c>
      <c r="D59" s="62" t="s">
        <v>11</v>
      </c>
      <c r="E59" s="62" t="s">
        <v>4</v>
      </c>
      <c r="F59" s="52" t="s">
        <v>452</v>
      </c>
      <c r="G59" s="52" t="s">
        <v>8</v>
      </c>
      <c r="H59" s="34" t="s">
        <v>363</v>
      </c>
      <c r="I59" s="48" t="s">
        <v>487</v>
      </c>
      <c r="J59" s="48" t="s">
        <v>488</v>
      </c>
      <c r="K59" s="48" t="s">
        <v>489</v>
      </c>
      <c r="L59" s="48" t="s">
        <v>490</v>
      </c>
    </row>
    <row r="60" spans="1:12" ht="89.25" x14ac:dyDescent="0.2">
      <c r="A60" s="43" t="str">
        <f t="shared" si="13"/>
        <v>Konto erstellen / Zugang hinzufügen</v>
      </c>
      <c r="B60" s="25" t="s">
        <v>491</v>
      </c>
      <c r="C60" s="25" t="s">
        <v>492</v>
      </c>
      <c r="D60" s="62" t="s">
        <v>11</v>
      </c>
      <c r="E60" s="62" t="s">
        <v>4</v>
      </c>
      <c r="F60" s="63" t="s">
        <v>447</v>
      </c>
      <c r="G60" s="52" t="s">
        <v>8</v>
      </c>
      <c r="H60" s="34" t="s">
        <v>363</v>
      </c>
      <c r="I60" s="49" t="s">
        <v>493</v>
      </c>
      <c r="J60" s="49" t="s">
        <v>494</v>
      </c>
      <c r="K60" s="49" t="s">
        <v>495</v>
      </c>
      <c r="L60" s="49" t="s">
        <v>496</v>
      </c>
    </row>
    <row r="61" spans="1:12" ht="89.25" x14ac:dyDescent="0.2">
      <c r="A61" s="43" t="str">
        <f t="shared" si="13"/>
        <v>Konto erstellen / Zugang hinzufügen</v>
      </c>
      <c r="B61" s="25" t="str">
        <f t="shared" si="13"/>
        <v>REG_409_BD014</v>
      </c>
      <c r="C61" s="25" t="str">
        <f t="shared" si="13"/>
        <v>Zugesendeter Verifizierungscode nicht mehr gültig, da zu oft ein falscher eingegeben wurde. Sie müssen einen Neuen anfordern</v>
      </c>
      <c r="D61" s="62" t="s">
        <v>11</v>
      </c>
      <c r="E61" s="62" t="s">
        <v>4</v>
      </c>
      <c r="F61" s="52" t="s">
        <v>452</v>
      </c>
      <c r="G61" s="52" t="s">
        <v>8</v>
      </c>
      <c r="H61" s="34" t="s">
        <v>363</v>
      </c>
      <c r="I61" s="49" t="s">
        <v>493</v>
      </c>
      <c r="J61" s="49" t="s">
        <v>494</v>
      </c>
      <c r="K61" s="49" t="s">
        <v>495</v>
      </c>
      <c r="L61" s="49" t="s">
        <v>496</v>
      </c>
    </row>
    <row r="62" spans="1:12" ht="38.25" customHeight="1" x14ac:dyDescent="0.2">
      <c r="A62" s="43" t="str">
        <f t="shared" si="13"/>
        <v>Konto erstellen / Zugang hinzufügen</v>
      </c>
      <c r="B62" s="25" t="s">
        <v>497</v>
      </c>
      <c r="C62" s="25" t="s">
        <v>498</v>
      </c>
      <c r="D62" s="62" t="s">
        <v>11</v>
      </c>
      <c r="E62" s="62" t="s">
        <v>5</v>
      </c>
      <c r="F62" s="63" t="s">
        <v>447</v>
      </c>
      <c r="G62" s="52" t="s">
        <v>8</v>
      </c>
      <c r="H62" s="34" t="s">
        <v>363</v>
      </c>
      <c r="I62" s="35" t="s">
        <v>499</v>
      </c>
      <c r="J62" s="35" t="s">
        <v>500</v>
      </c>
      <c r="K62" s="31" t="s">
        <v>501</v>
      </c>
      <c r="L62" s="31" t="s">
        <v>502</v>
      </c>
    </row>
    <row r="63" spans="1:12" ht="51.75" customHeight="1" thickBot="1" x14ac:dyDescent="0.25">
      <c r="A63" s="69" t="str">
        <f t="shared" si="13"/>
        <v>Konto erstellen / Zugang hinzufügen</v>
      </c>
      <c r="B63" s="70" t="str">
        <f t="shared" si="13"/>
        <v>REG_409_BD015</v>
      </c>
      <c r="C63" s="70" t="str">
        <f t="shared" si="13"/>
        <v>Wird ausgelöst, wenn das Frontend für eine andere eMail einen Verifizierungscode senden, als das Backend erwartet.</v>
      </c>
      <c r="D63" s="71" t="s">
        <v>11</v>
      </c>
      <c r="E63" s="71" t="s">
        <v>5</v>
      </c>
      <c r="F63" s="72" t="s">
        <v>452</v>
      </c>
      <c r="G63" s="72" t="s">
        <v>8</v>
      </c>
      <c r="H63" s="26" t="s">
        <v>363</v>
      </c>
      <c r="I63" s="73" t="s">
        <v>499</v>
      </c>
      <c r="J63" s="73" t="s">
        <v>500</v>
      </c>
      <c r="K63" s="74" t="s">
        <v>501</v>
      </c>
      <c r="L63" s="74" t="s">
        <v>502</v>
      </c>
    </row>
    <row r="64" spans="1:12" ht="26.25" customHeight="1" thickTop="1" x14ac:dyDescent="0.2">
      <c r="A64" s="39" t="s">
        <v>503</v>
      </c>
      <c r="B64" s="24" t="s">
        <v>504</v>
      </c>
      <c r="C64" s="75" t="s">
        <v>505</v>
      </c>
      <c r="D64" s="76" t="s">
        <v>11</v>
      </c>
      <c r="E64" s="76" t="s">
        <v>15</v>
      </c>
      <c r="F64" s="77" t="s">
        <v>506</v>
      </c>
      <c r="G64" s="77" t="s">
        <v>8</v>
      </c>
      <c r="H64" s="41" t="s">
        <v>363</v>
      </c>
      <c r="I64" s="34" t="s">
        <v>356</v>
      </c>
      <c r="J64" s="46" t="s">
        <v>357</v>
      </c>
      <c r="K64" s="50" t="s">
        <v>358</v>
      </c>
      <c r="L64" s="50" t="s">
        <v>359</v>
      </c>
    </row>
    <row r="65" spans="1:12" ht="25.5" customHeight="1" x14ac:dyDescent="0.2">
      <c r="A65" s="43" t="str">
        <f t="shared" ref="A65:G72" si="14">A64</f>
        <v xml:space="preserve">Passwort zurücksetzen </v>
      </c>
      <c r="B65" s="25" t="str">
        <f>B64</f>
        <v>RPW_400_BD001</v>
      </c>
      <c r="C65" s="47" t="str">
        <f>C64</f>
        <v>Das neu vergebene Passwort erfüllt nicht die Anforderungen an ein Passwort (Passwortrichtlinien).</v>
      </c>
      <c r="D65" s="62" t="s">
        <v>11</v>
      </c>
      <c r="E65" s="62" t="s">
        <v>15</v>
      </c>
      <c r="F65" s="52" t="s">
        <v>507</v>
      </c>
      <c r="G65" s="52" t="s">
        <v>8</v>
      </c>
      <c r="H65" s="34" t="s">
        <v>363</v>
      </c>
      <c r="I65" s="34" t="s">
        <v>356</v>
      </c>
      <c r="J65" s="46" t="s">
        <v>357</v>
      </c>
      <c r="K65" s="50" t="s">
        <v>358</v>
      </c>
      <c r="L65" s="50" t="s">
        <v>359</v>
      </c>
    </row>
    <row r="66" spans="1:12" ht="12.75" customHeight="1" x14ac:dyDescent="0.2">
      <c r="A66" s="43" t="str">
        <f t="shared" si="14"/>
        <v xml:space="preserve">Passwort zurücksetzen </v>
      </c>
      <c r="B66" s="78" t="s">
        <v>508</v>
      </c>
      <c r="C66" s="47" t="s">
        <v>509</v>
      </c>
      <c r="D66" s="44" t="s">
        <v>11</v>
      </c>
      <c r="E66" s="44" t="s">
        <v>5</v>
      </c>
      <c r="F66" s="44" t="s">
        <v>506</v>
      </c>
      <c r="G66" s="44" t="s">
        <v>8</v>
      </c>
      <c r="H66" s="34" t="s">
        <v>363</v>
      </c>
      <c r="I66" s="34" t="s">
        <v>510</v>
      </c>
      <c r="J66" s="59" t="s">
        <v>511</v>
      </c>
      <c r="K66" s="58" t="s">
        <v>512</v>
      </c>
      <c r="L66" s="58" t="s">
        <v>513</v>
      </c>
    </row>
    <row r="67" spans="1:12" ht="12.75" customHeight="1" x14ac:dyDescent="0.2">
      <c r="A67" s="43" t="str">
        <f t="shared" si="14"/>
        <v xml:space="preserve">Passwort zurücksetzen </v>
      </c>
      <c r="B67" s="78" t="str">
        <f t="shared" si="14"/>
        <v>RPW_400_BD002</v>
      </c>
      <c r="C67" s="47" t="str">
        <f t="shared" si="14"/>
        <v>Der Nutzer hat eine Antwort zur Sicherheitsfrage angegeben, die nicht mit der hinterlegten Antwort übereinstimmt.</v>
      </c>
      <c r="D67" s="44" t="str">
        <f t="shared" si="14"/>
        <v>BundID</v>
      </c>
      <c r="E67" s="44" t="str">
        <f t="shared" si="14"/>
        <v>Slide-in</v>
      </c>
      <c r="F67" s="44" t="str">
        <f t="shared" si="14"/>
        <v>Passwort ändern |
Button "PASSWORT ÄNDERN"</v>
      </c>
      <c r="G67" s="44" t="str">
        <f t="shared" si="14"/>
        <v>aktiv</v>
      </c>
      <c r="H67" s="34" t="s">
        <v>363</v>
      </c>
      <c r="I67" s="34" t="s">
        <v>514</v>
      </c>
      <c r="J67" s="59" t="s">
        <v>515</v>
      </c>
      <c r="K67" s="58" t="s">
        <v>516</v>
      </c>
      <c r="L67" s="58" t="s">
        <v>517</v>
      </c>
    </row>
    <row r="68" spans="1:12" ht="12.75" customHeight="1" x14ac:dyDescent="0.2">
      <c r="A68" s="43" t="str">
        <f t="shared" si="14"/>
        <v xml:space="preserve">Passwort zurücksetzen </v>
      </c>
      <c r="B68" s="78" t="str">
        <f t="shared" si="14"/>
        <v>RPW_400_BD002</v>
      </c>
      <c r="C68" s="47" t="str">
        <f t="shared" si="14"/>
        <v>Der Nutzer hat eine Antwort zur Sicherheitsfrage angegeben, die nicht mit der hinterlegten Antwort übereinstimmt.</v>
      </c>
      <c r="D68" s="44" t="s">
        <v>11</v>
      </c>
      <c r="E68" s="44" t="s">
        <v>5</v>
      </c>
      <c r="F68" s="44" t="s">
        <v>507</v>
      </c>
      <c r="G68" s="44" t="s">
        <v>8</v>
      </c>
      <c r="H68" s="45" t="s">
        <v>518</v>
      </c>
      <c r="I68" s="34" t="s">
        <v>510</v>
      </c>
      <c r="J68" s="59" t="s">
        <v>511</v>
      </c>
      <c r="K68" s="58" t="s">
        <v>512</v>
      </c>
      <c r="L68" s="58" t="s">
        <v>513</v>
      </c>
    </row>
    <row r="69" spans="1:12" ht="12.75" customHeight="1" x14ac:dyDescent="0.2">
      <c r="A69" s="43" t="str">
        <f t="shared" si="14"/>
        <v xml:space="preserve">Passwort zurücksetzen </v>
      </c>
      <c r="B69" s="78" t="str">
        <f t="shared" si="14"/>
        <v>RPW_400_BD002</v>
      </c>
      <c r="C69" s="47" t="str">
        <f t="shared" si="14"/>
        <v>Der Nutzer hat eine Antwort zur Sicherheitsfrage angegeben, die nicht mit der hinterlegten Antwort übereinstimmt.</v>
      </c>
      <c r="D69" s="44" t="str">
        <f t="shared" si="14"/>
        <v>BundID</v>
      </c>
      <c r="E69" s="44" t="str">
        <f t="shared" si="14"/>
        <v>Slide-in</v>
      </c>
      <c r="F69" s="44" t="str">
        <f t="shared" si="14"/>
        <v>Passwort vergessen |
Button "PASSWORT ZURÜCKSETZEN"</v>
      </c>
      <c r="G69" s="44" t="str">
        <f t="shared" si="14"/>
        <v>aktiv</v>
      </c>
      <c r="H69" s="45" t="s">
        <v>519</v>
      </c>
      <c r="I69" s="34" t="s">
        <v>514</v>
      </c>
      <c r="J69" s="59" t="s">
        <v>515</v>
      </c>
      <c r="K69" s="58" t="s">
        <v>516</v>
      </c>
      <c r="L69" s="58" t="s">
        <v>517</v>
      </c>
    </row>
    <row r="70" spans="1:12" ht="12.75" customHeight="1" x14ac:dyDescent="0.2">
      <c r="A70" s="43" t="str">
        <f t="shared" si="14"/>
        <v xml:space="preserve">Passwort zurücksetzen </v>
      </c>
      <c r="B70" s="25" t="s">
        <v>520</v>
      </c>
      <c r="C70" s="47" t="s">
        <v>521</v>
      </c>
      <c r="D70" s="44" t="s">
        <v>11</v>
      </c>
      <c r="E70" s="44" t="s">
        <v>4</v>
      </c>
      <c r="F70" s="44" t="s">
        <v>507</v>
      </c>
      <c r="G70" s="44" t="s">
        <v>8</v>
      </c>
      <c r="H70" s="45" t="s">
        <v>522</v>
      </c>
      <c r="I70" s="54" t="s">
        <v>523</v>
      </c>
      <c r="J70" s="54" t="s">
        <v>524</v>
      </c>
      <c r="K70" s="54" t="s">
        <v>525</v>
      </c>
      <c r="L70" s="54" t="s">
        <v>526</v>
      </c>
    </row>
    <row r="71" spans="1:12" ht="12.75" customHeight="1" x14ac:dyDescent="0.2">
      <c r="A71" s="43" t="str">
        <f t="shared" si="14"/>
        <v xml:space="preserve">Passwort zurücksetzen </v>
      </c>
      <c r="B71" s="25" t="str">
        <f t="shared" si="14"/>
        <v>RPW_400_BD003</v>
      </c>
      <c r="C71" s="47" t="str">
        <f t="shared" si="14"/>
        <v>Der Passwortrücksetzungslink ist ungültig. Eine mögliche Ursache könnte sein, dass der Link bereits abgelaufen ist oder dass der Link bereits verwendet wurde.</v>
      </c>
      <c r="D71" s="44" t="str">
        <f t="shared" si="14"/>
        <v>BundID</v>
      </c>
      <c r="E71" s="44" t="str">
        <f t="shared" si="14"/>
        <v>Pop-up Hinweis</v>
      </c>
      <c r="F71" s="44" t="str">
        <f t="shared" si="14"/>
        <v>Passwort vergessen |
Button "PASSWORT ZURÜCKSETZEN"</v>
      </c>
      <c r="G71" s="44" t="str">
        <f t="shared" si="14"/>
        <v>aktiv</v>
      </c>
      <c r="H71" s="45" t="s">
        <v>527</v>
      </c>
      <c r="I71" s="60"/>
      <c r="J71" s="60"/>
      <c r="K71" s="60"/>
      <c r="L71" s="60"/>
    </row>
    <row r="72" spans="1:12" ht="26.25" customHeight="1" thickBot="1" x14ac:dyDescent="0.25">
      <c r="A72" s="69" t="str">
        <f t="shared" si="14"/>
        <v xml:space="preserve">Passwort zurücksetzen </v>
      </c>
      <c r="B72" s="70" t="str">
        <f t="shared" si="14"/>
        <v>RPW_400_BD003</v>
      </c>
      <c r="C72" s="79" t="str">
        <f t="shared" si="14"/>
        <v>Der Passwortrücksetzungslink ist ungültig. Eine mögliche Ursache könnte sein, dass der Link bereits abgelaufen ist oder dass der Link bereits verwendet wurde.</v>
      </c>
      <c r="D72" s="80" t="str">
        <f t="shared" si="14"/>
        <v>BundID</v>
      </c>
      <c r="E72" s="80" t="str">
        <f t="shared" si="14"/>
        <v>Pop-up Hinweis</v>
      </c>
      <c r="F72" s="80" t="str">
        <f t="shared" si="14"/>
        <v>Passwort vergessen |
Button "PASSWORT ZURÜCKSETZEN"</v>
      </c>
      <c r="G72" s="80" t="str">
        <f t="shared" si="14"/>
        <v>aktiv</v>
      </c>
      <c r="H72" s="81" t="s">
        <v>528</v>
      </c>
      <c r="I72" s="26" t="s">
        <v>529</v>
      </c>
      <c r="J72" s="81" t="s">
        <v>530</v>
      </c>
      <c r="K72" s="82" t="s">
        <v>531</v>
      </c>
      <c r="L72" s="82" t="s">
        <v>532</v>
      </c>
    </row>
    <row r="73" spans="1:12" ht="13.5" thickTop="1" x14ac:dyDescent="0.2">
      <c r="A73" s="39" t="s">
        <v>552</v>
      </c>
      <c r="B73" s="41"/>
      <c r="C73" s="92" t="s">
        <v>553</v>
      </c>
      <c r="D73" s="40" t="s">
        <v>11</v>
      </c>
      <c r="E73" s="93" t="s">
        <v>5</v>
      </c>
      <c r="F73" s="40" t="s">
        <v>363</v>
      </c>
      <c r="G73" s="40" t="s">
        <v>8</v>
      </c>
      <c r="H73" s="30" t="s">
        <v>554</v>
      </c>
      <c r="I73" s="34" t="s">
        <v>555</v>
      </c>
      <c r="J73" s="30" t="s">
        <v>556</v>
      </c>
      <c r="K73" s="30" t="s">
        <v>557</v>
      </c>
      <c r="L73" s="30" t="s">
        <v>558</v>
      </c>
    </row>
    <row r="74" spans="1:12" x14ac:dyDescent="0.2">
      <c r="A74" s="43" t="str">
        <f t="shared" ref="A74:A78" si="15">A73</f>
        <v>andere Notifications</v>
      </c>
      <c r="B74" s="34"/>
      <c r="C74" s="94" t="str">
        <f t="shared" ref="C74:G74" si="16">C73</f>
        <v>Diia - Zugang anlegen Fehler</v>
      </c>
      <c r="D74" s="44" t="str">
        <f t="shared" si="16"/>
        <v>BundID</v>
      </c>
      <c r="E74" s="95" t="str">
        <f t="shared" si="16"/>
        <v>Slide-in</v>
      </c>
      <c r="F74" s="44" t="str">
        <f t="shared" si="16"/>
        <v>(muss ergänzt werden)</v>
      </c>
      <c r="G74" s="44" t="str">
        <f t="shared" si="16"/>
        <v>aktiv</v>
      </c>
      <c r="H74" s="33" t="s">
        <v>559</v>
      </c>
      <c r="I74" s="34" t="s">
        <v>560</v>
      </c>
      <c r="J74" s="33" t="s">
        <v>561</v>
      </c>
      <c r="K74" s="33" t="s">
        <v>562</v>
      </c>
      <c r="L74" s="33" t="s">
        <v>563</v>
      </c>
    </row>
    <row r="75" spans="1:12" x14ac:dyDescent="0.2">
      <c r="A75" s="43" t="str">
        <f t="shared" si="15"/>
        <v>andere Notifications</v>
      </c>
      <c r="B75" s="34"/>
      <c r="C75" s="94" t="s">
        <v>564</v>
      </c>
      <c r="D75" s="44" t="s">
        <v>11</v>
      </c>
      <c r="E75" s="95" t="s">
        <v>5</v>
      </c>
      <c r="F75" s="44" t="s">
        <v>363</v>
      </c>
      <c r="G75" s="44" t="s">
        <v>8</v>
      </c>
      <c r="H75" s="33" t="s">
        <v>565</v>
      </c>
      <c r="I75" s="34" t="s">
        <v>566</v>
      </c>
      <c r="J75" s="33" t="s">
        <v>567</v>
      </c>
      <c r="K75" s="33" t="s">
        <v>568</v>
      </c>
      <c r="L75" s="33" t="s">
        <v>569</v>
      </c>
    </row>
    <row r="76" spans="1:12" x14ac:dyDescent="0.2">
      <c r="A76" s="43" t="str">
        <f t="shared" si="15"/>
        <v>andere Notifications</v>
      </c>
      <c r="B76" s="34"/>
      <c r="C76" s="94" t="str">
        <f t="shared" ref="C76:G76" si="17">C75</f>
        <v>Diia - Registrieren Fehler</v>
      </c>
      <c r="D76" s="44" t="str">
        <f t="shared" si="17"/>
        <v>BundID</v>
      </c>
      <c r="E76" s="95" t="str">
        <f t="shared" si="17"/>
        <v>Slide-in</v>
      </c>
      <c r="F76" s="44" t="str">
        <f t="shared" si="17"/>
        <v>(muss ergänzt werden)</v>
      </c>
      <c r="G76" s="44" t="str">
        <f t="shared" si="17"/>
        <v>aktiv</v>
      </c>
      <c r="H76" s="33" t="s">
        <v>570</v>
      </c>
      <c r="I76" s="34" t="s">
        <v>571</v>
      </c>
      <c r="J76" s="33" t="s">
        <v>572</v>
      </c>
      <c r="K76" s="33" t="s">
        <v>573</v>
      </c>
      <c r="L76" s="33" t="s">
        <v>574</v>
      </c>
    </row>
    <row r="77" spans="1:12" ht="25.5" x14ac:dyDescent="0.2">
      <c r="A77" s="43" t="str">
        <f t="shared" si="15"/>
        <v>andere Notifications</v>
      </c>
      <c r="B77" s="34"/>
      <c r="C77" s="34"/>
      <c r="D77" s="52" t="s">
        <v>11</v>
      </c>
      <c r="E77" s="52" t="s">
        <v>5</v>
      </c>
      <c r="F77" s="96" t="s">
        <v>575</v>
      </c>
      <c r="G77" s="52" t="s">
        <v>8</v>
      </c>
      <c r="H77" s="97" t="s">
        <v>576</v>
      </c>
      <c r="I77" s="97" t="s">
        <v>577</v>
      </c>
      <c r="J77" s="98" t="s">
        <v>578</v>
      </c>
      <c r="K77" s="98" t="s">
        <v>579</v>
      </c>
      <c r="L77" s="98" t="s">
        <v>580</v>
      </c>
    </row>
    <row r="78" spans="1:12" ht="39" thickBot="1" x14ac:dyDescent="0.25">
      <c r="A78" s="69" t="str">
        <f t="shared" si="15"/>
        <v>andere Notifications</v>
      </c>
      <c r="B78" s="34"/>
      <c r="C78" s="26"/>
      <c r="D78" s="72" t="s">
        <v>11</v>
      </c>
      <c r="E78" s="72" t="s">
        <v>5</v>
      </c>
      <c r="F78" s="99" t="s">
        <v>575</v>
      </c>
      <c r="G78" s="72" t="s">
        <v>8</v>
      </c>
      <c r="H78" s="100" t="s">
        <v>581</v>
      </c>
      <c r="I78" s="100" t="s">
        <v>582</v>
      </c>
      <c r="J78" s="98" t="s">
        <v>583</v>
      </c>
      <c r="K78" s="98" t="s">
        <v>584</v>
      </c>
      <c r="L78" s="98" t="s">
        <v>585</v>
      </c>
    </row>
    <row r="79" spans="1:12" ht="58.5" customHeight="1" thickTop="1" thickBot="1" x14ac:dyDescent="0.25">
      <c r="A79" s="101" t="s">
        <v>586</v>
      </c>
      <c r="B79" s="102" t="s">
        <v>587</v>
      </c>
      <c r="C79" s="102" t="s">
        <v>588</v>
      </c>
      <c r="D79" s="103" t="s">
        <v>11</v>
      </c>
      <c r="E79" s="104" t="s">
        <v>5</v>
      </c>
      <c r="F79" s="104" t="s">
        <v>589</v>
      </c>
      <c r="G79" s="103" t="s">
        <v>8</v>
      </c>
      <c r="H79" s="105"/>
      <c r="I79" s="106"/>
      <c r="J79" s="106"/>
      <c r="K79" s="106"/>
      <c r="L79" s="106"/>
    </row>
    <row r="80" spans="1:12" ht="13.5" thickTop="1" x14ac:dyDescent="0.2"/>
  </sheetData>
  <autoFilter ref="A8:L79" xr:uid="{0708A4F2-B08A-497E-A59B-6C2F7C22CF5A}"/>
  <mergeCells count="147">
    <mergeCell ref="G75:G76"/>
    <mergeCell ref="C3:C4"/>
    <mergeCell ref="C1:C2"/>
    <mergeCell ref="A73:A78"/>
    <mergeCell ref="C73:C74"/>
    <mergeCell ref="D73:D74"/>
    <mergeCell ref="E73:E74"/>
    <mergeCell ref="F73:F74"/>
    <mergeCell ref="G73:G74"/>
    <mergeCell ref="C75:C76"/>
    <mergeCell ref="D75:D76"/>
    <mergeCell ref="E75:E76"/>
    <mergeCell ref="F75:F76"/>
    <mergeCell ref="K70:K71"/>
    <mergeCell ref="L70:L71"/>
    <mergeCell ref="D70:D72"/>
    <mergeCell ref="E70:E72"/>
    <mergeCell ref="F70:F72"/>
    <mergeCell ref="G70:G72"/>
    <mergeCell ref="I70:I71"/>
    <mergeCell ref="J70:J71"/>
    <mergeCell ref="D66:D67"/>
    <mergeCell ref="E66:E67"/>
    <mergeCell ref="F66:F67"/>
    <mergeCell ref="G66:G67"/>
    <mergeCell ref="D68:D69"/>
    <mergeCell ref="E68:E69"/>
    <mergeCell ref="F68:F69"/>
    <mergeCell ref="G68:G69"/>
    <mergeCell ref="B62:B63"/>
    <mergeCell ref="C62:C63"/>
    <mergeCell ref="A64:A72"/>
    <mergeCell ref="B64:B65"/>
    <mergeCell ref="C64:C65"/>
    <mergeCell ref="B66:B69"/>
    <mergeCell ref="C66:C69"/>
    <mergeCell ref="B70:B72"/>
    <mergeCell ref="C70:C72"/>
    <mergeCell ref="B56:B57"/>
    <mergeCell ref="C56:C57"/>
    <mergeCell ref="B58:B59"/>
    <mergeCell ref="C58:C59"/>
    <mergeCell ref="B60:B61"/>
    <mergeCell ref="C60:C61"/>
    <mergeCell ref="B50:B55"/>
    <mergeCell ref="C50:C55"/>
    <mergeCell ref="D50:D51"/>
    <mergeCell ref="E50:E51"/>
    <mergeCell ref="F50:F52"/>
    <mergeCell ref="G50:G52"/>
    <mergeCell ref="D53:D55"/>
    <mergeCell ref="E53:E55"/>
    <mergeCell ref="F53:F55"/>
    <mergeCell ref="G53:G55"/>
    <mergeCell ref="B48:B49"/>
    <mergeCell ref="C48:C49"/>
    <mergeCell ref="D48:D49"/>
    <mergeCell ref="E48:E49"/>
    <mergeCell ref="F48:F49"/>
    <mergeCell ref="G48:G49"/>
    <mergeCell ref="D44:D45"/>
    <mergeCell ref="E44:E45"/>
    <mergeCell ref="F44:F45"/>
    <mergeCell ref="G44:G45"/>
    <mergeCell ref="B46:B47"/>
    <mergeCell ref="C46:C47"/>
    <mergeCell ref="D40:D41"/>
    <mergeCell ref="E40:E41"/>
    <mergeCell ref="F40:F41"/>
    <mergeCell ref="G40:G41"/>
    <mergeCell ref="D42:D43"/>
    <mergeCell ref="E42:E43"/>
    <mergeCell ref="F42:F43"/>
    <mergeCell ref="G42:G43"/>
    <mergeCell ref="D36:D37"/>
    <mergeCell ref="E36:E37"/>
    <mergeCell ref="F36:F37"/>
    <mergeCell ref="G36:G37"/>
    <mergeCell ref="D38:D39"/>
    <mergeCell ref="E38:E39"/>
    <mergeCell ref="F38:F39"/>
    <mergeCell ref="G38:G39"/>
    <mergeCell ref="B32:B45"/>
    <mergeCell ref="C32:C45"/>
    <mergeCell ref="D32:D33"/>
    <mergeCell ref="E32:E33"/>
    <mergeCell ref="F32:F33"/>
    <mergeCell ref="G32:G33"/>
    <mergeCell ref="D34:D35"/>
    <mergeCell ref="E34:E35"/>
    <mergeCell ref="F34:F35"/>
    <mergeCell ref="G34:G35"/>
    <mergeCell ref="F25:F26"/>
    <mergeCell ref="G25:G26"/>
    <mergeCell ref="D27:D28"/>
    <mergeCell ref="E27:E28"/>
    <mergeCell ref="F27:F28"/>
    <mergeCell ref="G27:G28"/>
    <mergeCell ref="G21:G22"/>
    <mergeCell ref="B23:B24"/>
    <mergeCell ref="C23:C24"/>
    <mergeCell ref="D23:D24"/>
    <mergeCell ref="E23:E24"/>
    <mergeCell ref="F23:F24"/>
    <mergeCell ref="G23:G24"/>
    <mergeCell ref="G17:G18"/>
    <mergeCell ref="D19:D20"/>
    <mergeCell ref="E19:E20"/>
    <mergeCell ref="F19:F20"/>
    <mergeCell ref="G19:G20"/>
    <mergeCell ref="B21:B22"/>
    <mergeCell ref="C21:C22"/>
    <mergeCell ref="D21:D22"/>
    <mergeCell ref="E21:E22"/>
    <mergeCell ref="F21:F22"/>
    <mergeCell ref="G13:G14"/>
    <mergeCell ref="D15:D16"/>
    <mergeCell ref="E15:E16"/>
    <mergeCell ref="F15:F16"/>
    <mergeCell ref="G15:G16"/>
    <mergeCell ref="B17:B20"/>
    <mergeCell ref="C17:C20"/>
    <mergeCell ref="D17:D18"/>
    <mergeCell ref="E17:E18"/>
    <mergeCell ref="F17:F18"/>
    <mergeCell ref="G9:G10"/>
    <mergeCell ref="D11:D12"/>
    <mergeCell ref="E11:E12"/>
    <mergeCell ref="F11:F12"/>
    <mergeCell ref="G11:G12"/>
    <mergeCell ref="B13:B16"/>
    <mergeCell ref="C13:C16"/>
    <mergeCell ref="D13:D14"/>
    <mergeCell ref="E13:E14"/>
    <mergeCell ref="F13:F14"/>
    <mergeCell ref="A9:A63"/>
    <mergeCell ref="B9:B12"/>
    <mergeCell ref="C9:C12"/>
    <mergeCell ref="D9:D10"/>
    <mergeCell ref="E9:E10"/>
    <mergeCell ref="F9:F10"/>
    <mergeCell ref="B25:B28"/>
    <mergeCell ref="C25:C28"/>
    <mergeCell ref="D25:D26"/>
    <mergeCell ref="E25:E26"/>
    <mergeCell ref="A1:B1"/>
    <mergeCell ref="I7:L7"/>
  </mergeCells>
  <dataValidations count="4">
    <dataValidation type="list" allowBlank="1" showInputMessage="1" showErrorMessage="1" sqref="E77:E97 E19 E17 E53:E54 E68 E27 E70 E56:E66 E50 E44 E42 E40 E38 E36 E25 E23 E21 E15 E13 E11 E46:E48 E29:E32 E34 E9" xr:uid="{A90EFE42-EA03-4844-B88A-243A51B84A9E}">
      <formula1>INDIRECT("t_darstArt[Darstellungsart]")</formula1>
    </dataValidation>
    <dataValidation type="list" allowBlank="1" showInputMessage="1" showErrorMessage="1" sqref="G77:G97 G11 G75 G15 G13 G23 G21 G27 G36 G40 G38 G44 G17 G56:G66 G70 G25 G42 G50 G53:G54 G19 G68 G73 G46:G48 G29:G32 G34 G9" xr:uid="{EA229BD7-220F-46C7-8359-9AFAA06BB416}">
      <formula1>INDIRECT("t_status[Status]")</formula1>
    </dataValidation>
    <dataValidation type="list" allowBlank="1" showInputMessage="1" showErrorMessage="1" sqref="D77:D97 D11 D13 D15 D21 D23 D36 D38 D40 D42 D44 D25 D70 D17 D19 D27 D50 D53:D54 D56:D66 D68 D75 D73 D46:D48 D29:D32 D34 D9" xr:uid="{DCC0E7DF-A0DA-4B65-B2AF-F9508575C8ED}">
      <formula1>INDIRECT("t_produkt[Produkt]")</formula1>
    </dataValidation>
    <dataValidation type="list" allowBlank="1" showInputMessage="1" showErrorMessage="1" sqref="E75 E73" xr:uid="{6E0A733B-2809-4D43-BDC6-6515D0E4844C}">
      <formula1>INDIRECT("t_art[Darstellungsart]")</formula1>
    </dataValidation>
  </dataValidations>
  <hyperlinks>
    <hyperlink ref="A1:B1" location="Übersicht!A1" display="Zurück zur Übersicht" xr:uid="{95A0F1B3-EA65-4EDD-893B-6D7364CD77B7}"/>
  </hyperlink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D61CC-D0F1-49C3-9C1E-57896EE2030C}">
  <dimension ref="A1:R89"/>
  <sheetViews>
    <sheetView workbookViewId="0">
      <pane xSplit="3" ySplit="8" topLeftCell="D9" activePane="bottomRight" state="frozen"/>
      <selection pane="topRight" activeCell="D1" sqref="D1"/>
      <selection pane="bottomLeft" activeCell="A9" sqref="A9"/>
      <selection pane="bottomRight" activeCell="A9" sqref="A9:M12"/>
    </sheetView>
  </sheetViews>
  <sheetFormatPr baseColWidth="10" defaultRowHeight="12.75" x14ac:dyDescent="0.2"/>
  <cols>
    <col min="1" max="1" width="11.7109375" style="119" customWidth="1"/>
    <col min="2" max="2" width="26.7109375" style="119" customWidth="1"/>
    <col min="3" max="3" width="72.7109375" style="119" customWidth="1"/>
    <col min="4" max="4" width="18.7109375" style="119" customWidth="1"/>
    <col min="5" max="5" width="20.7109375" style="119" customWidth="1"/>
    <col min="6" max="6" width="41.7109375" style="119" customWidth="1"/>
    <col min="7" max="7" width="16.7109375" style="119" customWidth="1"/>
    <col min="8" max="8" width="42.7109375" style="119" customWidth="1"/>
    <col min="9" max="9" width="98.7109375" style="119" customWidth="1"/>
    <col min="10" max="13" width="75.7109375" style="119" customWidth="1"/>
  </cols>
  <sheetData>
    <row r="1" spans="1:18" ht="14.25" customHeight="1" thickTop="1" thickBot="1" x14ac:dyDescent="0.25">
      <c r="A1" s="10" t="s">
        <v>19</v>
      </c>
      <c r="B1" s="11"/>
      <c r="C1" s="123" t="s">
        <v>32</v>
      </c>
      <c r="D1" s="124"/>
      <c r="E1" s="120"/>
      <c r="F1" s="120"/>
      <c r="G1" s="120"/>
      <c r="H1" s="120"/>
      <c r="I1" s="120"/>
      <c r="J1" s="120"/>
      <c r="K1" s="120"/>
      <c r="L1" s="120"/>
      <c r="M1" s="120"/>
      <c r="N1" s="38"/>
      <c r="O1" s="38"/>
      <c r="P1" s="38"/>
      <c r="Q1" s="38"/>
      <c r="R1" s="38"/>
    </row>
    <row r="2" spans="1:18" ht="14.25" thickTop="1" thickBot="1" x14ac:dyDescent="0.25">
      <c r="C2" s="123"/>
      <c r="D2" s="124"/>
    </row>
    <row r="3" spans="1:18" ht="14.25" thickTop="1" thickBot="1" x14ac:dyDescent="0.25">
      <c r="A3" s="1" t="s">
        <v>0</v>
      </c>
      <c r="B3" s="2">
        <v>44956</v>
      </c>
      <c r="C3" s="37" t="s">
        <v>30</v>
      </c>
      <c r="D3" s="36"/>
      <c r="E3" s="36"/>
      <c r="F3" s="36"/>
      <c r="G3" s="36"/>
      <c r="H3" s="36"/>
      <c r="I3" s="36"/>
      <c r="J3" s="36"/>
      <c r="K3" s="36"/>
      <c r="L3" s="36"/>
      <c r="M3" s="36"/>
      <c r="N3" s="36"/>
      <c r="O3" s="36"/>
      <c r="P3" s="36"/>
    </row>
    <row r="4" spans="1:18" ht="14.25" thickTop="1" thickBot="1" x14ac:dyDescent="0.25">
      <c r="A4" s="1" t="s">
        <v>1</v>
      </c>
      <c r="B4" s="3" t="s">
        <v>18</v>
      </c>
      <c r="C4" s="37"/>
      <c r="D4" s="36"/>
      <c r="E4" s="36"/>
      <c r="F4" s="36"/>
      <c r="G4" s="36"/>
      <c r="H4" s="36"/>
      <c r="I4" s="36"/>
      <c r="J4" s="36"/>
      <c r="K4" s="36"/>
      <c r="L4" s="36"/>
      <c r="M4" s="36"/>
      <c r="N4" s="36"/>
      <c r="O4" s="36"/>
      <c r="P4" s="36"/>
    </row>
    <row r="5" spans="1:18" ht="13.5" thickTop="1" x14ac:dyDescent="0.2"/>
    <row r="6" spans="1:18" ht="13.5" thickBot="1" x14ac:dyDescent="0.25"/>
    <row r="7" spans="1:18" ht="14.25" thickTop="1" thickBot="1" x14ac:dyDescent="0.25">
      <c r="A7" s="12"/>
      <c r="B7" s="13"/>
      <c r="C7" s="12"/>
      <c r="D7" s="12"/>
      <c r="E7" s="12"/>
      <c r="F7" s="12"/>
      <c r="G7" s="12"/>
      <c r="H7" s="12"/>
      <c r="I7" s="12"/>
      <c r="J7" s="14" t="s">
        <v>20</v>
      </c>
      <c r="K7" s="15"/>
      <c r="L7" s="15"/>
      <c r="M7" s="16"/>
    </row>
    <row r="8" spans="1:18" ht="27" thickTop="1" thickBot="1" x14ac:dyDescent="0.25">
      <c r="A8" s="17" t="s">
        <v>21</v>
      </c>
      <c r="B8" s="17" t="s">
        <v>22</v>
      </c>
      <c r="C8" s="17" t="s">
        <v>23</v>
      </c>
      <c r="D8" s="17" t="s">
        <v>2</v>
      </c>
      <c r="E8" s="17" t="s">
        <v>3</v>
      </c>
      <c r="F8" s="17" t="s">
        <v>266</v>
      </c>
      <c r="G8" s="17" t="s">
        <v>6</v>
      </c>
      <c r="H8" s="17" t="s">
        <v>752</v>
      </c>
      <c r="I8" s="17" t="s">
        <v>24</v>
      </c>
      <c r="J8" s="18" t="s">
        <v>25</v>
      </c>
      <c r="K8" s="18" t="s">
        <v>26</v>
      </c>
      <c r="L8" s="18" t="s">
        <v>27</v>
      </c>
      <c r="M8" s="18" t="s">
        <v>28</v>
      </c>
    </row>
    <row r="9" spans="1:18" ht="115.5" customHeight="1" thickTop="1" x14ac:dyDescent="0.2">
      <c r="A9" s="39" t="s">
        <v>590</v>
      </c>
      <c r="B9" s="41" t="s">
        <v>591</v>
      </c>
      <c r="C9" s="109" t="s">
        <v>592</v>
      </c>
      <c r="D9" s="77" t="s">
        <v>11</v>
      </c>
      <c r="E9" s="77" t="s">
        <v>5</v>
      </c>
      <c r="F9" s="77" t="s">
        <v>593</v>
      </c>
      <c r="G9" s="77" t="s">
        <v>7</v>
      </c>
      <c r="H9" s="77" t="s">
        <v>594</v>
      </c>
      <c r="I9" s="41" t="s">
        <v>595</v>
      </c>
      <c r="J9" s="77" t="s">
        <v>9</v>
      </c>
      <c r="K9" s="77" t="s">
        <v>9</v>
      </c>
      <c r="L9" s="77" t="s">
        <v>9</v>
      </c>
      <c r="M9" s="77" t="s">
        <v>9</v>
      </c>
    </row>
    <row r="10" spans="1:18" ht="115.5" customHeight="1" x14ac:dyDescent="0.2">
      <c r="A10" s="43" t="str">
        <f t="shared" ref="A10" si="0">A9</f>
        <v>Nutzerkonto</v>
      </c>
      <c r="B10" s="34" t="s">
        <v>596</v>
      </c>
      <c r="C10" s="49" t="s">
        <v>597</v>
      </c>
      <c r="D10" s="52" t="s">
        <v>11</v>
      </c>
      <c r="E10" s="52" t="s">
        <v>5</v>
      </c>
      <c r="F10" s="52" t="s">
        <v>598</v>
      </c>
      <c r="G10" s="52" t="s">
        <v>7</v>
      </c>
      <c r="H10" s="52" t="s">
        <v>594</v>
      </c>
      <c r="I10" s="34" t="s">
        <v>599</v>
      </c>
      <c r="J10" s="52" t="s">
        <v>9</v>
      </c>
      <c r="K10" s="52" t="s">
        <v>9</v>
      </c>
      <c r="L10" s="52" t="s">
        <v>9</v>
      </c>
      <c r="M10" s="52" t="s">
        <v>9</v>
      </c>
    </row>
    <row r="11" spans="1:18" ht="103.5" customHeight="1" x14ac:dyDescent="0.2">
      <c r="A11" s="43" t="str">
        <f>A10</f>
        <v>Nutzerkonto</v>
      </c>
      <c r="B11" s="34" t="s">
        <v>600</v>
      </c>
      <c r="C11" s="34" t="s">
        <v>601</v>
      </c>
      <c r="D11" s="52" t="s">
        <v>11</v>
      </c>
      <c r="E11" s="52" t="s">
        <v>5</v>
      </c>
      <c r="F11" s="52" t="s">
        <v>602</v>
      </c>
      <c r="G11" s="52" t="s">
        <v>7</v>
      </c>
      <c r="H11" s="34" t="s">
        <v>603</v>
      </c>
      <c r="I11" s="34" t="s">
        <v>604</v>
      </c>
      <c r="J11" s="52" t="s">
        <v>9</v>
      </c>
      <c r="K11" s="52" t="s">
        <v>9</v>
      </c>
      <c r="L11" s="52" t="s">
        <v>9</v>
      </c>
      <c r="M11" s="52" t="s">
        <v>9</v>
      </c>
    </row>
    <row r="12" spans="1:18" ht="116.25" customHeight="1" thickBot="1" x14ac:dyDescent="0.25">
      <c r="A12" s="69" t="str">
        <f>A10</f>
        <v>Nutzerkonto</v>
      </c>
      <c r="B12" s="26" t="s">
        <v>605</v>
      </c>
      <c r="C12" s="115" t="s">
        <v>606</v>
      </c>
      <c r="D12" s="72" t="s">
        <v>11</v>
      </c>
      <c r="E12" s="72" t="s">
        <v>5</v>
      </c>
      <c r="F12" s="72" t="s">
        <v>607</v>
      </c>
      <c r="G12" s="72" t="s">
        <v>7</v>
      </c>
      <c r="H12" s="72" t="s">
        <v>594</v>
      </c>
      <c r="I12" s="26" t="s">
        <v>608</v>
      </c>
      <c r="J12" s="72" t="s">
        <v>9</v>
      </c>
      <c r="K12" s="72" t="s">
        <v>9</v>
      </c>
      <c r="L12" s="72" t="s">
        <v>9</v>
      </c>
      <c r="M12" s="72" t="s">
        <v>9</v>
      </c>
    </row>
    <row r="13" spans="1:18" ht="39" thickTop="1" x14ac:dyDescent="0.2">
      <c r="A13" s="39" t="s">
        <v>609</v>
      </c>
      <c r="B13" s="41" t="s">
        <v>610</v>
      </c>
      <c r="C13" s="109" t="s">
        <v>611</v>
      </c>
      <c r="D13" s="77" t="s">
        <v>9</v>
      </c>
      <c r="E13" s="77" t="s">
        <v>9</v>
      </c>
      <c r="F13" s="77" t="s">
        <v>612</v>
      </c>
      <c r="G13" s="77" t="s">
        <v>7</v>
      </c>
      <c r="H13" s="77" t="s">
        <v>613</v>
      </c>
      <c r="I13" s="41" t="s">
        <v>614</v>
      </c>
      <c r="J13" s="77" t="s">
        <v>9</v>
      </c>
      <c r="K13" s="77" t="s">
        <v>9</v>
      </c>
      <c r="L13" s="77" t="s">
        <v>9</v>
      </c>
      <c r="M13" s="77" t="s">
        <v>9</v>
      </c>
    </row>
    <row r="14" spans="1:18" ht="12.75" customHeight="1" x14ac:dyDescent="0.2">
      <c r="A14" s="43" t="str">
        <f t="shared" ref="A14:H29" si="1">A13</f>
        <v>Unternehmenskonto</v>
      </c>
      <c r="B14" s="25" t="s">
        <v>615</v>
      </c>
      <c r="C14" s="25" t="s">
        <v>616</v>
      </c>
      <c r="D14" s="44" t="s">
        <v>9</v>
      </c>
      <c r="E14" s="44" t="s">
        <v>9</v>
      </c>
      <c r="F14" s="44" t="s">
        <v>9</v>
      </c>
      <c r="G14" s="44" t="s">
        <v>7</v>
      </c>
      <c r="H14" s="44" t="s">
        <v>613</v>
      </c>
      <c r="I14" s="34" t="s">
        <v>617</v>
      </c>
      <c r="J14" s="52" t="s">
        <v>9</v>
      </c>
      <c r="K14" s="52" t="s">
        <v>9</v>
      </c>
      <c r="L14" s="52" t="s">
        <v>9</v>
      </c>
      <c r="M14" s="52" t="s">
        <v>9</v>
      </c>
    </row>
    <row r="15" spans="1:18" ht="12.75" customHeight="1" x14ac:dyDescent="0.2">
      <c r="A15" s="43" t="str">
        <f t="shared" si="1"/>
        <v>Unternehmenskonto</v>
      </c>
      <c r="B15" s="25" t="str">
        <f t="shared" si="1"/>
        <v>UKA_401_BD002</v>
      </c>
      <c r="C15" s="25" t="str">
        <f t="shared" si="1"/>
        <v>Die Vertretung des Benutzerkontos für das Unternehmenskonto wurde zwischenzeitlich deaktiviert. Es ist nicht (mehr) möglich, in den Kontext dieses Unternehmenskontos zu wechseln, um dieses zu vertreten.</v>
      </c>
      <c r="D15" s="44" t="str">
        <f t="shared" si="1"/>
        <v>-</v>
      </c>
      <c r="E15" s="44" t="str">
        <f t="shared" si="1"/>
        <v>-</v>
      </c>
      <c r="F15" s="44" t="str">
        <f t="shared" si="1"/>
        <v>-</v>
      </c>
      <c r="G15" s="44" t="str">
        <f t="shared" si="1"/>
        <v>inaktiv</v>
      </c>
      <c r="H15" s="44" t="str">
        <f t="shared" si="1"/>
        <v>BundID hat kein Unternehmenskonto</v>
      </c>
      <c r="I15" s="34" t="s">
        <v>618</v>
      </c>
      <c r="J15" s="52" t="s">
        <v>9</v>
      </c>
      <c r="K15" s="52" t="s">
        <v>9</v>
      </c>
      <c r="L15" s="52" t="s">
        <v>9</v>
      </c>
      <c r="M15" s="52" t="s">
        <v>9</v>
      </c>
    </row>
    <row r="16" spans="1:18" ht="12.75" customHeight="1" x14ac:dyDescent="0.2">
      <c r="A16" s="43" t="str">
        <f t="shared" si="1"/>
        <v>Unternehmenskonto</v>
      </c>
      <c r="B16" s="25" t="str">
        <f t="shared" si="1"/>
        <v>UKA_401_BD002</v>
      </c>
      <c r="C16" s="25" t="str">
        <f t="shared" si="1"/>
        <v>Die Vertretung des Benutzerkontos für das Unternehmenskonto wurde zwischenzeitlich deaktiviert. Es ist nicht (mehr) möglich, in den Kontext dieses Unternehmenskontos zu wechseln, um dieses zu vertreten.</v>
      </c>
      <c r="D16" s="44" t="str">
        <f t="shared" si="1"/>
        <v>-</v>
      </c>
      <c r="E16" s="44" t="str">
        <f t="shared" si="1"/>
        <v>-</v>
      </c>
      <c r="F16" s="44" t="str">
        <f t="shared" si="1"/>
        <v>-</v>
      </c>
      <c r="G16" s="44" t="str">
        <f t="shared" si="1"/>
        <v>inaktiv</v>
      </c>
      <c r="H16" s="44" t="str">
        <f t="shared" si="1"/>
        <v>BundID hat kein Unternehmenskonto</v>
      </c>
      <c r="I16" s="34" t="s">
        <v>619</v>
      </c>
      <c r="J16" s="52" t="s">
        <v>9</v>
      </c>
      <c r="K16" s="52" t="s">
        <v>9</v>
      </c>
      <c r="L16" s="52" t="s">
        <v>9</v>
      </c>
      <c r="M16" s="52" t="s">
        <v>9</v>
      </c>
    </row>
    <row r="17" spans="1:13" x14ac:dyDescent="0.2">
      <c r="A17" s="43" t="str">
        <f t="shared" si="1"/>
        <v>Unternehmenskonto</v>
      </c>
      <c r="B17" s="34" t="s">
        <v>620</v>
      </c>
      <c r="C17" s="49" t="s">
        <v>621</v>
      </c>
      <c r="D17" s="52" t="s">
        <v>9</v>
      </c>
      <c r="E17" s="52" t="s">
        <v>9</v>
      </c>
      <c r="F17" s="52" t="s">
        <v>9</v>
      </c>
      <c r="G17" s="52" t="s">
        <v>7</v>
      </c>
      <c r="H17" s="52" t="s">
        <v>613</v>
      </c>
      <c r="I17" s="34" t="s">
        <v>622</v>
      </c>
      <c r="J17" s="52" t="s">
        <v>9</v>
      </c>
      <c r="K17" s="52" t="s">
        <v>9</v>
      </c>
      <c r="L17" s="52" t="s">
        <v>9</v>
      </c>
      <c r="M17" s="52" t="s">
        <v>9</v>
      </c>
    </row>
    <row r="18" spans="1:13" ht="25.5" x14ac:dyDescent="0.2">
      <c r="A18" s="43" t="str">
        <f t="shared" si="1"/>
        <v>Unternehmenskonto</v>
      </c>
      <c r="B18" s="34" t="s">
        <v>623</v>
      </c>
      <c r="C18" s="49" t="s">
        <v>624</v>
      </c>
      <c r="D18" s="52" t="s">
        <v>9</v>
      </c>
      <c r="E18" s="52" t="s">
        <v>9</v>
      </c>
      <c r="F18" s="52" t="s">
        <v>9</v>
      </c>
      <c r="G18" s="52" t="s">
        <v>7</v>
      </c>
      <c r="H18" s="52" t="s">
        <v>613</v>
      </c>
      <c r="I18" s="34" t="s">
        <v>625</v>
      </c>
      <c r="J18" s="52" t="s">
        <v>9</v>
      </c>
      <c r="K18" s="52" t="s">
        <v>9</v>
      </c>
      <c r="L18" s="52" t="s">
        <v>9</v>
      </c>
      <c r="M18" s="52" t="s">
        <v>9</v>
      </c>
    </row>
    <row r="19" spans="1:13" x14ac:dyDescent="0.2">
      <c r="A19" s="43" t="str">
        <f t="shared" si="1"/>
        <v>Unternehmenskonto</v>
      </c>
      <c r="B19" s="34" t="s">
        <v>626</v>
      </c>
      <c r="C19" s="49" t="s">
        <v>627</v>
      </c>
      <c r="D19" s="52" t="s">
        <v>9</v>
      </c>
      <c r="E19" s="52" t="s">
        <v>9</v>
      </c>
      <c r="F19" s="52" t="s">
        <v>9</v>
      </c>
      <c r="G19" s="52" t="s">
        <v>7</v>
      </c>
      <c r="H19" s="52" t="s">
        <v>613</v>
      </c>
      <c r="I19" s="34" t="s">
        <v>628</v>
      </c>
      <c r="J19" s="52" t="s">
        <v>9</v>
      </c>
      <c r="K19" s="52" t="s">
        <v>9</v>
      </c>
      <c r="L19" s="52" t="s">
        <v>9</v>
      </c>
      <c r="M19" s="52" t="s">
        <v>9</v>
      </c>
    </row>
    <row r="20" spans="1:13" x14ac:dyDescent="0.2">
      <c r="A20" s="43" t="str">
        <f t="shared" si="1"/>
        <v>Unternehmenskonto</v>
      </c>
      <c r="B20" s="34" t="s">
        <v>629</v>
      </c>
      <c r="C20" s="49" t="s">
        <v>621</v>
      </c>
      <c r="D20" s="52" t="s">
        <v>9</v>
      </c>
      <c r="E20" s="52" t="s">
        <v>9</v>
      </c>
      <c r="F20" s="52" t="s">
        <v>9</v>
      </c>
      <c r="G20" s="52" t="s">
        <v>7</v>
      </c>
      <c r="H20" s="52" t="s">
        <v>613</v>
      </c>
      <c r="I20" s="34" t="s">
        <v>630</v>
      </c>
      <c r="J20" s="52" t="s">
        <v>9</v>
      </c>
      <c r="K20" s="52" t="s">
        <v>9</v>
      </c>
      <c r="L20" s="52" t="s">
        <v>9</v>
      </c>
      <c r="M20" s="52" t="s">
        <v>9</v>
      </c>
    </row>
    <row r="21" spans="1:13" ht="25.5" x14ac:dyDescent="0.2">
      <c r="A21" s="43" t="str">
        <f t="shared" si="1"/>
        <v>Unternehmenskonto</v>
      </c>
      <c r="B21" s="34" t="s">
        <v>631</v>
      </c>
      <c r="C21" s="49" t="s">
        <v>632</v>
      </c>
      <c r="D21" s="52" t="s">
        <v>9</v>
      </c>
      <c r="E21" s="52" t="s">
        <v>9</v>
      </c>
      <c r="F21" s="52" t="s">
        <v>9</v>
      </c>
      <c r="G21" s="52" t="s">
        <v>7</v>
      </c>
      <c r="H21" s="52" t="s">
        <v>613</v>
      </c>
      <c r="I21" s="34" t="s">
        <v>633</v>
      </c>
      <c r="J21" s="52" t="s">
        <v>9</v>
      </c>
      <c r="K21" s="52" t="s">
        <v>9</v>
      </c>
      <c r="L21" s="52" t="s">
        <v>9</v>
      </c>
      <c r="M21" s="52" t="s">
        <v>9</v>
      </c>
    </row>
    <row r="22" spans="1:13" ht="12.75" customHeight="1" x14ac:dyDescent="0.2">
      <c r="A22" s="43" t="str">
        <f t="shared" si="1"/>
        <v>Unternehmenskonto</v>
      </c>
      <c r="B22" s="25" t="s">
        <v>634</v>
      </c>
      <c r="C22" s="25" t="s">
        <v>635</v>
      </c>
      <c r="D22" s="44" t="s">
        <v>9</v>
      </c>
      <c r="E22" s="44" t="s">
        <v>9</v>
      </c>
      <c r="F22" s="44" t="s">
        <v>9</v>
      </c>
      <c r="G22" s="44" t="s">
        <v>7</v>
      </c>
      <c r="H22" s="44" t="s">
        <v>613</v>
      </c>
      <c r="I22" s="34" t="s">
        <v>636</v>
      </c>
      <c r="J22" s="52" t="s">
        <v>9</v>
      </c>
      <c r="K22" s="52" t="s">
        <v>9</v>
      </c>
      <c r="L22" s="52" t="s">
        <v>9</v>
      </c>
      <c r="M22" s="52" t="s">
        <v>9</v>
      </c>
    </row>
    <row r="23" spans="1:13" ht="12.75" customHeight="1" x14ac:dyDescent="0.2">
      <c r="A23" s="43" t="str">
        <f t="shared" si="1"/>
        <v>Unternehmenskonto</v>
      </c>
      <c r="B23" s="25" t="str">
        <f t="shared" si="1"/>
        <v>UKA_409_BD005</v>
      </c>
      <c r="C23" s="25" t="str">
        <f t="shared" si="1"/>
        <v>Löschen verhindert, da es sich um den letzten Administrator des Unternehmens handelt.</v>
      </c>
      <c r="D23" s="44" t="str">
        <f t="shared" si="1"/>
        <v>-</v>
      </c>
      <c r="E23" s="44" t="str">
        <f t="shared" si="1"/>
        <v>-</v>
      </c>
      <c r="F23" s="44" t="str">
        <f t="shared" si="1"/>
        <v>-</v>
      </c>
      <c r="G23" s="44" t="str">
        <f t="shared" si="1"/>
        <v>inaktiv</v>
      </c>
      <c r="H23" s="44" t="str">
        <f t="shared" si="1"/>
        <v>BundID hat kein Unternehmenskonto</v>
      </c>
      <c r="I23" s="34" t="s">
        <v>637</v>
      </c>
      <c r="J23" s="52" t="s">
        <v>9</v>
      </c>
      <c r="K23" s="52" t="s">
        <v>9</v>
      </c>
      <c r="L23" s="52" t="s">
        <v>9</v>
      </c>
      <c r="M23" s="52" t="s">
        <v>9</v>
      </c>
    </row>
    <row r="24" spans="1:13" x14ac:dyDescent="0.2">
      <c r="A24" s="43" t="str">
        <f t="shared" si="1"/>
        <v>Unternehmenskonto</v>
      </c>
      <c r="B24" s="34" t="s">
        <v>638</v>
      </c>
      <c r="C24" s="49" t="s">
        <v>639</v>
      </c>
      <c r="D24" s="52" t="s">
        <v>9</v>
      </c>
      <c r="E24" s="52" t="s">
        <v>9</v>
      </c>
      <c r="F24" s="52" t="s">
        <v>9</v>
      </c>
      <c r="G24" s="52" t="s">
        <v>7</v>
      </c>
      <c r="H24" s="52" t="s">
        <v>613</v>
      </c>
      <c r="I24" s="34" t="s">
        <v>640</v>
      </c>
      <c r="J24" s="52" t="s">
        <v>9</v>
      </c>
      <c r="K24" s="52" t="s">
        <v>9</v>
      </c>
      <c r="L24" s="52" t="s">
        <v>9</v>
      </c>
      <c r="M24" s="52" t="s">
        <v>9</v>
      </c>
    </row>
    <row r="25" spans="1:13" ht="38.25" x14ac:dyDescent="0.2">
      <c r="A25" s="43" t="str">
        <f t="shared" si="1"/>
        <v>Unternehmenskonto</v>
      </c>
      <c r="B25" s="34" t="s">
        <v>641</v>
      </c>
      <c r="C25" s="49" t="s">
        <v>642</v>
      </c>
      <c r="D25" s="52" t="s">
        <v>9</v>
      </c>
      <c r="E25" s="52" t="s">
        <v>9</v>
      </c>
      <c r="F25" s="52" t="s">
        <v>9</v>
      </c>
      <c r="G25" s="52" t="s">
        <v>7</v>
      </c>
      <c r="H25" s="52" t="s">
        <v>613</v>
      </c>
      <c r="I25" s="34" t="s">
        <v>643</v>
      </c>
      <c r="J25" s="52" t="s">
        <v>9</v>
      </c>
      <c r="K25" s="52" t="s">
        <v>9</v>
      </c>
      <c r="L25" s="52" t="s">
        <v>9</v>
      </c>
      <c r="M25" s="52" t="s">
        <v>9</v>
      </c>
    </row>
    <row r="26" spans="1:13" ht="12.75" customHeight="1" x14ac:dyDescent="0.2">
      <c r="A26" s="43" t="str">
        <f t="shared" si="1"/>
        <v>Unternehmenskonto</v>
      </c>
      <c r="B26" s="25" t="s">
        <v>644</v>
      </c>
      <c r="C26" s="25" t="s">
        <v>645</v>
      </c>
      <c r="D26" s="44" t="s">
        <v>9</v>
      </c>
      <c r="E26" s="44" t="s">
        <v>9</v>
      </c>
      <c r="F26" s="44" t="s">
        <v>9</v>
      </c>
      <c r="G26" s="44" t="s">
        <v>7</v>
      </c>
      <c r="H26" s="44" t="s">
        <v>613</v>
      </c>
      <c r="I26" s="34" t="s">
        <v>646</v>
      </c>
      <c r="J26" s="52" t="s">
        <v>9</v>
      </c>
      <c r="K26" s="52" t="s">
        <v>9</v>
      </c>
      <c r="L26" s="52" t="s">
        <v>9</v>
      </c>
      <c r="M26" s="52" t="s">
        <v>9</v>
      </c>
    </row>
    <row r="27" spans="1:13" ht="12.75" customHeight="1" x14ac:dyDescent="0.2">
      <c r="A27" s="43" t="str">
        <f t="shared" si="1"/>
        <v>Unternehmenskonto</v>
      </c>
      <c r="B27" s="25" t="str">
        <f t="shared" si="1"/>
        <v>UKA_409_BD008</v>
      </c>
      <c r="C27" s="25" t="str">
        <f t="shared" si="1"/>
        <v>Ungültiges Passwort oder Zertifikat des verifizierten Unternehmenskontos.</v>
      </c>
      <c r="D27" s="44" t="str">
        <f t="shared" si="1"/>
        <v>-</v>
      </c>
      <c r="E27" s="44" t="str">
        <f t="shared" si="1"/>
        <v>-</v>
      </c>
      <c r="F27" s="44" t="str">
        <f t="shared" si="1"/>
        <v>-</v>
      </c>
      <c r="G27" s="44" t="str">
        <f t="shared" si="1"/>
        <v>inaktiv</v>
      </c>
      <c r="H27" s="44" t="str">
        <f t="shared" si="1"/>
        <v>BundID hat kein Unternehmenskonto</v>
      </c>
      <c r="I27" s="34" t="s">
        <v>647</v>
      </c>
      <c r="J27" s="52" t="s">
        <v>9</v>
      </c>
      <c r="K27" s="52" t="s">
        <v>9</v>
      </c>
      <c r="L27" s="52" t="s">
        <v>9</v>
      </c>
      <c r="M27" s="52" t="s">
        <v>9</v>
      </c>
    </row>
    <row r="28" spans="1:13" ht="12.75" customHeight="1" x14ac:dyDescent="0.2">
      <c r="A28" s="43" t="str">
        <f t="shared" si="1"/>
        <v>Unternehmenskonto</v>
      </c>
      <c r="B28" s="25" t="str">
        <f t="shared" si="1"/>
        <v>UKA_409_BD008</v>
      </c>
      <c r="C28" s="25" t="str">
        <f t="shared" si="1"/>
        <v>Ungültiges Passwort oder Zertifikat des verifizierten Unternehmenskontos.</v>
      </c>
      <c r="D28" s="44" t="str">
        <f t="shared" si="1"/>
        <v>-</v>
      </c>
      <c r="E28" s="44" t="str">
        <f t="shared" si="1"/>
        <v>-</v>
      </c>
      <c r="F28" s="44" t="str">
        <f t="shared" si="1"/>
        <v>-</v>
      </c>
      <c r="G28" s="44" t="str">
        <f t="shared" si="1"/>
        <v>inaktiv</v>
      </c>
      <c r="H28" s="44" t="str">
        <f t="shared" si="1"/>
        <v>BundID hat kein Unternehmenskonto</v>
      </c>
      <c r="I28" s="34" t="s">
        <v>648</v>
      </c>
      <c r="J28" s="52" t="s">
        <v>9</v>
      </c>
      <c r="K28" s="52" t="s">
        <v>9</v>
      </c>
      <c r="L28" s="52" t="s">
        <v>9</v>
      </c>
      <c r="M28" s="52" t="s">
        <v>9</v>
      </c>
    </row>
    <row r="29" spans="1:13" ht="12.75" customHeight="1" x14ac:dyDescent="0.2">
      <c r="A29" s="43" t="str">
        <f t="shared" si="1"/>
        <v>Unternehmenskonto</v>
      </c>
      <c r="B29" s="25" t="str">
        <f t="shared" si="1"/>
        <v>UKA_409_BD008</v>
      </c>
      <c r="C29" s="25" t="str">
        <f t="shared" si="1"/>
        <v>Ungültiges Passwort oder Zertifikat des verifizierten Unternehmenskontos.</v>
      </c>
      <c r="D29" s="44" t="str">
        <f t="shared" si="1"/>
        <v>-</v>
      </c>
      <c r="E29" s="44" t="str">
        <f t="shared" si="1"/>
        <v>-</v>
      </c>
      <c r="F29" s="44" t="str">
        <f t="shared" si="1"/>
        <v>-</v>
      </c>
      <c r="G29" s="44" t="str">
        <f t="shared" si="1"/>
        <v>inaktiv</v>
      </c>
      <c r="H29" s="44" t="str">
        <f t="shared" si="1"/>
        <v>BundID hat kein Unternehmenskonto</v>
      </c>
      <c r="I29" s="34" t="s">
        <v>649</v>
      </c>
      <c r="J29" s="52" t="s">
        <v>9</v>
      </c>
      <c r="K29" s="52" t="s">
        <v>9</v>
      </c>
      <c r="L29" s="52" t="s">
        <v>9</v>
      </c>
      <c r="M29" s="52" t="s">
        <v>9</v>
      </c>
    </row>
    <row r="30" spans="1:13" ht="12.75" customHeight="1" x14ac:dyDescent="0.2">
      <c r="A30" s="43" t="str">
        <f t="shared" ref="A30:H31" si="2">A29</f>
        <v>Unternehmenskonto</v>
      </c>
      <c r="B30" s="25" t="s">
        <v>650</v>
      </c>
      <c r="C30" s="25" t="s">
        <v>651</v>
      </c>
      <c r="D30" s="44" t="s">
        <v>9</v>
      </c>
      <c r="E30" s="44" t="s">
        <v>9</v>
      </c>
      <c r="F30" s="44" t="s">
        <v>9</v>
      </c>
      <c r="G30" s="44" t="s">
        <v>7</v>
      </c>
      <c r="H30" s="44" t="s">
        <v>613</v>
      </c>
      <c r="I30" s="34" t="s">
        <v>647</v>
      </c>
      <c r="J30" s="52" t="s">
        <v>9</v>
      </c>
      <c r="K30" s="52" t="s">
        <v>9</v>
      </c>
      <c r="L30" s="52" t="s">
        <v>9</v>
      </c>
      <c r="M30" s="52" t="s">
        <v>9</v>
      </c>
    </row>
    <row r="31" spans="1:13" ht="13.5" customHeight="1" thickBot="1" x14ac:dyDescent="0.25">
      <c r="A31" s="69" t="str">
        <f t="shared" si="2"/>
        <v>Unternehmenskonto</v>
      </c>
      <c r="B31" s="70" t="str">
        <f t="shared" si="2"/>
        <v>UKA_500_BD001</v>
      </c>
      <c r="C31" s="70" t="str">
        <f t="shared" si="2"/>
        <v>Beim Hochladen des Zertifikat des verifizierten Unternehmenskontos ist ein allgemeiner interner Fehler aufgetreten.</v>
      </c>
      <c r="D31" s="80" t="str">
        <f t="shared" si="2"/>
        <v>-</v>
      </c>
      <c r="E31" s="80" t="str">
        <f t="shared" si="2"/>
        <v>-</v>
      </c>
      <c r="F31" s="80" t="str">
        <f t="shared" si="2"/>
        <v>-</v>
      </c>
      <c r="G31" s="80" t="str">
        <f t="shared" si="2"/>
        <v>inaktiv</v>
      </c>
      <c r="H31" s="80" t="str">
        <f t="shared" si="2"/>
        <v>BundID hat kein Unternehmenskonto</v>
      </c>
      <c r="I31" s="26" t="s">
        <v>652</v>
      </c>
      <c r="J31" s="72" t="s">
        <v>9</v>
      </c>
      <c r="K31" s="72" t="s">
        <v>9</v>
      </c>
      <c r="L31" s="72" t="s">
        <v>9</v>
      </c>
      <c r="M31" s="72" t="s">
        <v>9</v>
      </c>
    </row>
    <row r="32" spans="1:13" ht="13.5" customHeight="1" thickTop="1" x14ac:dyDescent="0.2">
      <c r="A32" s="39" t="s">
        <v>267</v>
      </c>
      <c r="B32" s="24" t="s">
        <v>374</v>
      </c>
      <c r="C32" s="24" t="s">
        <v>375</v>
      </c>
      <c r="D32" s="40" t="s">
        <v>11</v>
      </c>
      <c r="E32" s="40" t="s">
        <v>5</v>
      </c>
      <c r="F32" s="40" t="s">
        <v>653</v>
      </c>
      <c r="G32" s="40" t="s">
        <v>7</v>
      </c>
      <c r="H32" s="40" t="s">
        <v>654</v>
      </c>
      <c r="I32" s="41" t="s">
        <v>655</v>
      </c>
      <c r="J32" s="77" t="s">
        <v>9</v>
      </c>
      <c r="K32" s="77" t="s">
        <v>9</v>
      </c>
      <c r="L32" s="77" t="s">
        <v>9</v>
      </c>
      <c r="M32" s="77" t="s">
        <v>9</v>
      </c>
    </row>
    <row r="33" spans="1:13" ht="12.75" customHeight="1" x14ac:dyDescent="0.2">
      <c r="A33" s="43" t="str">
        <f t="shared" ref="A33:A50" si="3">A32</f>
        <v>Konto erstellen / Zugang hinzufügen</v>
      </c>
      <c r="B33" s="25" t="str">
        <f t="shared" ref="A33:H48" si="4">B32</f>
        <v>REG_409_BD001</v>
      </c>
      <c r="C33" s="25" t="str">
        <f t="shared" si="4"/>
        <v>Es existiert bereits ein Zugang mit demselben Pseudoynm. Betrifft bereits registrierte eID, Smart-eIDs, europäische eIDs und ELSTER Zugänge. Wird immer dann ausgegeben, wenn das Zugangsmittel bereits im Nutzerkonto registriert ist.</v>
      </c>
      <c r="D33" s="44" t="str">
        <f t="shared" si="4"/>
        <v>BundID</v>
      </c>
      <c r="E33" s="44" t="str">
        <f t="shared" si="4"/>
        <v>Slide-in</v>
      </c>
      <c r="F33" s="44" t="str">
        <f t="shared" si="4"/>
        <v>Zugänge &amp; Daten |
Button "Zugang hinzufügen"
(ELSTER-Zertifikat)</v>
      </c>
      <c r="G33" s="44" t="str">
        <f t="shared" si="4"/>
        <v>inaktiv</v>
      </c>
      <c r="H33" s="44" t="str">
        <f t="shared" si="4"/>
        <v>Obsolet, weil ab Release 6.0.0.0 nur max. 1 ELSTER-Zertifikat enthalten sein kann. Bestehender Zugang muss erst entfernt werden.</v>
      </c>
      <c r="I33" s="34" t="s">
        <v>656</v>
      </c>
      <c r="J33" s="52" t="s">
        <v>9</v>
      </c>
      <c r="K33" s="52" t="s">
        <v>9</v>
      </c>
      <c r="L33" s="52" t="s">
        <v>9</v>
      </c>
      <c r="M33" s="52" t="s">
        <v>9</v>
      </c>
    </row>
    <row r="34" spans="1:13" ht="12.75" customHeight="1" x14ac:dyDescent="0.2">
      <c r="A34" s="43" t="str">
        <f t="shared" si="3"/>
        <v>Konto erstellen / Zugang hinzufügen</v>
      </c>
      <c r="B34" s="78" t="s">
        <v>657</v>
      </c>
      <c r="C34" s="110" t="s">
        <v>658</v>
      </c>
      <c r="D34" s="44" t="s">
        <v>11</v>
      </c>
      <c r="E34" s="44" t="s">
        <v>5</v>
      </c>
      <c r="F34" s="44" t="s">
        <v>281</v>
      </c>
      <c r="G34" s="44" t="s">
        <v>7</v>
      </c>
      <c r="H34" s="44" t="s">
        <v>659</v>
      </c>
      <c r="I34" s="34" t="s">
        <v>660</v>
      </c>
      <c r="J34" s="52" t="s">
        <v>9</v>
      </c>
      <c r="K34" s="52" t="s">
        <v>9</v>
      </c>
      <c r="L34" s="52" t="s">
        <v>9</v>
      </c>
      <c r="M34" s="52" t="s">
        <v>9</v>
      </c>
    </row>
    <row r="35" spans="1:13" ht="12.75" customHeight="1" x14ac:dyDescent="0.2">
      <c r="A35" s="43" t="str">
        <f t="shared" si="3"/>
        <v>Konto erstellen / Zugang hinzufügen</v>
      </c>
      <c r="B35" s="78" t="str">
        <f>B34</f>
        <v>REG_409_BD002</v>
      </c>
      <c r="C35" s="110" t="str">
        <f>C34</f>
        <v>Die (bei der Registrierung) verwendete E-Mailadresse ist bereits im System vorhanden.</v>
      </c>
      <c r="D35" s="44" t="str">
        <f t="shared" ref="D35:H35" si="5">D34</f>
        <v>BundID</v>
      </c>
      <c r="E35" s="44" t="str">
        <f t="shared" si="5"/>
        <v>Slide-in</v>
      </c>
      <c r="F35" s="44" t="str">
        <f t="shared" si="5"/>
        <v>Konto erstellen | 
Button "KONTO ERSTELLEN"</v>
      </c>
      <c r="G35" s="44" t="str">
        <f t="shared" si="5"/>
        <v>inaktiv</v>
      </c>
      <c r="H35" s="44" t="str">
        <f t="shared" si="5"/>
        <v>Obsolet, weil der User eine E-Mail erhält in der er darauf hingewiesen wird das die E-Mail-Adresse schon ein BundID-Konto hat.</v>
      </c>
      <c r="I35" s="34" t="s">
        <v>661</v>
      </c>
      <c r="J35" s="52" t="s">
        <v>9</v>
      </c>
      <c r="K35" s="52" t="s">
        <v>9</v>
      </c>
      <c r="L35" s="52" t="s">
        <v>9</v>
      </c>
      <c r="M35" s="52" t="s">
        <v>9</v>
      </c>
    </row>
    <row r="36" spans="1:13" ht="38.25" customHeight="1" x14ac:dyDescent="0.2">
      <c r="A36" s="43" t="str">
        <f t="shared" si="3"/>
        <v>Konto erstellen / Zugang hinzufügen</v>
      </c>
      <c r="B36" s="78" t="s">
        <v>662</v>
      </c>
      <c r="C36" s="110" t="s">
        <v>663</v>
      </c>
      <c r="D36" s="52" t="s">
        <v>11</v>
      </c>
      <c r="E36" s="52" t="s">
        <v>5</v>
      </c>
      <c r="F36" s="52" t="s">
        <v>593</v>
      </c>
      <c r="G36" s="52" t="s">
        <v>7</v>
      </c>
      <c r="H36" s="44" t="s">
        <v>664</v>
      </c>
      <c r="I36" s="34" t="s">
        <v>665</v>
      </c>
      <c r="J36" s="52" t="s">
        <v>9</v>
      </c>
      <c r="K36" s="52" t="s">
        <v>9</v>
      </c>
      <c r="L36" s="52" t="s">
        <v>9</v>
      </c>
      <c r="M36" s="52" t="s">
        <v>9</v>
      </c>
    </row>
    <row r="37" spans="1:13" ht="12.75" customHeight="1" x14ac:dyDescent="0.2">
      <c r="A37" s="43" t="str">
        <f t="shared" si="3"/>
        <v>Konto erstellen / Zugang hinzufügen</v>
      </c>
      <c r="B37" s="78" t="str">
        <f t="shared" si="4"/>
        <v>REG_409_BD003</v>
      </c>
      <c r="C37" s="110" t="str">
        <f t="shared" si="4"/>
        <v>Der (bei der Registrierung) verwendete Benutzername ist bereits im System vorhanden.</v>
      </c>
      <c r="D37" s="44" t="s">
        <v>11</v>
      </c>
      <c r="E37" s="44" t="s">
        <v>5</v>
      </c>
      <c r="F37" s="44" t="s">
        <v>270</v>
      </c>
      <c r="G37" s="44" t="s">
        <v>7</v>
      </c>
      <c r="H37" s="44" t="str">
        <f t="shared" ref="H37:H39" si="6">H36</f>
        <v>Obsolet, weil der User über den Validierungstext die Mitteilung bekommt, das der Benutzer bereits vorhanden ist.</v>
      </c>
      <c r="I37" s="34" t="s">
        <v>666</v>
      </c>
      <c r="J37" s="52" t="s">
        <v>9</v>
      </c>
      <c r="K37" s="52" t="s">
        <v>9</v>
      </c>
      <c r="L37" s="52" t="s">
        <v>9</v>
      </c>
      <c r="M37" s="52" t="s">
        <v>9</v>
      </c>
    </row>
    <row r="38" spans="1:13" ht="12.75" customHeight="1" x14ac:dyDescent="0.2">
      <c r="A38" s="43" t="str">
        <f t="shared" si="3"/>
        <v>Konto erstellen / Zugang hinzufügen</v>
      </c>
      <c r="B38" s="78" t="str">
        <f t="shared" si="4"/>
        <v>REG_409_BD003</v>
      </c>
      <c r="C38" s="110" t="str">
        <f t="shared" si="4"/>
        <v>Der (bei der Registrierung) verwendete Benutzername ist bereits im System vorhanden.</v>
      </c>
      <c r="D38" s="44" t="str">
        <f t="shared" si="4"/>
        <v>BundID</v>
      </c>
      <c r="E38" s="44" t="str">
        <f t="shared" si="4"/>
        <v>Slide-in</v>
      </c>
      <c r="F38" s="44" t="str">
        <f t="shared" si="4"/>
        <v>Zugänge &amp; Daten |
Button "Zugang hinzufügen"</v>
      </c>
      <c r="G38" s="44" t="str">
        <f t="shared" si="4"/>
        <v>inaktiv</v>
      </c>
      <c r="H38" s="44" t="str">
        <f t="shared" si="6"/>
        <v>Obsolet, weil der User über den Validierungstext die Mitteilung bekommt, das der Benutzer bereits vorhanden ist.</v>
      </c>
      <c r="I38" s="34" t="s">
        <v>667</v>
      </c>
      <c r="J38" s="52" t="s">
        <v>9</v>
      </c>
      <c r="K38" s="52" t="s">
        <v>9</v>
      </c>
      <c r="L38" s="52" t="s">
        <v>9</v>
      </c>
      <c r="M38" s="52" t="s">
        <v>9</v>
      </c>
    </row>
    <row r="39" spans="1:13" ht="12.75" customHeight="1" x14ac:dyDescent="0.2">
      <c r="A39" s="43" t="str">
        <f t="shared" si="3"/>
        <v>Konto erstellen / Zugang hinzufügen</v>
      </c>
      <c r="B39" s="78" t="str">
        <f t="shared" si="4"/>
        <v>REG_409_BD003</v>
      </c>
      <c r="C39" s="110" t="str">
        <f t="shared" si="4"/>
        <v>Der (bei der Registrierung) verwendete Benutzername ist bereits im System vorhanden.</v>
      </c>
      <c r="D39" s="44" t="s">
        <v>11</v>
      </c>
      <c r="E39" s="44" t="s">
        <v>5</v>
      </c>
      <c r="F39" s="44" t="s">
        <v>281</v>
      </c>
      <c r="G39" s="44" t="s">
        <v>7</v>
      </c>
      <c r="H39" s="44" t="str">
        <f t="shared" si="6"/>
        <v>Obsolet, weil der User über den Validierungstext die Mitteilung bekommt, das der Benutzer bereits vorhanden ist.</v>
      </c>
      <c r="I39" s="34" t="s">
        <v>668</v>
      </c>
      <c r="J39" s="52" t="s">
        <v>9</v>
      </c>
      <c r="K39" s="52" t="s">
        <v>9</v>
      </c>
      <c r="L39" s="52" t="s">
        <v>9</v>
      </c>
      <c r="M39" s="52" t="s">
        <v>9</v>
      </c>
    </row>
    <row r="40" spans="1:13" ht="12.75" customHeight="1" x14ac:dyDescent="0.2">
      <c r="A40" s="43" t="str">
        <f t="shared" si="3"/>
        <v>Konto erstellen / Zugang hinzufügen</v>
      </c>
      <c r="B40" s="78" t="str">
        <f t="shared" si="4"/>
        <v>REG_409_BD003</v>
      </c>
      <c r="C40" s="110" t="str">
        <f t="shared" si="4"/>
        <v>Der (bei der Registrierung) verwendete Benutzername ist bereits im System vorhanden.</v>
      </c>
      <c r="D40" s="44" t="str">
        <f t="shared" si="4"/>
        <v>BundID</v>
      </c>
      <c r="E40" s="44" t="str">
        <f t="shared" si="4"/>
        <v>Slide-in</v>
      </c>
      <c r="F40" s="44" t="str">
        <f t="shared" si="4"/>
        <v>Konto erstellen | 
Button "KONTO ERSTELLEN"</v>
      </c>
      <c r="G40" s="44" t="str">
        <f t="shared" si="4"/>
        <v>inaktiv</v>
      </c>
      <c r="H40" s="44" t="str">
        <f t="shared" si="4"/>
        <v>Obsolet, weil der User über den Validierungstext die Mitteilung bekommt, das der Benutzer bereits vorhanden ist.</v>
      </c>
      <c r="I40" s="34" t="s">
        <v>669</v>
      </c>
      <c r="J40" s="52" t="s">
        <v>9</v>
      </c>
      <c r="K40" s="52" t="s">
        <v>9</v>
      </c>
      <c r="L40" s="52" t="s">
        <v>9</v>
      </c>
      <c r="M40" s="52" t="s">
        <v>9</v>
      </c>
    </row>
    <row r="41" spans="1:13" ht="114.75" customHeight="1" x14ac:dyDescent="0.2">
      <c r="A41" s="43" t="str">
        <f t="shared" si="3"/>
        <v>Konto erstellen / Zugang hinzufügen</v>
      </c>
      <c r="B41" s="34" t="s">
        <v>670</v>
      </c>
      <c r="C41" s="49" t="s">
        <v>671</v>
      </c>
      <c r="D41" s="52" t="s">
        <v>11</v>
      </c>
      <c r="E41" s="52" t="s">
        <v>5</v>
      </c>
      <c r="F41" s="52" t="s">
        <v>9</v>
      </c>
      <c r="G41" s="52" t="s">
        <v>7</v>
      </c>
      <c r="H41" s="52" t="s">
        <v>672</v>
      </c>
      <c r="I41" s="34" t="s">
        <v>673</v>
      </c>
      <c r="J41" s="52" t="s">
        <v>9</v>
      </c>
      <c r="K41" s="52" t="s">
        <v>9</v>
      </c>
      <c r="L41" s="52" t="s">
        <v>9</v>
      </c>
      <c r="M41" s="52" t="s">
        <v>9</v>
      </c>
    </row>
    <row r="42" spans="1:13" ht="114.75" customHeight="1" x14ac:dyDescent="0.2">
      <c r="A42" s="43" t="str">
        <f t="shared" si="3"/>
        <v>Konto erstellen / Zugang hinzufügen</v>
      </c>
      <c r="B42" s="34" t="s">
        <v>674</v>
      </c>
      <c r="C42" s="49" t="s">
        <v>675</v>
      </c>
      <c r="D42" s="52" t="s">
        <v>11</v>
      </c>
      <c r="E42" s="52" t="s">
        <v>5</v>
      </c>
      <c r="F42" s="52" t="s">
        <v>9</v>
      </c>
      <c r="G42" s="52" t="s">
        <v>7</v>
      </c>
      <c r="H42" s="52" t="s">
        <v>676</v>
      </c>
      <c r="I42" s="34" t="s">
        <v>677</v>
      </c>
      <c r="J42" s="52" t="s">
        <v>9</v>
      </c>
      <c r="K42" s="52" t="s">
        <v>9</v>
      </c>
      <c r="L42" s="52" t="s">
        <v>9</v>
      </c>
      <c r="M42" s="52" t="s">
        <v>9</v>
      </c>
    </row>
    <row r="43" spans="1:13" ht="114.75" customHeight="1" x14ac:dyDescent="0.2">
      <c r="A43" s="43" t="str">
        <f t="shared" si="3"/>
        <v>Konto erstellen / Zugang hinzufügen</v>
      </c>
      <c r="B43" s="34" t="s">
        <v>678</v>
      </c>
      <c r="C43" s="49" t="s">
        <v>679</v>
      </c>
      <c r="D43" s="52" t="s">
        <v>11</v>
      </c>
      <c r="E43" s="52" t="s">
        <v>5</v>
      </c>
      <c r="F43" s="52" t="s">
        <v>9</v>
      </c>
      <c r="G43" s="52" t="s">
        <v>7</v>
      </c>
      <c r="H43" s="52" t="s">
        <v>680</v>
      </c>
      <c r="I43" s="34" t="s">
        <v>677</v>
      </c>
      <c r="J43" s="52" t="s">
        <v>9</v>
      </c>
      <c r="K43" s="52" t="s">
        <v>9</v>
      </c>
      <c r="L43" s="52" t="s">
        <v>9</v>
      </c>
      <c r="M43" s="52" t="s">
        <v>9</v>
      </c>
    </row>
    <row r="44" spans="1:13" ht="76.5" x14ac:dyDescent="0.2">
      <c r="A44" s="43" t="str">
        <f t="shared" si="3"/>
        <v>Konto erstellen / Zugang hinzufügen</v>
      </c>
      <c r="B44" s="34" t="s">
        <v>681</v>
      </c>
      <c r="C44" s="49" t="s">
        <v>682</v>
      </c>
      <c r="D44" s="52" t="s">
        <v>11</v>
      </c>
      <c r="E44" s="52" t="s">
        <v>5</v>
      </c>
      <c r="F44" s="52" t="s">
        <v>9</v>
      </c>
      <c r="G44" s="52" t="s">
        <v>7</v>
      </c>
      <c r="H44" s="52" t="s">
        <v>613</v>
      </c>
      <c r="I44" s="34" t="s">
        <v>649</v>
      </c>
      <c r="J44" s="52" t="s">
        <v>9</v>
      </c>
      <c r="K44" s="52" t="s">
        <v>9</v>
      </c>
      <c r="L44" s="52" t="s">
        <v>9</v>
      </c>
      <c r="M44" s="52" t="s">
        <v>9</v>
      </c>
    </row>
    <row r="45" spans="1:13" ht="12.75" customHeight="1" x14ac:dyDescent="0.2">
      <c r="A45" s="43" t="str">
        <f t="shared" si="3"/>
        <v>Konto erstellen / Zugang hinzufügen</v>
      </c>
      <c r="B45" s="25" t="s">
        <v>683</v>
      </c>
      <c r="C45" s="110" t="s">
        <v>684</v>
      </c>
      <c r="D45" s="44" t="s">
        <v>9</v>
      </c>
      <c r="E45" s="44" t="s">
        <v>9</v>
      </c>
      <c r="F45" s="44" t="s">
        <v>9</v>
      </c>
      <c r="G45" s="44" t="s">
        <v>7</v>
      </c>
      <c r="H45" s="44" t="s">
        <v>685</v>
      </c>
      <c r="I45" s="34" t="s">
        <v>686</v>
      </c>
      <c r="J45" s="52" t="s">
        <v>9</v>
      </c>
      <c r="K45" s="52" t="s">
        <v>9</v>
      </c>
      <c r="L45" s="52" t="s">
        <v>9</v>
      </c>
      <c r="M45" s="52" t="s">
        <v>9</v>
      </c>
    </row>
    <row r="46" spans="1:13" ht="12.75" customHeight="1" x14ac:dyDescent="0.2">
      <c r="A46" s="43" t="str">
        <f t="shared" si="3"/>
        <v>Konto erstellen / Zugang hinzufügen</v>
      </c>
      <c r="B46" s="25" t="str">
        <f t="shared" si="4"/>
        <v>REG_409_BD012</v>
      </c>
      <c r="C46" s="110" t="str">
        <f t="shared" si="4"/>
        <v>Authega unterstützt kein Teilbekanntes-Geburtsdatum.</v>
      </c>
      <c r="D46" s="44" t="str">
        <f t="shared" si="4"/>
        <v>-</v>
      </c>
      <c r="E46" s="44" t="str">
        <f t="shared" si="4"/>
        <v>-</v>
      </c>
      <c r="F46" s="44" t="str">
        <f t="shared" si="4"/>
        <v>-</v>
      </c>
      <c r="G46" s="44" t="str">
        <f t="shared" si="4"/>
        <v>inaktiv</v>
      </c>
      <c r="H46" s="44" t="str">
        <f t="shared" si="4"/>
        <v>Es gibt kein Authega in der BundID</v>
      </c>
      <c r="I46" s="34" t="s">
        <v>687</v>
      </c>
      <c r="J46" s="52" t="s">
        <v>9</v>
      </c>
      <c r="K46" s="52" t="s">
        <v>9</v>
      </c>
      <c r="L46" s="52" t="s">
        <v>9</v>
      </c>
      <c r="M46" s="52" t="s">
        <v>9</v>
      </c>
    </row>
    <row r="47" spans="1:13" ht="12.75" customHeight="1" x14ac:dyDescent="0.2">
      <c r="A47" s="43" t="str">
        <f t="shared" si="3"/>
        <v>Konto erstellen / Zugang hinzufügen</v>
      </c>
      <c r="B47" s="25" t="str">
        <f t="shared" si="4"/>
        <v>REG_409_BD012</v>
      </c>
      <c r="C47" s="110" t="str">
        <f t="shared" si="4"/>
        <v>Authega unterstützt kein Teilbekanntes-Geburtsdatum.</v>
      </c>
      <c r="D47" s="44" t="s">
        <v>9</v>
      </c>
      <c r="E47" s="44" t="s">
        <v>9</v>
      </c>
      <c r="F47" s="44" t="s">
        <v>9</v>
      </c>
      <c r="G47" s="44" t="s">
        <v>7</v>
      </c>
      <c r="H47" s="44" t="s">
        <v>685</v>
      </c>
      <c r="I47" s="34" t="s">
        <v>688</v>
      </c>
      <c r="J47" s="52" t="s">
        <v>9</v>
      </c>
      <c r="K47" s="52" t="s">
        <v>9</v>
      </c>
      <c r="L47" s="52" t="s">
        <v>9</v>
      </c>
      <c r="M47" s="52" t="s">
        <v>9</v>
      </c>
    </row>
    <row r="48" spans="1:13" ht="12.75" customHeight="1" x14ac:dyDescent="0.2">
      <c r="A48" s="43" t="str">
        <f t="shared" si="3"/>
        <v>Konto erstellen / Zugang hinzufügen</v>
      </c>
      <c r="B48" s="25" t="str">
        <f t="shared" si="4"/>
        <v>REG_409_BD012</v>
      </c>
      <c r="C48" s="110" t="str">
        <f t="shared" si="4"/>
        <v>Authega unterstützt kein Teilbekanntes-Geburtsdatum.</v>
      </c>
      <c r="D48" s="44" t="str">
        <f t="shared" si="4"/>
        <v>-</v>
      </c>
      <c r="E48" s="44" t="str">
        <f t="shared" si="4"/>
        <v>-</v>
      </c>
      <c r="F48" s="44" t="str">
        <f t="shared" si="4"/>
        <v>-</v>
      </c>
      <c r="G48" s="44" t="str">
        <f t="shared" si="4"/>
        <v>inaktiv</v>
      </c>
      <c r="H48" s="44" t="str">
        <f t="shared" si="4"/>
        <v>Es gibt kein Authega in der BundID</v>
      </c>
      <c r="I48" s="34" t="s">
        <v>689</v>
      </c>
      <c r="J48" s="52" t="s">
        <v>9</v>
      </c>
      <c r="K48" s="52" t="s">
        <v>9</v>
      </c>
      <c r="L48" s="52" t="s">
        <v>9</v>
      </c>
      <c r="M48" s="52" t="s">
        <v>9</v>
      </c>
    </row>
    <row r="49" spans="1:13" ht="12.75" customHeight="1" x14ac:dyDescent="0.2">
      <c r="A49" s="43" t="str">
        <f t="shared" si="3"/>
        <v>Konto erstellen / Zugang hinzufügen</v>
      </c>
      <c r="B49" s="25" t="s">
        <v>690</v>
      </c>
      <c r="C49" s="110" t="s">
        <v>691</v>
      </c>
      <c r="D49" s="44" t="s">
        <v>11</v>
      </c>
      <c r="E49" s="44" t="s">
        <v>5</v>
      </c>
      <c r="F49" s="44" t="s">
        <v>452</v>
      </c>
      <c r="G49" s="44" t="s">
        <v>7</v>
      </c>
      <c r="H49" s="44" t="s">
        <v>659</v>
      </c>
      <c r="I49" s="34" t="s">
        <v>660</v>
      </c>
      <c r="J49" s="52" t="s">
        <v>9</v>
      </c>
      <c r="K49" s="52" t="s">
        <v>9</v>
      </c>
      <c r="L49" s="52" t="s">
        <v>9</v>
      </c>
      <c r="M49" s="52" t="s">
        <v>9</v>
      </c>
    </row>
    <row r="50" spans="1:13" ht="12.75" customHeight="1" thickBot="1" x14ac:dyDescent="0.25">
      <c r="A50" s="69" t="str">
        <f t="shared" si="3"/>
        <v>Konto erstellen / Zugang hinzufügen</v>
      </c>
      <c r="B50" s="70" t="str">
        <f>B49</f>
        <v>BSP_409_BD001</v>
      </c>
      <c r="C50" s="153" t="str">
        <f>C49</f>
        <v>Die eingegebene E-Mail Adresse ist bereits einem anderen Konto zugeordnet und kann nicht verwendet werden.</v>
      </c>
      <c r="D50" s="80" t="str">
        <f t="shared" ref="D50:H50" si="7">D49</f>
        <v>BundID</v>
      </c>
      <c r="E50" s="80" t="str">
        <f t="shared" si="7"/>
        <v>Slide-in</v>
      </c>
      <c r="F50" s="80" t="str">
        <f t="shared" si="7"/>
        <v>Zugänge &amp; Daten |
Kontaktdaten bearbeiten |
Button "Speichern" |
Verifizierungscode Eingabe</v>
      </c>
      <c r="G50" s="80" t="str">
        <f t="shared" si="7"/>
        <v>inaktiv</v>
      </c>
      <c r="H50" s="80" t="str">
        <f t="shared" si="7"/>
        <v>Obsolet, weil der User eine E-Mail erhält in der er darauf hingewiesen wird das die E-Mail-Adresse schon ein BundID-Konto hat.</v>
      </c>
      <c r="I50" s="26" t="s">
        <v>661</v>
      </c>
      <c r="J50" s="72" t="s">
        <v>9</v>
      </c>
      <c r="K50" s="72" t="s">
        <v>9</v>
      </c>
      <c r="L50" s="72" t="s">
        <v>9</v>
      </c>
      <c r="M50" s="72" t="s">
        <v>9</v>
      </c>
    </row>
    <row r="51" spans="1:13" ht="38.25" customHeight="1" thickTop="1" x14ac:dyDescent="0.2">
      <c r="A51" s="39" t="s">
        <v>692</v>
      </c>
      <c r="B51" s="41" t="s">
        <v>693</v>
      </c>
      <c r="C51" s="109" t="s">
        <v>694</v>
      </c>
      <c r="D51" s="77" t="s">
        <v>11</v>
      </c>
      <c r="E51" s="77" t="s">
        <v>5</v>
      </c>
      <c r="F51" s="77" t="s">
        <v>9</v>
      </c>
      <c r="G51" s="77" t="s">
        <v>7</v>
      </c>
      <c r="H51" s="77" t="s">
        <v>9</v>
      </c>
      <c r="I51" s="30" t="s">
        <v>695</v>
      </c>
      <c r="J51" s="77" t="s">
        <v>9</v>
      </c>
      <c r="K51" s="77" t="s">
        <v>9</v>
      </c>
      <c r="L51" s="77" t="s">
        <v>9</v>
      </c>
      <c r="M51" s="77" t="s">
        <v>9</v>
      </c>
    </row>
    <row r="52" spans="1:13" ht="22.5" customHeight="1" x14ac:dyDescent="0.2">
      <c r="A52" s="43" t="str">
        <f t="shared" ref="A52:A55" si="8">A51</f>
        <v>Passwort zurücksetzen / Aktivierungscode anfordern</v>
      </c>
      <c r="B52" s="25" t="s">
        <v>696</v>
      </c>
      <c r="C52" s="110" t="s">
        <v>697</v>
      </c>
      <c r="D52" s="44" t="s">
        <v>11</v>
      </c>
      <c r="E52" s="44" t="s">
        <v>5</v>
      </c>
      <c r="F52" s="44" t="s">
        <v>9</v>
      </c>
      <c r="G52" s="44" t="s">
        <v>7</v>
      </c>
      <c r="H52" s="44" t="s">
        <v>9</v>
      </c>
      <c r="I52" s="33" t="s">
        <v>698</v>
      </c>
      <c r="J52" s="52" t="s">
        <v>9</v>
      </c>
      <c r="K52" s="52" t="s">
        <v>9</v>
      </c>
      <c r="L52" s="52" t="s">
        <v>9</v>
      </c>
      <c r="M52" s="52" t="s">
        <v>9</v>
      </c>
    </row>
    <row r="53" spans="1:13" ht="30.75" customHeight="1" thickBot="1" x14ac:dyDescent="0.25">
      <c r="A53" s="69" t="str">
        <f t="shared" si="8"/>
        <v>Passwort zurücksetzen / Aktivierungscode anfordern</v>
      </c>
      <c r="B53" s="70" t="str">
        <f>B52</f>
        <v>AKT_404_BD001</v>
      </c>
      <c r="C53" s="153" t="str">
        <f>C52</f>
        <v>Der Aktivierungslink wurde angefordert, obwohl das Konto bereits aktiviert wurde.</v>
      </c>
      <c r="D53" s="80" t="str">
        <f t="shared" ref="D53:H53" si="9">D52</f>
        <v>BundID</v>
      </c>
      <c r="E53" s="80" t="str">
        <f t="shared" si="9"/>
        <v>Slide-in</v>
      </c>
      <c r="F53" s="80" t="str">
        <f t="shared" si="9"/>
        <v>-</v>
      </c>
      <c r="G53" s="80" t="str">
        <f t="shared" si="9"/>
        <v>inaktiv</v>
      </c>
      <c r="H53" s="80" t="str">
        <f t="shared" si="9"/>
        <v>-</v>
      </c>
      <c r="I53" s="91" t="s">
        <v>699</v>
      </c>
      <c r="J53" s="72" t="s">
        <v>9</v>
      </c>
      <c r="K53" s="72" t="s">
        <v>9</v>
      </c>
      <c r="L53" s="72" t="s">
        <v>9</v>
      </c>
      <c r="M53" s="72" t="s">
        <v>9</v>
      </c>
    </row>
    <row r="54" spans="1:13" ht="13.5" customHeight="1" thickTop="1" x14ac:dyDescent="0.2">
      <c r="A54" s="39" t="s">
        <v>533</v>
      </c>
      <c r="B54" s="83" t="s">
        <v>534</v>
      </c>
      <c r="C54" s="84" t="s">
        <v>535</v>
      </c>
      <c r="D54" s="40" t="s">
        <v>11</v>
      </c>
      <c r="E54" s="40" t="s">
        <v>5</v>
      </c>
      <c r="F54" s="85" t="s">
        <v>536</v>
      </c>
      <c r="G54" s="40" t="s">
        <v>7</v>
      </c>
      <c r="H54" s="127" t="s">
        <v>753</v>
      </c>
      <c r="I54" s="30" t="s">
        <v>537</v>
      </c>
      <c r="J54" s="30" t="s">
        <v>538</v>
      </c>
      <c r="K54" s="30" t="s">
        <v>539</v>
      </c>
      <c r="L54" s="86" t="s">
        <v>540</v>
      </c>
      <c r="M54" s="86" t="s">
        <v>541</v>
      </c>
    </row>
    <row r="55" spans="1:13" ht="25.5" customHeight="1" x14ac:dyDescent="0.2">
      <c r="A55" s="43" t="str">
        <f t="shared" ref="A55:A65" si="10">A54</f>
        <v>Allgemein</v>
      </c>
      <c r="B55" s="87" t="str">
        <f t="shared" ref="B55:H56" si="11">B54</f>
        <v>ALL_400_BD001</v>
      </c>
      <c r="C55" s="88" t="str">
        <f t="shared" si="11"/>
        <v>Wird angezeigt, wenn die übermittelten Daten Zeichen enthalten, die nicht ISO-8859-1 kompatibel sind. Nutzereingabe beinhaltet nicht lateinische Zechen.</v>
      </c>
      <c r="D55" s="44" t="str">
        <f t="shared" si="11"/>
        <v>BundID</v>
      </c>
      <c r="E55" s="44" t="str">
        <f t="shared" si="11"/>
        <v>Slide-in</v>
      </c>
      <c r="F55" s="89" t="str">
        <f t="shared" si="11"/>
        <v>Bei Verarbeitung unerwarteter Zeichen. Fehlermeldung nicht zu erwarten, da die Eingabe unerwarteter Zeichen durch die Eingabe-Validierung verhindert wird.</v>
      </c>
      <c r="G55" s="44" t="str">
        <f t="shared" si="11"/>
        <v>inaktiv</v>
      </c>
      <c r="H55" s="112" t="str">
        <f t="shared" ref="H55:H56" si="12">H54</f>
        <v>Obsolet, wird über die Validierungstexte abgefangen ab Release 6.0.0.0</v>
      </c>
      <c r="I55" s="33" t="s">
        <v>542</v>
      </c>
      <c r="J55" s="33" t="s">
        <v>543</v>
      </c>
      <c r="K55" s="33" t="s">
        <v>544</v>
      </c>
      <c r="L55" s="28" t="s">
        <v>545</v>
      </c>
      <c r="M55" s="28" t="s">
        <v>546</v>
      </c>
    </row>
    <row r="56" spans="1:13" ht="13.5" customHeight="1" x14ac:dyDescent="0.2">
      <c r="A56" s="43" t="str">
        <f t="shared" si="10"/>
        <v>Allgemein</v>
      </c>
      <c r="B56" s="87" t="str">
        <f t="shared" si="11"/>
        <v>ALL_400_BD001</v>
      </c>
      <c r="C56" s="88" t="str">
        <f t="shared" si="11"/>
        <v>Wird angezeigt, wenn die übermittelten Daten Zeichen enthalten, die nicht ISO-8859-1 kompatibel sind. Nutzereingabe beinhaltet nicht lateinische Zechen.</v>
      </c>
      <c r="D56" s="44" t="str">
        <f t="shared" si="11"/>
        <v>BundID</v>
      </c>
      <c r="E56" s="44" t="str">
        <f t="shared" si="11"/>
        <v>Slide-in</v>
      </c>
      <c r="F56" s="89" t="str">
        <f t="shared" si="11"/>
        <v>Bei Verarbeitung unerwarteter Zeichen. Fehlermeldung nicht zu erwarten, da die Eingabe unerwarteter Zeichen durch die Eingabe-Validierung verhindert wird.</v>
      </c>
      <c r="G56" s="44" t="str">
        <f t="shared" si="11"/>
        <v>inaktiv</v>
      </c>
      <c r="H56" s="112" t="str">
        <f t="shared" si="12"/>
        <v>Obsolet, wird über die Validierungstexte abgefangen ab Release 6.0.0.0</v>
      </c>
      <c r="I56" s="33" t="s">
        <v>547</v>
      </c>
      <c r="J56" s="33" t="s">
        <v>548</v>
      </c>
      <c r="K56" s="33" t="s">
        <v>549</v>
      </c>
      <c r="L56" s="28" t="s">
        <v>550</v>
      </c>
      <c r="M56" s="28" t="s">
        <v>551</v>
      </c>
    </row>
    <row r="57" spans="1:13" ht="13.5" customHeight="1" x14ac:dyDescent="0.2">
      <c r="A57" s="43" t="str">
        <f t="shared" si="10"/>
        <v>Allgemein</v>
      </c>
      <c r="B57" s="87" t="s">
        <v>700</v>
      </c>
      <c r="C57" s="111" t="s">
        <v>701</v>
      </c>
      <c r="D57" s="44" t="s">
        <v>11</v>
      </c>
      <c r="E57" s="44" t="s">
        <v>5</v>
      </c>
      <c r="F57" s="112" t="s">
        <v>702</v>
      </c>
      <c r="G57" s="44" t="s">
        <v>7</v>
      </c>
      <c r="H57" s="44" t="s">
        <v>703</v>
      </c>
      <c r="I57" s="33" t="s">
        <v>704</v>
      </c>
      <c r="J57" s="52" t="s">
        <v>9</v>
      </c>
      <c r="K57" s="52" t="s">
        <v>9</v>
      </c>
      <c r="L57" s="52" t="s">
        <v>9</v>
      </c>
      <c r="M57" s="52" t="s">
        <v>9</v>
      </c>
    </row>
    <row r="58" spans="1:13" ht="12.75" customHeight="1" x14ac:dyDescent="0.2">
      <c r="A58" s="43" t="str">
        <f t="shared" si="10"/>
        <v>Allgemein</v>
      </c>
      <c r="B58" s="87" t="str">
        <f t="shared" ref="A58:H65" si="13">B57</f>
        <v>ALL_400_BD002</v>
      </c>
      <c r="C58" s="111" t="str">
        <f t="shared" si="13"/>
        <v>Allgemeiner Fehler bei der Prüfung/Validierung der übermittelten Daten.</v>
      </c>
      <c r="D58" s="44" t="str">
        <f t="shared" si="13"/>
        <v>BundID</v>
      </c>
      <c r="E58" s="44" t="str">
        <f t="shared" si="13"/>
        <v>Slide-in</v>
      </c>
      <c r="F58" s="112" t="str">
        <f t="shared" si="13"/>
        <v xml:space="preserve">Bei Verarbeitung unerwarteter Daten, für die eine Eingabe-Validierung nicht möglich ist - z.B.: Daten aus elektronischen Authentifizierungsmitteln, wie NPa, Elster, eIDAS, DIIA </v>
      </c>
      <c r="G58" s="44" t="str">
        <f t="shared" si="13"/>
        <v>inaktiv</v>
      </c>
      <c r="H58" s="44" t="str">
        <f t="shared" si="13"/>
        <v>Obsolet, ist nicht mehr in Verwendung</v>
      </c>
      <c r="I58" s="33" t="s">
        <v>705</v>
      </c>
      <c r="J58" s="52" t="s">
        <v>9</v>
      </c>
      <c r="K58" s="52" t="s">
        <v>9</v>
      </c>
      <c r="L58" s="52" t="s">
        <v>9</v>
      </c>
      <c r="M58" s="52" t="s">
        <v>9</v>
      </c>
    </row>
    <row r="59" spans="1:13" ht="12.75" customHeight="1" x14ac:dyDescent="0.2">
      <c r="A59" s="43" t="str">
        <f t="shared" si="10"/>
        <v>Allgemein</v>
      </c>
      <c r="B59" s="87" t="str">
        <f t="shared" si="13"/>
        <v>ALL_400_BD002</v>
      </c>
      <c r="C59" s="111" t="str">
        <f t="shared" si="13"/>
        <v>Allgemeiner Fehler bei der Prüfung/Validierung der übermittelten Daten.</v>
      </c>
      <c r="D59" s="44" t="str">
        <f t="shared" si="13"/>
        <v>BundID</v>
      </c>
      <c r="E59" s="44" t="str">
        <f t="shared" si="13"/>
        <v>Slide-in</v>
      </c>
      <c r="F59" s="112" t="str">
        <f t="shared" si="13"/>
        <v xml:space="preserve">Bei Verarbeitung unerwarteter Daten, für die eine Eingabe-Validierung nicht möglich ist - z.B.: Daten aus elektronischen Authentifizierungsmitteln, wie NPa, Elster, eIDAS, DIIA </v>
      </c>
      <c r="G59" s="44" t="str">
        <f t="shared" si="13"/>
        <v>inaktiv</v>
      </c>
      <c r="H59" s="44" t="str">
        <f t="shared" si="13"/>
        <v>Obsolet, ist nicht mehr in Verwendung</v>
      </c>
      <c r="I59" s="33" t="s">
        <v>706</v>
      </c>
      <c r="J59" s="52" t="s">
        <v>9</v>
      </c>
      <c r="K59" s="52" t="s">
        <v>9</v>
      </c>
      <c r="L59" s="52" t="s">
        <v>9</v>
      </c>
      <c r="M59" s="52" t="s">
        <v>9</v>
      </c>
    </row>
    <row r="60" spans="1:13" ht="12.75" customHeight="1" x14ac:dyDescent="0.2">
      <c r="A60" s="43" t="str">
        <f t="shared" si="10"/>
        <v>Allgemein</v>
      </c>
      <c r="B60" s="87" t="s">
        <v>707</v>
      </c>
      <c r="C60" s="111" t="s">
        <v>708</v>
      </c>
      <c r="D60" s="44" t="s">
        <v>11</v>
      </c>
      <c r="E60" s="44" t="s">
        <v>5</v>
      </c>
      <c r="F60" s="112" t="s">
        <v>709</v>
      </c>
      <c r="G60" s="44" t="s">
        <v>7</v>
      </c>
      <c r="H60" s="44" t="s">
        <v>703</v>
      </c>
      <c r="I60" s="33" t="s">
        <v>710</v>
      </c>
      <c r="J60" s="52" t="s">
        <v>9</v>
      </c>
      <c r="K60" s="52" t="s">
        <v>9</v>
      </c>
      <c r="L60" s="52" t="s">
        <v>9</v>
      </c>
      <c r="M60" s="52" t="s">
        <v>9</v>
      </c>
    </row>
    <row r="61" spans="1:13" ht="12.75" customHeight="1" x14ac:dyDescent="0.2">
      <c r="A61" s="43" t="str">
        <f t="shared" si="10"/>
        <v>Allgemein</v>
      </c>
      <c r="B61" s="87" t="str">
        <f t="shared" si="13"/>
        <v>ALL_401_BD001</v>
      </c>
      <c r="C61" s="111" t="str">
        <f t="shared" si="13"/>
        <v>Der Nutzer ist nicht autorisiert für den Zugriff. Eine mögliche Ursache könnte sein, dass die Sitzung bereits abgelaufen. Erneute Anmeldung notwendig.</v>
      </c>
      <c r="D61" s="44" t="str">
        <f t="shared" si="13"/>
        <v>BundID</v>
      </c>
      <c r="E61" s="44" t="str">
        <f t="shared" si="13"/>
        <v>Slide-in</v>
      </c>
      <c r="F61" s="112" t="str">
        <f t="shared" si="13"/>
        <v>Jegliche autorisierungsgesicherte Clientaktion bei abgelaufener Session.</v>
      </c>
      <c r="G61" s="44" t="str">
        <f t="shared" si="13"/>
        <v>inaktiv</v>
      </c>
      <c r="H61" s="44" t="str">
        <f t="shared" si="13"/>
        <v>Obsolet, ist nicht mehr in Verwendung</v>
      </c>
      <c r="I61" s="33" t="s">
        <v>711</v>
      </c>
      <c r="J61" s="52" t="s">
        <v>9</v>
      </c>
      <c r="K61" s="52" t="s">
        <v>9</v>
      </c>
      <c r="L61" s="52" t="s">
        <v>9</v>
      </c>
      <c r="M61" s="52" t="s">
        <v>9</v>
      </c>
    </row>
    <row r="62" spans="1:13" ht="12.75" customHeight="1" x14ac:dyDescent="0.2">
      <c r="A62" s="43" t="str">
        <f t="shared" si="10"/>
        <v>Allgemein</v>
      </c>
      <c r="B62" s="87" t="str">
        <f t="shared" si="13"/>
        <v>ALL_401_BD001</v>
      </c>
      <c r="C62" s="111" t="str">
        <f t="shared" si="13"/>
        <v>Der Nutzer ist nicht autorisiert für den Zugriff. Eine mögliche Ursache könnte sein, dass die Sitzung bereits abgelaufen. Erneute Anmeldung notwendig.</v>
      </c>
      <c r="D62" s="44" t="str">
        <f t="shared" si="13"/>
        <v>BundID</v>
      </c>
      <c r="E62" s="44" t="str">
        <f t="shared" si="13"/>
        <v>Slide-in</v>
      </c>
      <c r="F62" s="112" t="str">
        <f t="shared" si="13"/>
        <v>Jegliche autorisierungsgesicherte Clientaktion bei abgelaufener Session.</v>
      </c>
      <c r="G62" s="44" t="str">
        <f t="shared" si="13"/>
        <v>inaktiv</v>
      </c>
      <c r="H62" s="44" t="str">
        <f t="shared" si="13"/>
        <v>Obsolet, ist nicht mehr in Verwendung</v>
      </c>
      <c r="I62" s="33" t="s">
        <v>712</v>
      </c>
      <c r="J62" s="52" t="s">
        <v>9</v>
      </c>
      <c r="K62" s="52" t="s">
        <v>9</v>
      </c>
      <c r="L62" s="52" t="s">
        <v>9</v>
      </c>
      <c r="M62" s="52" t="s">
        <v>9</v>
      </c>
    </row>
    <row r="63" spans="1:13" ht="12.75" customHeight="1" x14ac:dyDescent="0.2">
      <c r="A63" s="43" t="str">
        <f t="shared" si="10"/>
        <v>Allgemein</v>
      </c>
      <c r="B63" s="87" t="s">
        <v>713</v>
      </c>
      <c r="C63" s="111" t="s">
        <v>714</v>
      </c>
      <c r="D63" s="44" t="s">
        <v>11</v>
      </c>
      <c r="E63" s="44" t="s">
        <v>5</v>
      </c>
      <c r="F63" s="112" t="s">
        <v>715</v>
      </c>
      <c r="G63" s="44" t="s">
        <v>7</v>
      </c>
      <c r="H63" s="44" t="s">
        <v>703</v>
      </c>
      <c r="I63" s="33" t="s">
        <v>716</v>
      </c>
      <c r="J63" s="52" t="s">
        <v>9</v>
      </c>
      <c r="K63" s="52" t="s">
        <v>9</v>
      </c>
      <c r="L63" s="52" t="s">
        <v>9</v>
      </c>
      <c r="M63" s="52" t="s">
        <v>9</v>
      </c>
    </row>
    <row r="64" spans="1:13" ht="12.75" customHeight="1" x14ac:dyDescent="0.2">
      <c r="A64" s="43" t="str">
        <f t="shared" si="10"/>
        <v>Allgemein</v>
      </c>
      <c r="B64" s="87" t="str">
        <f t="shared" si="13"/>
        <v>ALL_500_BD001</v>
      </c>
      <c r="C64" s="111" t="str">
        <f t="shared" si="13"/>
        <v>Allgemeiner interner Serverfehler.</v>
      </c>
      <c r="D64" s="44" t="str">
        <f t="shared" si="13"/>
        <v>BundID</v>
      </c>
      <c r="E64" s="44" t="str">
        <f t="shared" si="13"/>
        <v>Slide-in</v>
      </c>
      <c r="F64" s="112" t="str">
        <f t="shared" si="13"/>
        <v>Bei allen unerwarteten Server Fehlern.</v>
      </c>
      <c r="G64" s="44" t="str">
        <f t="shared" si="13"/>
        <v>inaktiv</v>
      </c>
      <c r="H64" s="44" t="str">
        <f t="shared" si="13"/>
        <v>Obsolet, ist nicht mehr in Verwendung</v>
      </c>
      <c r="I64" s="33" t="s">
        <v>717</v>
      </c>
      <c r="J64" s="52" t="s">
        <v>9</v>
      </c>
      <c r="K64" s="52" t="s">
        <v>9</v>
      </c>
      <c r="L64" s="52" t="s">
        <v>9</v>
      </c>
      <c r="M64" s="52" t="s">
        <v>9</v>
      </c>
    </row>
    <row r="65" spans="1:13" ht="12.75" customHeight="1" thickBot="1" x14ac:dyDescent="0.25">
      <c r="A65" s="69" t="str">
        <f t="shared" si="10"/>
        <v>Allgemein</v>
      </c>
      <c r="B65" s="90" t="str">
        <f t="shared" si="13"/>
        <v>ALL_500_BD001</v>
      </c>
      <c r="C65" s="151" t="str">
        <f t="shared" si="13"/>
        <v>Allgemeiner interner Serverfehler.</v>
      </c>
      <c r="D65" s="80" t="str">
        <f t="shared" si="13"/>
        <v>BundID</v>
      </c>
      <c r="E65" s="80" t="str">
        <f t="shared" si="13"/>
        <v>Slide-in</v>
      </c>
      <c r="F65" s="152" t="str">
        <f t="shared" si="13"/>
        <v>Bei allen unerwarteten Server Fehlern.</v>
      </c>
      <c r="G65" s="80" t="str">
        <f t="shared" si="13"/>
        <v>inaktiv</v>
      </c>
      <c r="H65" s="80" t="str">
        <f t="shared" si="13"/>
        <v>Obsolet, ist nicht mehr in Verwendung</v>
      </c>
      <c r="I65" s="91" t="s">
        <v>718</v>
      </c>
      <c r="J65" s="72" t="s">
        <v>9</v>
      </c>
      <c r="K65" s="72" t="s">
        <v>9</v>
      </c>
      <c r="L65" s="72" t="s">
        <v>9</v>
      </c>
      <c r="M65" s="72" t="s">
        <v>9</v>
      </c>
    </row>
    <row r="66" spans="1:13" ht="13.5" thickTop="1" x14ac:dyDescent="0.2">
      <c r="A66" s="39" t="s">
        <v>552</v>
      </c>
      <c r="B66" s="41"/>
      <c r="C66" s="109"/>
      <c r="D66" s="126" t="s">
        <v>612</v>
      </c>
      <c r="E66" s="126" t="s">
        <v>612</v>
      </c>
      <c r="F66" s="126" t="s">
        <v>612</v>
      </c>
      <c r="G66" s="126" t="s">
        <v>7</v>
      </c>
      <c r="H66" s="77" t="s">
        <v>613</v>
      </c>
      <c r="I66" s="30" t="s">
        <v>719</v>
      </c>
      <c r="J66" s="77" t="s">
        <v>9</v>
      </c>
      <c r="K66" s="77" t="s">
        <v>9</v>
      </c>
      <c r="L66" s="77" t="s">
        <v>9</v>
      </c>
      <c r="M66" s="77" t="s">
        <v>9</v>
      </c>
    </row>
    <row r="67" spans="1:13" x14ac:dyDescent="0.2">
      <c r="A67" s="43" t="str">
        <f t="shared" ref="A67:G81" si="14">A66</f>
        <v>andere Notifications</v>
      </c>
      <c r="B67" s="34"/>
      <c r="C67" s="49"/>
      <c r="D67" s="113" t="s">
        <v>612</v>
      </c>
      <c r="E67" s="113" t="s">
        <v>612</v>
      </c>
      <c r="F67" s="113" t="s">
        <v>612</v>
      </c>
      <c r="G67" s="113" t="s">
        <v>7</v>
      </c>
      <c r="H67" s="52" t="s">
        <v>613</v>
      </c>
      <c r="I67" s="33" t="s">
        <v>720</v>
      </c>
      <c r="J67" s="52" t="s">
        <v>9</v>
      </c>
      <c r="K67" s="52" t="s">
        <v>9</v>
      </c>
      <c r="L67" s="52" t="s">
        <v>9</v>
      </c>
      <c r="M67" s="52" t="s">
        <v>9</v>
      </c>
    </row>
    <row r="68" spans="1:13" x14ac:dyDescent="0.2">
      <c r="A68" s="43" t="str">
        <f t="shared" si="14"/>
        <v>andere Notifications</v>
      </c>
      <c r="B68" s="34"/>
      <c r="C68" s="49"/>
      <c r="D68" s="113" t="s">
        <v>612</v>
      </c>
      <c r="E68" s="113" t="s">
        <v>612</v>
      </c>
      <c r="F68" s="113" t="s">
        <v>612</v>
      </c>
      <c r="G68" s="113" t="s">
        <v>7</v>
      </c>
      <c r="H68" s="52" t="s">
        <v>613</v>
      </c>
      <c r="I68" s="33" t="s">
        <v>721</v>
      </c>
      <c r="J68" s="52" t="s">
        <v>9</v>
      </c>
      <c r="K68" s="52" t="s">
        <v>9</v>
      </c>
      <c r="L68" s="52" t="s">
        <v>9</v>
      </c>
      <c r="M68" s="52" t="s">
        <v>9</v>
      </c>
    </row>
    <row r="69" spans="1:13" ht="13.5" customHeight="1" x14ac:dyDescent="0.2">
      <c r="A69" s="43" t="str">
        <f t="shared" si="14"/>
        <v>andere Notifications</v>
      </c>
      <c r="B69" s="34"/>
      <c r="C69" s="49"/>
      <c r="D69" s="113" t="s">
        <v>612</v>
      </c>
      <c r="E69" s="113" t="s">
        <v>612</v>
      </c>
      <c r="F69" s="113" t="s">
        <v>612</v>
      </c>
      <c r="G69" s="113" t="s">
        <v>7</v>
      </c>
      <c r="H69" s="52" t="s">
        <v>613</v>
      </c>
      <c r="I69" s="33" t="s">
        <v>722</v>
      </c>
      <c r="J69" s="52" t="s">
        <v>9</v>
      </c>
      <c r="K69" s="52" t="s">
        <v>9</v>
      </c>
      <c r="L69" s="52" t="s">
        <v>9</v>
      </c>
      <c r="M69" s="52" t="s">
        <v>9</v>
      </c>
    </row>
    <row r="70" spans="1:13" ht="25.5" customHeight="1" x14ac:dyDescent="0.2">
      <c r="A70" s="43" t="str">
        <f t="shared" si="14"/>
        <v>andere Notifications</v>
      </c>
      <c r="B70" s="34"/>
      <c r="C70" s="49"/>
      <c r="D70" s="113" t="s">
        <v>612</v>
      </c>
      <c r="E70" s="113" t="s">
        <v>612</v>
      </c>
      <c r="F70" s="113" t="s">
        <v>612</v>
      </c>
      <c r="G70" s="113" t="s">
        <v>7</v>
      </c>
      <c r="H70" s="52" t="s">
        <v>613</v>
      </c>
      <c r="I70" s="33" t="s">
        <v>723</v>
      </c>
      <c r="J70" s="52" t="s">
        <v>9</v>
      </c>
      <c r="K70" s="52" t="s">
        <v>9</v>
      </c>
      <c r="L70" s="52" t="s">
        <v>9</v>
      </c>
      <c r="M70" s="52" t="s">
        <v>9</v>
      </c>
    </row>
    <row r="71" spans="1:13" ht="13.5" customHeight="1" x14ac:dyDescent="0.2">
      <c r="A71" s="43" t="str">
        <f t="shared" si="14"/>
        <v>andere Notifications</v>
      </c>
      <c r="B71" s="34"/>
      <c r="C71" s="49"/>
      <c r="D71" s="113" t="s">
        <v>612</v>
      </c>
      <c r="E71" s="113" t="s">
        <v>612</v>
      </c>
      <c r="F71" s="113" t="s">
        <v>612</v>
      </c>
      <c r="G71" s="113" t="s">
        <v>7</v>
      </c>
      <c r="H71" s="52" t="s">
        <v>613</v>
      </c>
      <c r="I71" s="33" t="s">
        <v>724</v>
      </c>
      <c r="J71" s="52" t="s">
        <v>9</v>
      </c>
      <c r="K71" s="52" t="s">
        <v>9</v>
      </c>
      <c r="L71" s="52" t="s">
        <v>9</v>
      </c>
      <c r="M71" s="52" t="s">
        <v>9</v>
      </c>
    </row>
    <row r="72" spans="1:13" x14ac:dyDescent="0.2">
      <c r="A72" s="43" t="str">
        <f t="shared" si="14"/>
        <v>andere Notifications</v>
      </c>
      <c r="B72" s="34"/>
      <c r="C72" s="49"/>
      <c r="D72" s="113" t="s">
        <v>612</v>
      </c>
      <c r="E72" s="113" t="s">
        <v>612</v>
      </c>
      <c r="F72" s="113" t="s">
        <v>612</v>
      </c>
      <c r="G72" s="113" t="s">
        <v>7</v>
      </c>
      <c r="H72" s="52" t="s">
        <v>613</v>
      </c>
      <c r="I72" s="33" t="s">
        <v>725</v>
      </c>
      <c r="J72" s="52" t="s">
        <v>9</v>
      </c>
      <c r="K72" s="52" t="s">
        <v>9</v>
      </c>
      <c r="L72" s="52" t="s">
        <v>9</v>
      </c>
      <c r="M72" s="52" t="s">
        <v>9</v>
      </c>
    </row>
    <row r="73" spans="1:13" x14ac:dyDescent="0.2">
      <c r="A73" s="43" t="str">
        <f t="shared" si="14"/>
        <v>andere Notifications</v>
      </c>
      <c r="B73" s="49"/>
      <c r="C73" s="49"/>
      <c r="D73" s="112" t="s">
        <v>612</v>
      </c>
      <c r="E73" s="112" t="s">
        <v>612</v>
      </c>
      <c r="F73" s="112" t="s">
        <v>612</v>
      </c>
      <c r="G73" s="112" t="s">
        <v>7</v>
      </c>
      <c r="H73" s="44" t="s">
        <v>613</v>
      </c>
      <c r="I73" s="33" t="s">
        <v>726</v>
      </c>
      <c r="J73" s="52" t="s">
        <v>9</v>
      </c>
      <c r="K73" s="52" t="s">
        <v>9</v>
      </c>
      <c r="L73" s="52" t="s">
        <v>9</v>
      </c>
      <c r="M73" s="52" t="s">
        <v>9</v>
      </c>
    </row>
    <row r="74" spans="1:13" x14ac:dyDescent="0.2">
      <c r="A74" s="43" t="str">
        <f t="shared" si="14"/>
        <v>andere Notifications</v>
      </c>
      <c r="B74" s="49"/>
      <c r="C74" s="49"/>
      <c r="D74" s="112" t="str">
        <f t="shared" ref="D74:G74" si="15">D73</f>
        <v xml:space="preserve"> -</v>
      </c>
      <c r="E74" s="112" t="str">
        <f t="shared" si="15"/>
        <v xml:space="preserve"> -</v>
      </c>
      <c r="F74" s="112" t="str">
        <f t="shared" si="15"/>
        <v xml:space="preserve"> -</v>
      </c>
      <c r="G74" s="112" t="str">
        <f t="shared" si="15"/>
        <v>inaktiv</v>
      </c>
      <c r="H74" s="44" t="str">
        <f>H73</f>
        <v>BundID hat kein Unternehmenskonto</v>
      </c>
      <c r="I74" s="33" t="s">
        <v>727</v>
      </c>
      <c r="J74" s="52" t="s">
        <v>9</v>
      </c>
      <c r="K74" s="52" t="s">
        <v>9</v>
      </c>
      <c r="L74" s="52" t="s">
        <v>9</v>
      </c>
      <c r="M74" s="52" t="s">
        <v>9</v>
      </c>
    </row>
    <row r="75" spans="1:13" x14ac:dyDescent="0.2">
      <c r="A75" s="43" t="str">
        <f t="shared" si="14"/>
        <v>andere Notifications</v>
      </c>
      <c r="B75" s="34"/>
      <c r="C75" s="49"/>
      <c r="D75" s="113" t="s">
        <v>612</v>
      </c>
      <c r="E75" s="113" t="s">
        <v>612</v>
      </c>
      <c r="F75" s="114" t="s">
        <v>9</v>
      </c>
      <c r="G75" s="113" t="s">
        <v>7</v>
      </c>
      <c r="H75" s="52" t="s">
        <v>613</v>
      </c>
      <c r="I75" s="33" t="s">
        <v>728</v>
      </c>
      <c r="J75" s="52" t="s">
        <v>9</v>
      </c>
      <c r="K75" s="52" t="s">
        <v>9</v>
      </c>
      <c r="L75" s="52" t="s">
        <v>9</v>
      </c>
      <c r="M75" s="52" t="s">
        <v>9</v>
      </c>
    </row>
    <row r="76" spans="1:13" x14ac:dyDescent="0.2">
      <c r="A76" s="43" t="str">
        <f t="shared" si="14"/>
        <v>andere Notifications</v>
      </c>
      <c r="B76" s="44"/>
      <c r="C76" s="44"/>
      <c r="D76" s="112" t="s">
        <v>11</v>
      </c>
      <c r="E76" s="112" t="s">
        <v>612</v>
      </c>
      <c r="F76" s="44" t="s">
        <v>729</v>
      </c>
      <c r="G76" s="44" t="s">
        <v>7</v>
      </c>
      <c r="H76" s="44" t="s">
        <v>730</v>
      </c>
      <c r="I76" s="34" t="s">
        <v>731</v>
      </c>
      <c r="J76" s="52" t="s">
        <v>9</v>
      </c>
      <c r="K76" s="52" t="s">
        <v>9</v>
      </c>
      <c r="L76" s="52" t="s">
        <v>9</v>
      </c>
      <c r="M76" s="52" t="s">
        <v>9</v>
      </c>
    </row>
    <row r="77" spans="1:13" x14ac:dyDescent="0.2">
      <c r="A77" s="43" t="str">
        <f t="shared" si="14"/>
        <v>andere Notifications</v>
      </c>
      <c r="B77" s="44"/>
      <c r="C77" s="44"/>
      <c r="D77" s="112" t="str">
        <f t="shared" ref="D77:E78" si="16">D76</f>
        <v>BundID</v>
      </c>
      <c r="E77" s="112" t="str">
        <f t="shared" si="16"/>
        <v xml:space="preserve"> -</v>
      </c>
      <c r="F77" s="44" t="str">
        <f>F76</f>
        <v>Suchfunktion Postfach</v>
      </c>
      <c r="G77" s="44" t="str">
        <f t="shared" ref="G77" si="17">G76</f>
        <v>inaktiv</v>
      </c>
      <c r="H77" s="44" t="str">
        <f>H76</f>
        <v>Obsolet, weil die Suchfunktion sich nicht mehr auf eine einzelne Seite bezieht, ab Release 6.0.0.0</v>
      </c>
      <c r="I77" s="34" t="s">
        <v>732</v>
      </c>
      <c r="J77" s="52" t="s">
        <v>9</v>
      </c>
      <c r="K77" s="52" t="s">
        <v>9</v>
      </c>
      <c r="L77" s="52" t="s">
        <v>9</v>
      </c>
      <c r="M77" s="52" t="s">
        <v>9</v>
      </c>
    </row>
    <row r="78" spans="1:13" ht="38.25" x14ac:dyDescent="0.2">
      <c r="A78" s="43" t="str">
        <f t="shared" si="14"/>
        <v>andere Notifications</v>
      </c>
      <c r="B78" s="34"/>
      <c r="C78" s="49"/>
      <c r="D78" s="52" t="s">
        <v>11</v>
      </c>
      <c r="E78" s="52" t="str">
        <f t="shared" si="16"/>
        <v xml:space="preserve"> -</v>
      </c>
      <c r="F78" s="52" t="s">
        <v>733</v>
      </c>
      <c r="G78" s="52" t="s">
        <v>7</v>
      </c>
      <c r="H78" s="52" t="s">
        <v>734</v>
      </c>
      <c r="I78" s="34" t="s">
        <v>735</v>
      </c>
      <c r="J78" s="52" t="s">
        <v>9</v>
      </c>
      <c r="K78" s="52" t="s">
        <v>9</v>
      </c>
      <c r="L78" s="52" t="s">
        <v>9</v>
      </c>
      <c r="M78" s="52" t="s">
        <v>9</v>
      </c>
    </row>
    <row r="79" spans="1:13" x14ac:dyDescent="0.2">
      <c r="A79" s="43" t="str">
        <f t="shared" si="14"/>
        <v>andere Notifications</v>
      </c>
      <c r="B79" s="34"/>
      <c r="C79" s="49"/>
      <c r="D79" s="113" t="s">
        <v>612</v>
      </c>
      <c r="E79" s="113" t="s">
        <v>612</v>
      </c>
      <c r="F79" s="113" t="s">
        <v>612</v>
      </c>
      <c r="G79" s="52" t="s">
        <v>7</v>
      </c>
      <c r="H79" s="52" t="s">
        <v>613</v>
      </c>
      <c r="I79" s="33" t="s">
        <v>736</v>
      </c>
      <c r="J79" s="52" t="s">
        <v>9</v>
      </c>
      <c r="K79" s="52" t="s">
        <v>9</v>
      </c>
      <c r="L79" s="52" t="s">
        <v>9</v>
      </c>
      <c r="M79" s="52" t="s">
        <v>9</v>
      </c>
    </row>
    <row r="80" spans="1:13" x14ac:dyDescent="0.2">
      <c r="A80" s="43" t="str">
        <f t="shared" si="14"/>
        <v>andere Notifications</v>
      </c>
      <c r="B80" s="34"/>
      <c r="C80" s="49"/>
      <c r="D80" s="113" t="s">
        <v>612</v>
      </c>
      <c r="E80" s="113" t="s">
        <v>612</v>
      </c>
      <c r="F80" s="113" t="s">
        <v>612</v>
      </c>
      <c r="G80" s="52" t="s">
        <v>7</v>
      </c>
      <c r="H80" s="52" t="s">
        <v>613</v>
      </c>
      <c r="I80" s="33" t="s">
        <v>737</v>
      </c>
      <c r="J80" s="52" t="s">
        <v>9</v>
      </c>
      <c r="K80" s="52" t="s">
        <v>9</v>
      </c>
      <c r="L80" s="52" t="s">
        <v>9</v>
      </c>
      <c r="M80" s="52" t="s">
        <v>9</v>
      </c>
    </row>
    <row r="81" spans="1:13" ht="13.5" thickBot="1" x14ac:dyDescent="0.25">
      <c r="A81" s="69" t="str">
        <f t="shared" si="14"/>
        <v>andere Notifications</v>
      </c>
      <c r="B81" s="26"/>
      <c r="C81" s="115"/>
      <c r="D81" s="116" t="s">
        <v>612</v>
      </c>
      <c r="E81" s="116" t="s">
        <v>612</v>
      </c>
      <c r="F81" s="116" t="s">
        <v>612</v>
      </c>
      <c r="G81" s="72" t="s">
        <v>7</v>
      </c>
      <c r="H81" s="72"/>
      <c r="I81" s="91" t="s">
        <v>738</v>
      </c>
      <c r="J81" s="72" t="s">
        <v>9</v>
      </c>
      <c r="K81" s="72" t="s">
        <v>9</v>
      </c>
      <c r="L81" s="72" t="s">
        <v>9</v>
      </c>
      <c r="M81" s="72" t="s">
        <v>9</v>
      </c>
    </row>
    <row r="82" spans="1:13" ht="26.25" thickTop="1" x14ac:dyDescent="0.2">
      <c r="A82" s="20" t="s">
        <v>586</v>
      </c>
      <c r="B82" s="107" t="s">
        <v>739</v>
      </c>
      <c r="C82" s="150" t="s">
        <v>740</v>
      </c>
      <c r="D82" s="108" t="s">
        <v>11</v>
      </c>
      <c r="E82" s="117" t="s">
        <v>5</v>
      </c>
      <c r="F82" s="117" t="s">
        <v>589</v>
      </c>
      <c r="G82" s="108" t="s">
        <v>7</v>
      </c>
      <c r="H82" s="108"/>
      <c r="I82" s="150"/>
      <c r="J82" s="108" t="s">
        <v>9</v>
      </c>
      <c r="K82" s="108" t="s">
        <v>9</v>
      </c>
      <c r="L82" s="108" t="s">
        <v>9</v>
      </c>
      <c r="M82" s="108" t="s">
        <v>9</v>
      </c>
    </row>
    <row r="83" spans="1:13" x14ac:dyDescent="0.2">
      <c r="A83" s="20" t="str">
        <f t="shared" ref="A83:A88" si="18">A82</f>
        <v>Generische Fehler</v>
      </c>
      <c r="B83" s="34" t="s">
        <v>741</v>
      </c>
      <c r="C83" s="49"/>
      <c r="D83" s="52" t="s">
        <v>11</v>
      </c>
      <c r="E83" s="113" t="s">
        <v>5</v>
      </c>
      <c r="F83" s="113" t="s">
        <v>589</v>
      </c>
      <c r="G83" s="52" t="s">
        <v>7</v>
      </c>
      <c r="H83" s="52"/>
      <c r="I83" s="49"/>
      <c r="J83" s="52" t="s">
        <v>9</v>
      </c>
      <c r="K83" s="52" t="s">
        <v>9</v>
      </c>
      <c r="L83" s="52" t="s">
        <v>9</v>
      </c>
      <c r="M83" s="52" t="s">
        <v>9</v>
      </c>
    </row>
    <row r="84" spans="1:13" ht="25.5" x14ac:dyDescent="0.2">
      <c r="A84" s="20" t="str">
        <f t="shared" si="18"/>
        <v>Generische Fehler</v>
      </c>
      <c r="B84" s="34" t="s">
        <v>742</v>
      </c>
      <c r="C84" s="49" t="s">
        <v>743</v>
      </c>
      <c r="D84" s="52" t="s">
        <v>11</v>
      </c>
      <c r="E84" s="113" t="s">
        <v>5</v>
      </c>
      <c r="F84" s="113" t="s">
        <v>589</v>
      </c>
      <c r="G84" s="52" t="s">
        <v>7</v>
      </c>
      <c r="H84" s="52"/>
      <c r="I84" s="49"/>
      <c r="J84" s="52" t="s">
        <v>9</v>
      </c>
      <c r="K84" s="52" t="s">
        <v>9</v>
      </c>
      <c r="L84" s="52" t="s">
        <v>9</v>
      </c>
      <c r="M84" s="52" t="s">
        <v>9</v>
      </c>
    </row>
    <row r="85" spans="1:13" ht="51" x14ac:dyDescent="0.2">
      <c r="A85" s="20" t="str">
        <f t="shared" si="18"/>
        <v>Generische Fehler</v>
      </c>
      <c r="B85" s="34" t="s">
        <v>744</v>
      </c>
      <c r="C85" s="49" t="s">
        <v>745</v>
      </c>
      <c r="D85" s="52" t="s">
        <v>11</v>
      </c>
      <c r="E85" s="113" t="s">
        <v>5</v>
      </c>
      <c r="F85" s="113" t="s">
        <v>589</v>
      </c>
      <c r="G85" s="52" t="s">
        <v>7</v>
      </c>
      <c r="H85" s="52"/>
      <c r="I85" s="49"/>
      <c r="J85" s="52" t="s">
        <v>9</v>
      </c>
      <c r="K85" s="52" t="s">
        <v>9</v>
      </c>
      <c r="L85" s="52" t="s">
        <v>9</v>
      </c>
      <c r="M85" s="52" t="s">
        <v>9</v>
      </c>
    </row>
    <row r="86" spans="1:13" x14ac:dyDescent="0.2">
      <c r="A86" s="20" t="str">
        <f t="shared" si="18"/>
        <v>Generische Fehler</v>
      </c>
      <c r="B86" s="34" t="s">
        <v>746</v>
      </c>
      <c r="C86" s="49" t="s">
        <v>747</v>
      </c>
      <c r="D86" s="52" t="s">
        <v>11</v>
      </c>
      <c r="E86" s="113" t="s">
        <v>5</v>
      </c>
      <c r="F86" s="113" t="s">
        <v>589</v>
      </c>
      <c r="G86" s="52" t="s">
        <v>7</v>
      </c>
      <c r="H86" s="52"/>
      <c r="I86" s="49"/>
      <c r="J86" s="52" t="s">
        <v>9</v>
      </c>
      <c r="K86" s="52" t="s">
        <v>9</v>
      </c>
      <c r="L86" s="52" t="s">
        <v>9</v>
      </c>
      <c r="M86" s="52" t="s">
        <v>9</v>
      </c>
    </row>
    <row r="87" spans="1:13" ht="38.25" x14ac:dyDescent="0.2">
      <c r="A87" s="20" t="str">
        <f t="shared" si="18"/>
        <v>Generische Fehler</v>
      </c>
      <c r="B87" s="34" t="s">
        <v>748</v>
      </c>
      <c r="C87" s="49" t="s">
        <v>749</v>
      </c>
      <c r="D87" s="52" t="s">
        <v>11</v>
      </c>
      <c r="E87" s="113" t="s">
        <v>5</v>
      </c>
      <c r="F87" s="113" t="s">
        <v>589</v>
      </c>
      <c r="G87" s="52" t="s">
        <v>7</v>
      </c>
      <c r="H87" s="52"/>
      <c r="I87" s="49"/>
      <c r="J87" s="52" t="s">
        <v>9</v>
      </c>
      <c r="K87" s="52" t="s">
        <v>9</v>
      </c>
      <c r="L87" s="52" t="s">
        <v>9</v>
      </c>
      <c r="M87" s="52" t="s">
        <v>9</v>
      </c>
    </row>
    <row r="88" spans="1:13" ht="26.25" thickBot="1" x14ac:dyDescent="0.25">
      <c r="A88" s="20" t="str">
        <f t="shared" si="18"/>
        <v>Generische Fehler</v>
      </c>
      <c r="B88" s="26" t="s">
        <v>750</v>
      </c>
      <c r="C88" s="115" t="s">
        <v>751</v>
      </c>
      <c r="D88" s="52" t="s">
        <v>11</v>
      </c>
      <c r="E88" s="116" t="s">
        <v>5</v>
      </c>
      <c r="F88" s="116" t="s">
        <v>589</v>
      </c>
      <c r="G88" s="72" t="s">
        <v>7</v>
      </c>
      <c r="H88" s="52"/>
      <c r="I88" s="49"/>
      <c r="J88" s="52" t="s">
        <v>9</v>
      </c>
      <c r="K88" s="52" t="s">
        <v>9</v>
      </c>
      <c r="L88" s="52" t="s">
        <v>9</v>
      </c>
      <c r="M88" s="52" t="s">
        <v>9</v>
      </c>
    </row>
    <row r="89" spans="1:13" ht="13.5" thickTop="1" x14ac:dyDescent="0.2"/>
  </sheetData>
  <autoFilter ref="A8:M8" xr:uid="{367CA936-FC12-429B-80E2-9FE040312EA9}"/>
  <mergeCells count="130">
    <mergeCell ref="H54:H56"/>
    <mergeCell ref="A54:A65"/>
    <mergeCell ref="B54:B56"/>
    <mergeCell ref="C54:C56"/>
    <mergeCell ref="D54:D56"/>
    <mergeCell ref="E54:E56"/>
    <mergeCell ref="F54:F56"/>
    <mergeCell ref="G54:G56"/>
    <mergeCell ref="A82:A88"/>
    <mergeCell ref="C3:C4"/>
    <mergeCell ref="C1:C2"/>
    <mergeCell ref="H73:H74"/>
    <mergeCell ref="B76:B77"/>
    <mergeCell ref="C76:C77"/>
    <mergeCell ref="D76:D77"/>
    <mergeCell ref="E76:E77"/>
    <mergeCell ref="F76:F77"/>
    <mergeCell ref="G76:G77"/>
    <mergeCell ref="H76:H77"/>
    <mergeCell ref="G60:G62"/>
    <mergeCell ref="H60:H62"/>
    <mergeCell ref="B63:B65"/>
    <mergeCell ref="C63:C65"/>
    <mergeCell ref="D63:D65"/>
    <mergeCell ref="E63:E65"/>
    <mergeCell ref="F63:F65"/>
    <mergeCell ref="G63:G65"/>
    <mergeCell ref="H63:H65"/>
    <mergeCell ref="D57:D59"/>
    <mergeCell ref="E57:E59"/>
    <mergeCell ref="F57:F59"/>
    <mergeCell ref="G57:G59"/>
    <mergeCell ref="H57:H59"/>
    <mergeCell ref="B60:B62"/>
    <mergeCell ref="C60:C62"/>
    <mergeCell ref="D60:D62"/>
    <mergeCell ref="E60:E62"/>
    <mergeCell ref="F60:F62"/>
    <mergeCell ref="H49:H50"/>
    <mergeCell ref="A51:A53"/>
    <mergeCell ref="B52:B53"/>
    <mergeCell ref="C52:C53"/>
    <mergeCell ref="D52:D53"/>
    <mergeCell ref="E52:E53"/>
    <mergeCell ref="F52:F53"/>
    <mergeCell ref="G52:G53"/>
    <mergeCell ref="H52:H53"/>
    <mergeCell ref="B49:B50"/>
    <mergeCell ref="C49:C50"/>
    <mergeCell ref="D49:D50"/>
    <mergeCell ref="E49:E50"/>
    <mergeCell ref="F49:F50"/>
    <mergeCell ref="G49:G50"/>
    <mergeCell ref="H45:H46"/>
    <mergeCell ref="D47:D48"/>
    <mergeCell ref="E47:E48"/>
    <mergeCell ref="F47:F48"/>
    <mergeCell ref="G47:G48"/>
    <mergeCell ref="H47:H48"/>
    <mergeCell ref="H36:H40"/>
    <mergeCell ref="D37:D38"/>
    <mergeCell ref="E37:E38"/>
    <mergeCell ref="F37:F38"/>
    <mergeCell ref="G37:G38"/>
    <mergeCell ref="D39:D40"/>
    <mergeCell ref="E39:E40"/>
    <mergeCell ref="F39:F40"/>
    <mergeCell ref="G39:G40"/>
    <mergeCell ref="H30:H31"/>
    <mergeCell ref="A32:A50"/>
    <mergeCell ref="B32:B33"/>
    <mergeCell ref="C32:C33"/>
    <mergeCell ref="H32:H33"/>
    <mergeCell ref="B34:B35"/>
    <mergeCell ref="C34:C35"/>
    <mergeCell ref="H34:H35"/>
    <mergeCell ref="B36:B40"/>
    <mergeCell ref="C36:C40"/>
    <mergeCell ref="B30:B31"/>
    <mergeCell ref="C30:C31"/>
    <mergeCell ref="D30:D31"/>
    <mergeCell ref="E30:E31"/>
    <mergeCell ref="F30:F31"/>
    <mergeCell ref="G30:G31"/>
    <mergeCell ref="C26:C29"/>
    <mergeCell ref="D26:D29"/>
    <mergeCell ref="E26:E29"/>
    <mergeCell ref="F26:F29"/>
    <mergeCell ref="G26:G29"/>
    <mergeCell ref="H26:H29"/>
    <mergeCell ref="H14:H16"/>
    <mergeCell ref="B22:B23"/>
    <mergeCell ref="C22:C23"/>
    <mergeCell ref="D22:D23"/>
    <mergeCell ref="E22:E23"/>
    <mergeCell ref="F22:F23"/>
    <mergeCell ref="G22:G23"/>
    <mergeCell ref="H22:H23"/>
    <mergeCell ref="A9:A12"/>
    <mergeCell ref="A13:A31"/>
    <mergeCell ref="B14:B16"/>
    <mergeCell ref="C14:C16"/>
    <mergeCell ref="D14:D16"/>
    <mergeCell ref="E14:E16"/>
    <mergeCell ref="F14:F16"/>
    <mergeCell ref="G14:G16"/>
    <mergeCell ref="B26:B29"/>
    <mergeCell ref="A66:A81"/>
    <mergeCell ref="D73:D74"/>
    <mergeCell ref="E73:E74"/>
    <mergeCell ref="F73:F74"/>
    <mergeCell ref="G73:G74"/>
    <mergeCell ref="B57:B59"/>
    <mergeCell ref="C57:C59"/>
    <mergeCell ref="B45:B48"/>
    <mergeCell ref="C45:C48"/>
    <mergeCell ref="D45:D46"/>
    <mergeCell ref="E45:E46"/>
    <mergeCell ref="F45:F46"/>
    <mergeCell ref="G45:G46"/>
    <mergeCell ref="D32:D33"/>
    <mergeCell ref="E32:E33"/>
    <mergeCell ref="F32:F33"/>
    <mergeCell ref="G32:G33"/>
    <mergeCell ref="D34:D35"/>
    <mergeCell ref="E34:E35"/>
    <mergeCell ref="F34:F35"/>
    <mergeCell ref="G34:G35"/>
    <mergeCell ref="A1:B1"/>
    <mergeCell ref="J7:M7"/>
  </mergeCells>
  <conditionalFormatting sqref="C14 C24:C25">
    <cfRule type="containsText" dxfId="1" priority="1" operator="containsText" text="UKA_401_BD001">
      <formula>NOT(ISERROR(SEARCH("UKA_401_BD001",C14)))</formula>
    </cfRule>
  </conditionalFormatting>
  <conditionalFormatting sqref="B14 B24:B25">
    <cfRule type="containsText" dxfId="0" priority="2" operator="containsText" text="UKA_401_BD001">
      <formula>NOT(ISERROR(SEARCH("UKA_401_BD001",B14)))</formula>
    </cfRule>
  </conditionalFormatting>
  <dataValidations count="3">
    <dataValidation type="list" allowBlank="1" showInputMessage="1" showErrorMessage="1" sqref="E82:E103 E17:E22 E63 E47 F41:F43 E34 E39 E36:E37 E32 E30 E24:E26 E60 E57 E51:E52 E49 E41:E45 E78 E9:E14 E54" xr:uid="{15E2FABC-EB0A-4734-A0FC-9FFFBA0E79B8}">
      <formula1>INDIRECT("t_darstArt[Darstellungsart]")</formula1>
    </dataValidation>
    <dataValidation type="list" allowBlank="1" showInputMessage="1" showErrorMessage="1" sqref="G89:H103 G17:G22 G24:G26 G30 G32 G34 G36:G37 G39 G47 G51:G52 G63 G57 G60 G66:G73 G75:G76 G78:G88 G41:G45 G9:G14 G54" xr:uid="{5FB64DAD-5BC7-4326-89D7-20E50841102E}">
      <formula1>INDIRECT("t_status[Status]")</formula1>
    </dataValidation>
    <dataValidation type="list" allowBlank="1" showInputMessage="1" showErrorMessage="1" sqref="D82:D103 D17:D22 D24:D26 D30 D34 D63 D32 D36:D37 D39 D47 D60 D57 D51:D52 D49 D41:D45 D78 D9:D14 D54" xr:uid="{CB8EDCC7-59AC-4EAF-8327-F4F32DD463D8}">
      <formula1>INDIRECT("t_produkt[Produkt]")</formula1>
    </dataValidation>
  </dataValidations>
  <hyperlinks>
    <hyperlink ref="A1:B1" location="Übersicht!A1" display="Zurück zur Übersicht" xr:uid="{D567F8CF-FF77-4F01-B054-CC1240B2A067}"/>
  </hyperlink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B69A42171606D14FA3B088E628376416" ma:contentTypeVersion="0" ma:contentTypeDescription="Ein neues Dokument erstellen." ma:contentTypeScope="" ma:versionID="776f93c65c0a4774a31acd55fca4dfb8">
  <xsd:schema xmlns:xsd="http://www.w3.org/2001/XMLSchema" xmlns:xs="http://www.w3.org/2001/XMLSchema" xmlns:p="http://schemas.microsoft.com/office/2006/metadata/properties" targetNamespace="http://schemas.microsoft.com/office/2006/metadata/properties" ma:root="true" ma:fieldsID="7299e3cb391b56e7ff0852dbe4fdcf1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F555CE-4346-4F19-A4F4-10FD0F0B8E32}"/>
</file>

<file path=customXml/itemProps2.xml><?xml version="1.0" encoding="utf-8"?>
<ds:datastoreItem xmlns:ds="http://schemas.openxmlformats.org/officeDocument/2006/customXml" ds:itemID="{F824DE42-6640-43AE-A340-7F6F50778D2E}"/>
</file>

<file path=customXml/itemProps3.xml><?xml version="1.0" encoding="utf-8"?>
<ds:datastoreItem xmlns:ds="http://schemas.openxmlformats.org/officeDocument/2006/customXml" ds:itemID="{64105048-F6C9-41AF-92A2-F3B169A5579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Hilfstabelle</vt:lpstr>
      <vt:lpstr>Übersicht</vt:lpstr>
      <vt:lpstr>Fehlerseiten</vt:lpstr>
      <vt:lpstr>Fehlercodes (aktiv)</vt:lpstr>
      <vt:lpstr>Fehlercodes (inaktiv)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Zielinski, Anja ( ITZBund HH, extern )</dc:creator>
  <cp:lastModifiedBy>Zielinski, Anja ( ITZBund HH, extern )</cp:lastModifiedBy>
  <cp:lastPrinted>2022-04-26T09:29:55Z</cp:lastPrinted>
  <dcterms:created xsi:type="dcterms:W3CDTF">2022-04-19T10:06:53Z</dcterms:created>
  <dcterms:modified xsi:type="dcterms:W3CDTF">2023-02-02T16:16:48Z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0x010100B69A42171606D14FA3B088E628376416</vt:lpwstr>
  </property>
</Properties>
</file>