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A7180FD2-C9A9-405A-8D17-7F92919010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бъем перевозок" sheetId="1" r:id="rId1"/>
    <sheet name="Время погрузки и выгрузки" sheetId="3" r:id="rId2"/>
    <sheet name="Расстояние между пунктами" sheetId="4" r:id="rId3"/>
    <sheet name="Скорость перемещения" sheetId="2" r:id="rId4"/>
    <sheet name="Затраты и выручка" sheetId="5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</calcChain>
</file>

<file path=xl/sharedStrings.xml><?xml version="1.0" encoding="utf-8"?>
<sst xmlns="http://schemas.openxmlformats.org/spreadsheetml/2006/main" count="458" uniqueCount="31">
  <si>
    <t>Объем перевозок в вагонах</t>
  </si>
  <si>
    <t>Станция погрузки А</t>
  </si>
  <si>
    <t>Станция выгрузки А</t>
  </si>
  <si>
    <t>Станция погрузки Б</t>
  </si>
  <si>
    <t>Станция погрузки В</t>
  </si>
  <si>
    <t>Станция погрузки Г</t>
  </si>
  <si>
    <t>Станция погрузки Д</t>
  </si>
  <si>
    <t>Станция погрузки Е</t>
  </si>
  <si>
    <t>Станция погрузки Ж</t>
  </si>
  <si>
    <t>Станция погрузки З</t>
  </si>
  <si>
    <t>Станция выгрузки Б</t>
  </si>
  <si>
    <t>Станция выгрузки В</t>
  </si>
  <si>
    <t>Станция выгрузки Г</t>
  </si>
  <si>
    <t>Скорость перемещения, км/сут</t>
  </si>
  <si>
    <t>Дней</t>
  </si>
  <si>
    <t>Станция</t>
  </si>
  <si>
    <t>Расстояние, км</t>
  </si>
  <si>
    <t>С грузом</t>
  </si>
  <si>
    <t>Без груза</t>
  </si>
  <si>
    <t>Постоянные затраты</t>
  </si>
  <si>
    <t>Стоимость 1 вагона в сутки</t>
  </si>
  <si>
    <t>руб</t>
  </si>
  <si>
    <t>Выручка</t>
  </si>
  <si>
    <t>Станция погрузки</t>
  </si>
  <si>
    <t>Станция выгрузки</t>
  </si>
  <si>
    <t>От</t>
  </si>
  <si>
    <t>До (не включительно)</t>
  </si>
  <si>
    <t>Переменные затраты на каждый 1 км</t>
  </si>
  <si>
    <t>Вид стацнии</t>
  </si>
  <si>
    <t>Потенциальная</t>
  </si>
  <si>
    <t>Текущая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</si>
</sst>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zoomScale="70" zoomScaleNormal="70" workbookViewId="0">
      <pane xSplit="3" topLeftCell="D1" activePane="topRight" state="frozen"/>
      <selection pane="topRight" activeCell="M42" sqref="M42"/>
    </sheetView>
  </sheetViews>
  <sheetFormatPr defaultRowHeight="14.4" x14ac:dyDescent="0.3"/>
  <cols>
    <col min="1" max="1" width="15.33203125" bestFit="1" customWidth="1"/>
    <col min="2" max="2" width="26.88671875" customWidth="1"/>
    <col min="3" max="3" width="19.6640625" bestFit="1" customWidth="1"/>
    <col min="4" max="30" width="10.6640625" bestFit="1" customWidth="1"/>
  </cols>
  <sheetData>
    <row r="1" spans="1:30" x14ac:dyDescent="0.3">
      <c r="A1" t="s">
        <v>0</v>
      </c>
    </row>
    <row r="2" spans="1:30" x14ac:dyDescent="0.3">
      <c r="A2" s="2" t="s">
        <v>28</v>
      </c>
      <c r="B2" s="2" t="s">
        <v>23</v>
      </c>
      <c r="C2" s="2" t="s">
        <v>24</v>
      </c>
      <c r="D2" s="3">
        <v>44562</v>
      </c>
      <c r="E2" s="3">
        <v>44593</v>
      </c>
      <c r="F2" s="3">
        <v>44621</v>
      </c>
      <c r="G2" s="3">
        <v>44652</v>
      </c>
      <c r="H2" s="3">
        <v>44682</v>
      </c>
      <c r="I2" s="3">
        <v>44713</v>
      </c>
      <c r="J2" s="3">
        <v>44743</v>
      </c>
      <c r="K2" s="3">
        <v>44774</v>
      </c>
      <c r="L2" s="3">
        <v>44805</v>
      </c>
      <c r="M2" s="3">
        <v>44835</v>
      </c>
      <c r="N2" s="3">
        <v>44866</v>
      </c>
      <c r="O2" s="3">
        <v>44896</v>
      </c>
      <c r="P2" s="3">
        <v>44927</v>
      </c>
      <c r="Q2" s="3">
        <v>44958</v>
      </c>
      <c r="R2" s="3">
        <v>44986</v>
      </c>
      <c r="S2" s="3">
        <v>45017</v>
      </c>
      <c r="T2" s="3">
        <v>45047</v>
      </c>
      <c r="U2" s="3">
        <v>45078</v>
      </c>
      <c r="V2" s="3">
        <v>45108</v>
      </c>
      <c r="W2" s="3">
        <v>45139</v>
      </c>
      <c r="X2" s="3">
        <v>45170</v>
      </c>
      <c r="Y2" s="3">
        <v>45200</v>
      </c>
      <c r="Z2" s="3">
        <v>45231</v>
      </c>
      <c r="AA2" s="3">
        <v>45261</v>
      </c>
      <c r="AB2" s="3">
        <v>45292</v>
      </c>
      <c r="AC2" s="3">
        <v>45323</v>
      </c>
      <c r="AD2" s="3">
        <v>45352</v>
      </c>
    </row>
    <row r="3" spans="1:30" x14ac:dyDescent="0.3">
      <c r="A3" s="7" t="s">
        <v>30</v>
      </c>
      <c r="B3" s="5" t="s">
        <v>1</v>
      </c>
      <c r="C3" s="1" t="s">
        <v>2</v>
      </c>
      <c r="D3" s="1">
        <v>3783</v>
      </c>
      <c r="E3" s="1">
        <v>3522</v>
      </c>
      <c r="F3" s="1">
        <v>3186</v>
      </c>
      <c r="G3" s="1">
        <v>3177</v>
      </c>
      <c r="H3" s="1">
        <v>3136</v>
      </c>
      <c r="I3" s="1">
        <v>3106</v>
      </c>
      <c r="J3" s="1">
        <v>3551</v>
      </c>
      <c r="K3" s="1">
        <v>3715</v>
      </c>
      <c r="L3" s="1">
        <v>2942</v>
      </c>
      <c r="M3" s="1">
        <v>3722</v>
      </c>
      <c r="N3" s="1">
        <v>3445</v>
      </c>
      <c r="O3" s="1">
        <v>3874</v>
      </c>
      <c r="P3" s="1">
        <v>3474</v>
      </c>
      <c r="Q3" s="1">
        <v>3128</v>
      </c>
      <c r="R3" s="1">
        <v>2870</v>
      </c>
      <c r="S3" s="1">
        <v>3204</v>
      </c>
      <c r="T3" s="1">
        <v>2818</v>
      </c>
      <c r="U3" s="1">
        <v>3304</v>
      </c>
      <c r="V3" s="1">
        <v>3151</v>
      </c>
      <c r="W3" s="1">
        <v>2699</v>
      </c>
      <c r="X3" s="1">
        <v>3202</v>
      </c>
      <c r="Y3" s="1">
        <v>3469</v>
      </c>
      <c r="Z3" s="1">
        <v>3423</v>
      </c>
      <c r="AA3" s="1">
        <v>3318</v>
      </c>
      <c r="AB3" s="1"/>
      <c r="AC3" s="5"/>
      <c r="AD3" s="5"/>
    </row>
    <row r="4" spans="1:30" x14ac:dyDescent="0.3">
      <c r="A4" s="7" t="s">
        <v>30</v>
      </c>
      <c r="B4" s="5" t="s">
        <v>1</v>
      </c>
      <c r="C4" s="1" t="s">
        <v>10</v>
      </c>
      <c r="D4" s="1">
        <v>1105</v>
      </c>
      <c r="E4" s="1">
        <v>1299</v>
      </c>
      <c r="F4" s="1">
        <v>1070</v>
      </c>
      <c r="G4" s="1">
        <v>1031</v>
      </c>
      <c r="H4" s="1">
        <v>1144</v>
      </c>
      <c r="I4" s="1">
        <v>1139</v>
      </c>
      <c r="J4" s="1">
        <v>1098</v>
      </c>
      <c r="K4" s="1">
        <v>1012</v>
      </c>
      <c r="L4" s="1">
        <v>1064</v>
      </c>
      <c r="M4" s="1">
        <v>1047</v>
      </c>
      <c r="N4" s="1">
        <v>954</v>
      </c>
      <c r="O4" s="1">
        <v>1111</v>
      </c>
      <c r="P4" s="1">
        <v>750</v>
      </c>
      <c r="Q4" s="1">
        <v>794</v>
      </c>
      <c r="R4" s="1">
        <v>744</v>
      </c>
      <c r="S4" s="1">
        <v>1092</v>
      </c>
      <c r="T4" s="1">
        <v>1037</v>
      </c>
      <c r="U4" s="1">
        <v>999</v>
      </c>
      <c r="V4" s="1">
        <v>781</v>
      </c>
      <c r="W4" s="1">
        <v>1058</v>
      </c>
      <c r="X4" s="1">
        <v>773</v>
      </c>
      <c r="Y4" s="1">
        <v>807</v>
      </c>
      <c r="Z4" s="1">
        <v>716</v>
      </c>
      <c r="AA4" s="1">
        <v>718</v>
      </c>
      <c r="AB4" s="1"/>
      <c r="AC4" s="1"/>
      <c r="AD4" s="1"/>
    </row>
    <row r="5" spans="1:30" x14ac:dyDescent="0.3">
      <c r="A5" s="7" t="s">
        <v>30</v>
      </c>
      <c r="B5" s="5" t="s">
        <v>1</v>
      </c>
      <c r="C5" s="1" t="s">
        <v>11</v>
      </c>
      <c r="D5" s="1">
        <v>49</v>
      </c>
      <c r="E5" s="1">
        <v>63</v>
      </c>
      <c r="F5" s="1">
        <v>15</v>
      </c>
      <c r="G5" s="1">
        <v>78</v>
      </c>
      <c r="H5" s="1">
        <v>81</v>
      </c>
      <c r="I5" s="1">
        <v>59</v>
      </c>
      <c r="J5" s="1">
        <v>79</v>
      </c>
      <c r="K5" s="1">
        <v>60</v>
      </c>
      <c r="L5" s="1">
        <v>37</v>
      </c>
      <c r="M5" s="1">
        <v>2</v>
      </c>
      <c r="N5" s="1">
        <v>42</v>
      </c>
      <c r="O5" s="1">
        <v>70</v>
      </c>
      <c r="P5" s="1">
        <v>145</v>
      </c>
      <c r="Q5" s="1">
        <v>85</v>
      </c>
      <c r="R5" s="1">
        <v>117</v>
      </c>
      <c r="S5" s="1">
        <v>74</v>
      </c>
      <c r="T5" s="1">
        <v>144</v>
      </c>
      <c r="U5" s="1">
        <v>144</v>
      </c>
      <c r="V5" s="1">
        <v>88</v>
      </c>
      <c r="W5" s="1">
        <v>139</v>
      </c>
      <c r="X5" s="1">
        <v>90</v>
      </c>
      <c r="Y5" s="1">
        <v>127</v>
      </c>
      <c r="Z5" s="1">
        <v>114</v>
      </c>
      <c r="AA5" s="1">
        <v>89</v>
      </c>
      <c r="AB5" s="1"/>
      <c r="AC5" s="1"/>
      <c r="AD5" s="1"/>
    </row>
    <row r="6" spans="1:30" x14ac:dyDescent="0.3">
      <c r="A6" s="7" t="s">
        <v>30</v>
      </c>
      <c r="B6" s="5" t="s">
        <v>3</v>
      </c>
      <c r="C6" s="1" t="s">
        <v>2</v>
      </c>
      <c r="D6" s="1">
        <v>4716</v>
      </c>
      <c r="E6" s="1">
        <v>5833</v>
      </c>
      <c r="F6" s="1">
        <v>5650</v>
      </c>
      <c r="G6" s="1">
        <v>5378</v>
      </c>
      <c r="H6" s="1">
        <v>4897</v>
      </c>
      <c r="I6" s="1">
        <v>5146</v>
      </c>
      <c r="J6" s="1">
        <v>4703</v>
      </c>
      <c r="K6" s="1">
        <v>6206</v>
      </c>
      <c r="L6" s="1">
        <v>5348</v>
      </c>
      <c r="M6" s="1">
        <v>4470</v>
      </c>
      <c r="N6" s="1">
        <v>5815</v>
      </c>
      <c r="O6" s="1">
        <v>5209</v>
      </c>
      <c r="P6" s="1">
        <v>5211</v>
      </c>
      <c r="Q6" s="1">
        <v>4493</v>
      </c>
      <c r="R6" s="1">
        <v>4611</v>
      </c>
      <c r="S6" s="1">
        <v>4131</v>
      </c>
      <c r="T6" s="1">
        <v>4487</v>
      </c>
      <c r="U6" s="1">
        <v>4451</v>
      </c>
      <c r="V6" s="1">
        <v>4308</v>
      </c>
      <c r="W6" s="1">
        <v>5710</v>
      </c>
      <c r="X6" s="1">
        <v>5817</v>
      </c>
      <c r="Y6" s="1">
        <v>5053</v>
      </c>
      <c r="Z6" s="1">
        <v>5479</v>
      </c>
      <c r="AA6" s="1">
        <v>5114</v>
      </c>
      <c r="AB6" s="1"/>
      <c r="AC6" s="1"/>
      <c r="AD6" s="1"/>
    </row>
    <row r="7" spans="1:30" x14ac:dyDescent="0.3">
      <c r="A7" s="7" t="s">
        <v>30</v>
      </c>
      <c r="B7" s="5" t="s">
        <v>3</v>
      </c>
      <c r="C7" s="1" t="s">
        <v>10</v>
      </c>
      <c r="D7" s="1">
        <v>108</v>
      </c>
      <c r="E7" s="1">
        <v>183</v>
      </c>
      <c r="F7" s="1">
        <v>147</v>
      </c>
      <c r="G7" s="1">
        <v>337</v>
      </c>
      <c r="H7" s="1">
        <v>304</v>
      </c>
      <c r="I7" s="1">
        <v>240</v>
      </c>
      <c r="J7" s="1">
        <v>119</v>
      </c>
      <c r="K7" s="1">
        <v>393</v>
      </c>
      <c r="L7" s="1">
        <v>146</v>
      </c>
      <c r="M7" s="1">
        <v>311</v>
      </c>
      <c r="N7" s="1">
        <v>324</v>
      </c>
      <c r="O7" s="1">
        <v>253</v>
      </c>
      <c r="P7" s="1">
        <v>210</v>
      </c>
      <c r="Q7" s="1">
        <v>218</v>
      </c>
      <c r="R7" s="1">
        <v>279</v>
      </c>
      <c r="S7" s="1">
        <v>297</v>
      </c>
      <c r="T7" s="1">
        <v>340</v>
      </c>
      <c r="U7" s="1">
        <v>336</v>
      </c>
      <c r="V7" s="1">
        <v>252</v>
      </c>
      <c r="W7" s="1">
        <v>324</v>
      </c>
      <c r="X7" s="1">
        <v>359</v>
      </c>
      <c r="Y7" s="1">
        <v>427</v>
      </c>
      <c r="Z7" s="1">
        <v>259</v>
      </c>
      <c r="AA7" s="1">
        <v>357</v>
      </c>
      <c r="AB7" s="1"/>
      <c r="AC7" s="1"/>
      <c r="AD7" s="1"/>
    </row>
    <row r="8" spans="1:30" x14ac:dyDescent="0.3">
      <c r="A8" s="7" t="s">
        <v>30</v>
      </c>
      <c r="B8" s="5" t="s">
        <v>3</v>
      </c>
      <c r="C8" s="1" t="s">
        <v>12</v>
      </c>
      <c r="D8" s="1">
        <v>31</v>
      </c>
      <c r="E8" s="1">
        <v>28</v>
      </c>
      <c r="F8" s="1">
        <v>47</v>
      </c>
      <c r="G8" s="1">
        <v>34</v>
      </c>
      <c r="H8" s="1">
        <v>50</v>
      </c>
      <c r="I8" s="1">
        <v>32</v>
      </c>
      <c r="J8" s="1">
        <v>37</v>
      </c>
      <c r="K8" s="1">
        <v>45</v>
      </c>
      <c r="L8" s="1">
        <v>29</v>
      </c>
      <c r="M8" s="1">
        <v>28</v>
      </c>
      <c r="N8" s="1">
        <v>14</v>
      </c>
      <c r="O8" s="1">
        <v>5</v>
      </c>
      <c r="P8" s="1">
        <v>93</v>
      </c>
      <c r="Q8" s="1">
        <v>75</v>
      </c>
      <c r="R8" s="1">
        <v>84</v>
      </c>
      <c r="S8" s="1">
        <v>70</v>
      </c>
      <c r="T8" s="1">
        <v>69</v>
      </c>
      <c r="U8" s="1">
        <v>82</v>
      </c>
      <c r="V8" s="1">
        <v>54</v>
      </c>
      <c r="W8" s="1">
        <v>99</v>
      </c>
      <c r="X8" s="1">
        <v>75</v>
      </c>
      <c r="Y8" s="1">
        <v>99</v>
      </c>
      <c r="Z8" s="1">
        <v>80</v>
      </c>
      <c r="AA8" s="1">
        <v>54</v>
      </c>
      <c r="AB8" s="1"/>
      <c r="AC8" s="1"/>
      <c r="AD8" s="1"/>
    </row>
    <row r="9" spans="1:30" x14ac:dyDescent="0.3">
      <c r="A9" s="7" t="s">
        <v>30</v>
      </c>
      <c r="B9" s="5" t="s">
        <v>4</v>
      </c>
      <c r="C9" s="1" t="s">
        <v>2</v>
      </c>
      <c r="D9" s="1">
        <v>1178</v>
      </c>
      <c r="E9" s="1">
        <v>1126</v>
      </c>
      <c r="F9" s="1">
        <v>1601</v>
      </c>
      <c r="G9" s="1">
        <v>1580</v>
      </c>
      <c r="H9" s="1">
        <v>1610</v>
      </c>
      <c r="I9" s="1">
        <v>1602</v>
      </c>
      <c r="J9" s="1">
        <v>1107</v>
      </c>
      <c r="K9" s="1">
        <v>1432</v>
      </c>
      <c r="L9" s="1">
        <v>1474</v>
      </c>
      <c r="M9" s="1">
        <v>1170</v>
      </c>
      <c r="N9" s="1">
        <v>1282</v>
      </c>
      <c r="O9" s="1">
        <v>1283</v>
      </c>
      <c r="P9" s="1">
        <v>938</v>
      </c>
      <c r="Q9" s="1">
        <v>1246</v>
      </c>
      <c r="R9" s="1">
        <v>1215</v>
      </c>
      <c r="S9" s="1">
        <v>1333</v>
      </c>
      <c r="T9" s="1">
        <v>1386</v>
      </c>
      <c r="U9" s="1">
        <v>1365</v>
      </c>
      <c r="V9" s="1">
        <v>1022</v>
      </c>
      <c r="W9" s="1">
        <v>976</v>
      </c>
      <c r="X9" s="1">
        <v>1086</v>
      </c>
      <c r="Y9" s="1">
        <v>1434</v>
      </c>
      <c r="Z9" s="1">
        <v>1110</v>
      </c>
      <c r="AA9" s="1">
        <v>910</v>
      </c>
      <c r="AB9" s="1"/>
      <c r="AC9" s="1"/>
      <c r="AD9" s="1"/>
    </row>
    <row r="10" spans="1:30" x14ac:dyDescent="0.3">
      <c r="A10" s="7" t="s">
        <v>30</v>
      </c>
      <c r="B10" s="5" t="s">
        <v>4</v>
      </c>
      <c r="C10" s="1" t="s">
        <v>10</v>
      </c>
      <c r="D10" s="1">
        <v>1283</v>
      </c>
      <c r="E10" s="1">
        <v>755</v>
      </c>
      <c r="F10" s="1">
        <v>1004</v>
      </c>
      <c r="G10" s="1">
        <v>720</v>
      </c>
      <c r="H10" s="1">
        <v>1181</v>
      </c>
      <c r="I10" s="1">
        <v>764</v>
      </c>
      <c r="J10" s="1">
        <v>1047</v>
      </c>
      <c r="K10" s="1">
        <v>1077</v>
      </c>
      <c r="L10" s="1">
        <v>1295</v>
      </c>
      <c r="M10" s="1">
        <v>1074</v>
      </c>
      <c r="N10" s="1">
        <v>1236</v>
      </c>
      <c r="O10" s="1">
        <v>979</v>
      </c>
      <c r="P10" s="1">
        <v>565</v>
      </c>
      <c r="Q10" s="1">
        <v>860</v>
      </c>
      <c r="R10" s="1">
        <v>577</v>
      </c>
      <c r="S10" s="1">
        <v>1178</v>
      </c>
      <c r="T10" s="1">
        <v>915</v>
      </c>
      <c r="U10" s="1">
        <v>595</v>
      </c>
      <c r="V10" s="1">
        <v>757</v>
      </c>
      <c r="W10" s="1">
        <v>971</v>
      </c>
      <c r="X10" s="1">
        <v>938</v>
      </c>
      <c r="Y10" s="1">
        <v>1116</v>
      </c>
      <c r="Z10" s="1">
        <v>1190</v>
      </c>
      <c r="AA10" s="1">
        <v>680</v>
      </c>
      <c r="AB10" s="1"/>
      <c r="AC10" s="1"/>
      <c r="AD10" s="1"/>
    </row>
    <row r="11" spans="1:30" x14ac:dyDescent="0.3">
      <c r="A11" s="7" t="s">
        <v>30</v>
      </c>
      <c r="B11" s="5" t="s">
        <v>4</v>
      </c>
      <c r="C11" s="1" t="s">
        <v>11</v>
      </c>
      <c r="D11" s="1">
        <v>806</v>
      </c>
      <c r="E11" s="1">
        <v>655</v>
      </c>
      <c r="F11" s="1">
        <v>776</v>
      </c>
      <c r="G11" s="1">
        <v>842</v>
      </c>
      <c r="H11" s="1">
        <v>632</v>
      </c>
      <c r="I11" s="1">
        <v>774</v>
      </c>
      <c r="J11" s="1">
        <v>897</v>
      </c>
      <c r="K11" s="1">
        <v>847</v>
      </c>
      <c r="L11" s="1">
        <v>766</v>
      </c>
      <c r="M11" s="1">
        <v>789</v>
      </c>
      <c r="N11" s="1">
        <v>655</v>
      </c>
      <c r="O11" s="1">
        <v>766</v>
      </c>
      <c r="P11" s="1">
        <v>684</v>
      </c>
      <c r="Q11" s="1">
        <v>709</v>
      </c>
      <c r="R11" s="1">
        <v>756</v>
      </c>
      <c r="S11" s="1">
        <v>547</v>
      </c>
      <c r="T11" s="1">
        <v>634</v>
      </c>
      <c r="U11" s="1">
        <v>534</v>
      </c>
      <c r="V11" s="1">
        <v>527</v>
      </c>
      <c r="W11" s="1">
        <v>737</v>
      </c>
      <c r="X11" s="1">
        <v>610</v>
      </c>
      <c r="Y11" s="1">
        <v>786</v>
      </c>
      <c r="Z11" s="1">
        <v>728</v>
      </c>
      <c r="AA11" s="1">
        <v>505</v>
      </c>
      <c r="AB11" s="1"/>
      <c r="AC11" s="1"/>
      <c r="AD11" s="1"/>
    </row>
    <row r="12" spans="1:30" x14ac:dyDescent="0.3">
      <c r="A12" s="7" t="s">
        <v>30</v>
      </c>
      <c r="B12" s="5" t="s">
        <v>4</v>
      </c>
      <c r="C12" s="1" t="s">
        <v>12</v>
      </c>
      <c r="D12" s="1">
        <v>950</v>
      </c>
      <c r="E12" s="1">
        <v>1286</v>
      </c>
      <c r="F12" s="1">
        <v>1002</v>
      </c>
      <c r="G12" s="1">
        <v>1129</v>
      </c>
      <c r="H12" s="1">
        <v>1114</v>
      </c>
      <c r="I12" s="1">
        <v>1372</v>
      </c>
      <c r="J12" s="1">
        <v>1460</v>
      </c>
      <c r="K12" s="1">
        <v>1257</v>
      </c>
      <c r="L12" s="1">
        <v>1109</v>
      </c>
      <c r="M12" s="1">
        <v>1167</v>
      </c>
      <c r="N12" s="1">
        <v>1213</v>
      </c>
      <c r="O12" s="1">
        <v>1119</v>
      </c>
      <c r="P12" s="1">
        <v>1136</v>
      </c>
      <c r="Q12" s="1">
        <v>1043</v>
      </c>
      <c r="R12" s="1">
        <v>1341</v>
      </c>
      <c r="S12" s="1">
        <v>1226</v>
      </c>
      <c r="T12" s="1">
        <v>1507</v>
      </c>
      <c r="U12" s="1">
        <v>1280</v>
      </c>
      <c r="V12" s="1">
        <v>1410</v>
      </c>
      <c r="W12" s="1">
        <v>1231</v>
      </c>
      <c r="X12" s="1">
        <v>1335</v>
      </c>
      <c r="Y12" s="1">
        <v>1484</v>
      </c>
      <c r="Z12" s="1">
        <v>1138</v>
      </c>
      <c r="AA12" s="1">
        <v>1409</v>
      </c>
      <c r="AB12" s="1"/>
      <c r="AC12" s="1"/>
      <c r="AD12" s="1"/>
    </row>
    <row r="13" spans="1:30" x14ac:dyDescent="0.3">
      <c r="A13" s="7" t="s">
        <v>30</v>
      </c>
      <c r="B13" s="5" t="s">
        <v>5</v>
      </c>
      <c r="C13" s="1" t="s">
        <v>12</v>
      </c>
      <c r="D13" s="1">
        <v>447</v>
      </c>
      <c r="E13" s="1">
        <v>336</v>
      </c>
      <c r="F13" s="1">
        <v>251</v>
      </c>
      <c r="G13" s="1">
        <v>190</v>
      </c>
      <c r="H13" s="1">
        <v>463</v>
      </c>
      <c r="I13" s="1">
        <v>467</v>
      </c>
      <c r="J13" s="1">
        <v>116</v>
      </c>
      <c r="K13" s="1">
        <v>121</v>
      </c>
      <c r="L13" s="1">
        <v>243</v>
      </c>
      <c r="M13" s="1">
        <v>463</v>
      </c>
      <c r="N13" s="1">
        <v>402</v>
      </c>
      <c r="O13" s="1">
        <v>340</v>
      </c>
      <c r="P13" s="1">
        <v>316</v>
      </c>
      <c r="Q13" s="1">
        <v>445</v>
      </c>
      <c r="R13" s="1">
        <v>473</v>
      </c>
      <c r="S13" s="1">
        <v>259</v>
      </c>
      <c r="T13" s="1">
        <v>488</v>
      </c>
      <c r="U13" s="1">
        <v>494</v>
      </c>
      <c r="V13" s="1">
        <v>474</v>
      </c>
      <c r="W13" s="1">
        <v>435</v>
      </c>
      <c r="X13" s="1">
        <v>304</v>
      </c>
      <c r="Y13" s="1">
        <v>452</v>
      </c>
      <c r="Z13" s="1">
        <v>419</v>
      </c>
      <c r="AA13" s="1">
        <v>255</v>
      </c>
      <c r="AB13" s="1"/>
      <c r="AC13" s="1"/>
      <c r="AD13" s="1"/>
    </row>
    <row r="14" spans="1:30" x14ac:dyDescent="0.3">
      <c r="A14" s="7" t="s">
        <v>30</v>
      </c>
      <c r="B14" s="5" t="s">
        <v>5</v>
      </c>
      <c r="C14" s="1" t="s">
        <v>10</v>
      </c>
      <c r="D14" s="1">
        <v>662</v>
      </c>
      <c r="E14" s="1">
        <v>878</v>
      </c>
      <c r="F14" s="1">
        <v>704</v>
      </c>
      <c r="G14" s="1">
        <v>811</v>
      </c>
      <c r="H14" s="1">
        <v>836</v>
      </c>
      <c r="I14" s="1">
        <v>616</v>
      </c>
      <c r="J14" s="1">
        <v>717</v>
      </c>
      <c r="K14" s="1">
        <v>657</v>
      </c>
      <c r="L14" s="1">
        <v>646</v>
      </c>
      <c r="M14" s="1">
        <v>610</v>
      </c>
      <c r="N14" s="1">
        <v>839</v>
      </c>
      <c r="O14" s="1">
        <v>687</v>
      </c>
      <c r="P14" s="1">
        <v>553</v>
      </c>
      <c r="Q14" s="1">
        <v>637</v>
      </c>
      <c r="R14" s="1">
        <v>795</v>
      </c>
      <c r="S14" s="1">
        <v>742</v>
      </c>
      <c r="T14" s="1">
        <v>792</v>
      </c>
      <c r="U14" s="1">
        <v>666</v>
      </c>
      <c r="V14" s="1">
        <v>695</v>
      </c>
      <c r="W14" s="1">
        <v>555</v>
      </c>
      <c r="X14" s="1">
        <v>777</v>
      </c>
      <c r="Y14" s="1">
        <v>529</v>
      </c>
      <c r="Z14" s="1">
        <v>798</v>
      </c>
      <c r="AA14" s="1">
        <v>512</v>
      </c>
      <c r="AB14" s="1"/>
      <c r="AC14" s="1"/>
      <c r="AD14" s="1"/>
    </row>
    <row r="15" spans="1:30" x14ac:dyDescent="0.3">
      <c r="A15" s="7" t="s">
        <v>30</v>
      </c>
      <c r="B15" s="5" t="s">
        <v>5</v>
      </c>
      <c r="C15" s="1" t="s">
        <v>2</v>
      </c>
      <c r="D15" s="1">
        <v>521</v>
      </c>
      <c r="E15" s="1">
        <v>519</v>
      </c>
      <c r="F15" s="1">
        <v>590</v>
      </c>
      <c r="G15" s="1">
        <v>550</v>
      </c>
      <c r="H15" s="1">
        <v>410</v>
      </c>
      <c r="I15" s="1">
        <v>566</v>
      </c>
      <c r="J15" s="1">
        <v>481</v>
      </c>
      <c r="K15" s="1">
        <v>423</v>
      </c>
      <c r="L15" s="1">
        <v>461</v>
      </c>
      <c r="M15" s="1">
        <v>432</v>
      </c>
      <c r="N15" s="1">
        <v>455</v>
      </c>
      <c r="O15" s="1">
        <v>527</v>
      </c>
      <c r="P15" s="1">
        <v>439</v>
      </c>
      <c r="Q15" s="1">
        <v>373</v>
      </c>
      <c r="R15" s="1">
        <v>343</v>
      </c>
      <c r="S15" s="1">
        <v>343</v>
      </c>
      <c r="T15" s="1">
        <v>414</v>
      </c>
      <c r="U15" s="1">
        <v>399</v>
      </c>
      <c r="V15" s="1">
        <v>404</v>
      </c>
      <c r="W15" s="1">
        <v>429</v>
      </c>
      <c r="X15" s="1">
        <v>300</v>
      </c>
      <c r="Y15" s="1">
        <v>414</v>
      </c>
      <c r="Z15" s="1">
        <v>315</v>
      </c>
      <c r="AA15" s="1">
        <v>491</v>
      </c>
      <c r="AB15" s="1"/>
      <c r="AC15" s="1"/>
      <c r="AD15" s="1"/>
    </row>
    <row r="16" spans="1:30" x14ac:dyDescent="0.3">
      <c r="A16" s="6" t="s">
        <v>29</v>
      </c>
      <c r="B16" s="5" t="s">
        <v>6</v>
      </c>
      <c r="C16" s="1" t="s">
        <v>2</v>
      </c>
      <c r="D16" s="1">
        <v>487</v>
      </c>
      <c r="E16" s="1">
        <v>408</v>
      </c>
      <c r="F16" s="1">
        <v>400</v>
      </c>
      <c r="G16" s="1">
        <v>433</v>
      </c>
      <c r="H16" s="1">
        <v>343</v>
      </c>
      <c r="I16" s="1">
        <v>487</v>
      </c>
      <c r="J16" s="1">
        <v>295</v>
      </c>
      <c r="K16" s="1">
        <v>456</v>
      </c>
      <c r="L16" s="1">
        <v>276</v>
      </c>
      <c r="M16" s="1">
        <v>348</v>
      </c>
      <c r="N16" s="1">
        <v>400</v>
      </c>
      <c r="O16" s="1">
        <v>461</v>
      </c>
      <c r="P16" s="1">
        <v>385</v>
      </c>
      <c r="Q16" s="1">
        <v>366</v>
      </c>
      <c r="R16" s="1">
        <v>210</v>
      </c>
      <c r="S16" s="1">
        <v>342</v>
      </c>
      <c r="T16" s="1">
        <v>324</v>
      </c>
      <c r="U16" s="1">
        <v>268</v>
      </c>
      <c r="V16" s="1">
        <v>397</v>
      </c>
      <c r="W16" s="1">
        <v>253</v>
      </c>
      <c r="X16" s="1">
        <v>355</v>
      </c>
      <c r="Y16" s="1">
        <v>196</v>
      </c>
      <c r="Z16" s="1">
        <v>195</v>
      </c>
      <c r="AA16" s="1">
        <v>237</v>
      </c>
      <c r="AB16" s="1"/>
      <c r="AC16" s="1"/>
      <c r="AD16" s="1"/>
    </row>
    <row r="17" spans="1:30" x14ac:dyDescent="0.3">
      <c r="A17" s="6" t="s">
        <v>29</v>
      </c>
      <c r="B17" s="5" t="s">
        <v>6</v>
      </c>
      <c r="C17" s="1" t="s">
        <v>10</v>
      </c>
      <c r="D17" s="1">
        <v>1311</v>
      </c>
      <c r="E17" s="1">
        <v>1336</v>
      </c>
      <c r="F17" s="1">
        <v>1326</v>
      </c>
      <c r="G17" s="1">
        <v>1273</v>
      </c>
      <c r="H17" s="1">
        <v>1119</v>
      </c>
      <c r="I17" s="1">
        <v>1177</v>
      </c>
      <c r="J17" s="1">
        <v>1399</v>
      </c>
      <c r="K17" s="1">
        <v>1488</v>
      </c>
      <c r="L17" s="1">
        <v>1311</v>
      </c>
      <c r="M17" s="1">
        <v>1207</v>
      </c>
      <c r="N17" s="1">
        <v>1111</v>
      </c>
      <c r="O17" s="1">
        <v>1471</v>
      </c>
      <c r="P17" s="1">
        <v>1288</v>
      </c>
      <c r="Q17" s="1">
        <v>1080</v>
      </c>
      <c r="R17" s="1">
        <v>1353</v>
      </c>
      <c r="S17" s="1">
        <v>1312</v>
      </c>
      <c r="T17" s="1">
        <v>1192</v>
      </c>
      <c r="U17" s="1">
        <v>1345</v>
      </c>
      <c r="V17" s="1">
        <v>1153</v>
      </c>
      <c r="W17" s="1">
        <v>1306</v>
      </c>
      <c r="X17" s="1">
        <v>1037</v>
      </c>
      <c r="Y17" s="1">
        <v>1149</v>
      </c>
      <c r="Z17" s="1">
        <v>1063</v>
      </c>
      <c r="AA17" s="1">
        <v>1163</v>
      </c>
      <c r="AB17" s="1"/>
      <c r="AC17" s="1"/>
      <c r="AD17" s="1"/>
    </row>
    <row r="18" spans="1:30" x14ac:dyDescent="0.3">
      <c r="A18" s="6" t="s">
        <v>29</v>
      </c>
      <c r="B18" s="5" t="s">
        <v>6</v>
      </c>
      <c r="C18" s="1" t="s">
        <v>12</v>
      </c>
      <c r="D18" s="1">
        <v>288</v>
      </c>
      <c r="E18" s="1">
        <v>206</v>
      </c>
      <c r="F18" s="1">
        <v>218</v>
      </c>
      <c r="G18" s="1">
        <v>185</v>
      </c>
      <c r="H18" s="1">
        <v>250</v>
      </c>
      <c r="I18" s="1">
        <v>216</v>
      </c>
      <c r="J18" s="1">
        <v>186</v>
      </c>
      <c r="K18" s="1">
        <v>170</v>
      </c>
      <c r="L18" s="1">
        <v>119</v>
      </c>
      <c r="M18" s="1">
        <v>100</v>
      </c>
      <c r="N18" s="1">
        <v>202</v>
      </c>
      <c r="O18" s="1">
        <v>253</v>
      </c>
      <c r="P18" s="1">
        <v>421</v>
      </c>
      <c r="Q18" s="1">
        <v>402</v>
      </c>
      <c r="R18" s="1">
        <v>340</v>
      </c>
      <c r="S18" s="1">
        <v>451</v>
      </c>
      <c r="T18" s="1">
        <v>322</v>
      </c>
      <c r="U18" s="1">
        <v>403</v>
      </c>
      <c r="V18" s="1">
        <v>358</v>
      </c>
      <c r="W18" s="1">
        <v>368</v>
      </c>
      <c r="X18" s="1">
        <v>388</v>
      </c>
      <c r="Y18" s="1">
        <v>387</v>
      </c>
      <c r="Z18" s="1">
        <v>470</v>
      </c>
      <c r="AA18" s="1">
        <v>300</v>
      </c>
      <c r="AB18" s="1"/>
      <c r="AC18" s="1"/>
      <c r="AD18" s="1"/>
    </row>
    <row r="19" spans="1:30" x14ac:dyDescent="0.3">
      <c r="A19" s="6" t="s">
        <v>29</v>
      </c>
      <c r="B19" s="5" t="s">
        <v>7</v>
      </c>
      <c r="C19" s="1" t="s">
        <v>11</v>
      </c>
      <c r="D19" s="1">
        <v>3410</v>
      </c>
      <c r="E19" s="1">
        <v>3662</v>
      </c>
      <c r="F19" s="1">
        <v>3244</v>
      </c>
      <c r="G19" s="1">
        <v>3664</v>
      </c>
      <c r="H19" s="1">
        <v>3213</v>
      </c>
      <c r="I19" s="1">
        <v>3292</v>
      </c>
      <c r="J19" s="1">
        <v>3763</v>
      </c>
      <c r="K19" s="1">
        <v>3724</v>
      </c>
      <c r="L19" s="1">
        <v>3643</v>
      </c>
      <c r="M19" s="1">
        <v>3269</v>
      </c>
      <c r="N19" s="1">
        <v>3402</v>
      </c>
      <c r="O19" s="1">
        <v>3145</v>
      </c>
      <c r="P19" s="1">
        <v>2919</v>
      </c>
      <c r="Q19" s="1">
        <v>3322</v>
      </c>
      <c r="R19" s="1">
        <v>2880</v>
      </c>
      <c r="S19" s="1">
        <v>3148</v>
      </c>
      <c r="T19" s="1">
        <v>3476</v>
      </c>
      <c r="U19" s="1">
        <v>3217</v>
      </c>
      <c r="V19" s="1">
        <v>3119</v>
      </c>
      <c r="W19" s="1">
        <v>3098</v>
      </c>
      <c r="X19" s="1">
        <v>3060</v>
      </c>
      <c r="Y19" s="1">
        <v>3320</v>
      </c>
      <c r="Z19" s="1">
        <v>2991</v>
      </c>
      <c r="AA19" s="1">
        <v>3016</v>
      </c>
      <c r="AB19" s="1"/>
      <c r="AC19" s="1"/>
      <c r="AD19" s="1"/>
    </row>
    <row r="20" spans="1:30" x14ac:dyDescent="0.3">
      <c r="A20" s="6" t="s">
        <v>29</v>
      </c>
      <c r="B20" s="5" t="s">
        <v>7</v>
      </c>
      <c r="C20" s="1" t="s">
        <v>12</v>
      </c>
      <c r="D20" s="1">
        <v>475</v>
      </c>
      <c r="E20" s="1">
        <v>280</v>
      </c>
      <c r="F20" s="1">
        <v>227</v>
      </c>
      <c r="G20" s="1">
        <v>349</v>
      </c>
      <c r="H20" s="1">
        <v>225</v>
      </c>
      <c r="I20" s="1">
        <v>380</v>
      </c>
      <c r="J20" s="1">
        <v>226</v>
      </c>
      <c r="K20" s="1">
        <v>447</v>
      </c>
      <c r="L20" s="1">
        <v>429</v>
      </c>
      <c r="M20" s="1">
        <v>223</v>
      </c>
      <c r="N20" s="1">
        <v>257</v>
      </c>
      <c r="O20" s="1">
        <v>285</v>
      </c>
      <c r="P20" s="1">
        <v>502</v>
      </c>
      <c r="Q20" s="1">
        <v>499</v>
      </c>
      <c r="R20" s="1">
        <v>353</v>
      </c>
      <c r="S20" s="1">
        <v>451</v>
      </c>
      <c r="T20" s="1">
        <v>587</v>
      </c>
      <c r="U20" s="1">
        <v>525</v>
      </c>
      <c r="V20" s="1">
        <v>535</v>
      </c>
      <c r="W20" s="1">
        <v>405</v>
      </c>
      <c r="X20" s="1">
        <v>544</v>
      </c>
      <c r="Y20" s="1">
        <v>305</v>
      </c>
      <c r="Z20" s="1">
        <v>508</v>
      </c>
      <c r="AA20" s="1">
        <v>311</v>
      </c>
      <c r="AB20" s="1"/>
      <c r="AC20" s="1"/>
      <c r="AD20" s="1"/>
    </row>
    <row r="21" spans="1:30" x14ac:dyDescent="0.3">
      <c r="A21" s="6" t="s">
        <v>29</v>
      </c>
      <c r="B21" s="5" t="s">
        <v>7</v>
      </c>
      <c r="C21" s="1" t="s">
        <v>10</v>
      </c>
      <c r="D21" s="1">
        <v>4391</v>
      </c>
      <c r="E21" s="1">
        <v>4774</v>
      </c>
      <c r="F21" s="1">
        <v>4375</v>
      </c>
      <c r="G21" s="1">
        <v>4092</v>
      </c>
      <c r="H21" s="1">
        <v>4132</v>
      </c>
      <c r="I21" s="1">
        <v>4205</v>
      </c>
      <c r="J21" s="1">
        <v>4377</v>
      </c>
      <c r="K21" s="1">
        <v>4131</v>
      </c>
      <c r="L21" s="1">
        <v>4333</v>
      </c>
      <c r="M21" s="1">
        <v>4212</v>
      </c>
      <c r="N21" s="1">
        <v>4681</v>
      </c>
      <c r="O21" s="1">
        <v>4728</v>
      </c>
      <c r="P21" s="1">
        <v>3975</v>
      </c>
      <c r="Q21" s="1">
        <v>4313</v>
      </c>
      <c r="R21" s="1">
        <v>4332</v>
      </c>
      <c r="S21" s="1">
        <v>3810</v>
      </c>
      <c r="T21" s="1">
        <v>3625</v>
      </c>
      <c r="U21" s="1">
        <v>4204</v>
      </c>
      <c r="V21" s="1">
        <v>3758</v>
      </c>
      <c r="W21" s="1">
        <v>4096</v>
      </c>
      <c r="X21" s="1">
        <v>4378</v>
      </c>
      <c r="Y21" s="1">
        <v>4148</v>
      </c>
      <c r="Z21" s="1">
        <v>3873</v>
      </c>
      <c r="AA21" s="1">
        <v>3917</v>
      </c>
      <c r="AB21" s="1"/>
      <c r="AC21" s="1"/>
      <c r="AD21" s="1"/>
    </row>
    <row r="22" spans="1:30" x14ac:dyDescent="0.3">
      <c r="A22" s="6" t="s">
        <v>29</v>
      </c>
      <c r="B22" s="5" t="s">
        <v>8</v>
      </c>
      <c r="C22" s="1" t="s">
        <v>10</v>
      </c>
      <c r="D22" s="1">
        <v>3396</v>
      </c>
      <c r="E22" s="1">
        <v>3299</v>
      </c>
      <c r="F22" s="1">
        <v>3346</v>
      </c>
      <c r="G22" s="1">
        <v>3125</v>
      </c>
      <c r="H22" s="1">
        <v>3233</v>
      </c>
      <c r="I22" s="1">
        <v>3343</v>
      </c>
      <c r="J22" s="1">
        <v>3405</v>
      </c>
      <c r="K22" s="1">
        <v>3311</v>
      </c>
      <c r="L22" s="1">
        <v>3337</v>
      </c>
      <c r="M22" s="1">
        <v>3441</v>
      </c>
      <c r="N22" s="1">
        <v>3301</v>
      </c>
      <c r="O22" s="1">
        <v>3101</v>
      </c>
      <c r="P22" s="1">
        <v>2911</v>
      </c>
      <c r="Q22" s="1">
        <v>3002</v>
      </c>
      <c r="R22" s="1">
        <v>3057</v>
      </c>
      <c r="S22" s="1">
        <v>2808</v>
      </c>
      <c r="T22" s="1">
        <v>2805</v>
      </c>
      <c r="U22" s="1">
        <v>2927</v>
      </c>
      <c r="V22" s="1">
        <v>3082</v>
      </c>
      <c r="W22" s="1">
        <v>3181</v>
      </c>
      <c r="X22" s="1">
        <v>2907</v>
      </c>
      <c r="Y22" s="1">
        <v>3143</v>
      </c>
      <c r="Z22" s="1">
        <v>2901</v>
      </c>
      <c r="AA22" s="1">
        <v>3012</v>
      </c>
      <c r="AB22" s="1"/>
      <c r="AC22" s="1"/>
      <c r="AD22" s="1"/>
    </row>
    <row r="23" spans="1:30" x14ac:dyDescent="0.3">
      <c r="A23" s="6" t="s">
        <v>29</v>
      </c>
      <c r="B23" s="5" t="s">
        <v>8</v>
      </c>
      <c r="C23" s="1" t="s">
        <v>12</v>
      </c>
      <c r="D23" s="1">
        <v>266</v>
      </c>
      <c r="E23" s="1">
        <v>293</v>
      </c>
      <c r="F23" s="1">
        <v>280</v>
      </c>
      <c r="G23" s="1">
        <v>218</v>
      </c>
      <c r="H23" s="1">
        <v>236</v>
      </c>
      <c r="I23" s="1">
        <v>170</v>
      </c>
      <c r="J23" s="1">
        <v>164</v>
      </c>
      <c r="K23" s="1">
        <v>221</v>
      </c>
      <c r="L23" s="1">
        <v>105</v>
      </c>
      <c r="M23" s="1">
        <v>115</v>
      </c>
      <c r="N23" s="1">
        <v>178</v>
      </c>
      <c r="O23" s="1">
        <v>119</v>
      </c>
      <c r="P23" s="1">
        <v>237</v>
      </c>
      <c r="Q23" s="1">
        <v>252</v>
      </c>
      <c r="R23" s="1">
        <v>341</v>
      </c>
      <c r="S23" s="1">
        <v>306</v>
      </c>
      <c r="T23" s="1">
        <v>317</v>
      </c>
      <c r="U23" s="1">
        <v>219</v>
      </c>
      <c r="V23" s="1">
        <v>327</v>
      </c>
      <c r="W23" s="1">
        <v>332</v>
      </c>
      <c r="X23" s="1">
        <v>356</v>
      </c>
      <c r="Y23" s="1">
        <v>229</v>
      </c>
      <c r="Z23" s="1">
        <v>294</v>
      </c>
      <c r="AA23" s="1">
        <v>280</v>
      </c>
      <c r="AB23" s="1"/>
      <c r="AC23" s="1"/>
      <c r="AD23" s="1"/>
    </row>
    <row r="24" spans="1:30" x14ac:dyDescent="0.3">
      <c r="A24" s="6" t="s">
        <v>29</v>
      </c>
      <c r="B24" s="5" t="s">
        <v>9</v>
      </c>
      <c r="C24" s="1" t="s">
        <v>12</v>
      </c>
      <c r="D24" s="1">
        <v>270</v>
      </c>
      <c r="E24" s="1">
        <v>369</v>
      </c>
      <c r="F24" s="1">
        <v>364</v>
      </c>
      <c r="G24" s="1">
        <v>449</v>
      </c>
      <c r="H24" s="1">
        <v>235</v>
      </c>
      <c r="I24" s="1">
        <v>391</v>
      </c>
      <c r="J24" s="1">
        <v>429</v>
      </c>
      <c r="K24" s="1">
        <v>224</v>
      </c>
      <c r="L24" s="1">
        <v>334</v>
      </c>
      <c r="M24" s="1">
        <v>343</v>
      </c>
      <c r="N24" s="1">
        <v>341</v>
      </c>
      <c r="O24" s="1">
        <v>276</v>
      </c>
      <c r="P24" s="1">
        <v>452</v>
      </c>
      <c r="Q24" s="1">
        <v>563</v>
      </c>
      <c r="R24" s="1">
        <v>602</v>
      </c>
      <c r="S24" s="1">
        <v>492</v>
      </c>
      <c r="T24" s="1">
        <v>488</v>
      </c>
      <c r="U24" s="1">
        <v>469</v>
      </c>
      <c r="V24" s="1">
        <v>534</v>
      </c>
      <c r="W24" s="1">
        <v>671</v>
      </c>
      <c r="X24" s="1">
        <v>468</v>
      </c>
      <c r="Y24" s="1">
        <v>597</v>
      </c>
      <c r="Z24" s="1">
        <v>421</v>
      </c>
      <c r="AA24" s="1">
        <v>476</v>
      </c>
      <c r="AB24" s="1"/>
      <c r="AC24" s="1"/>
      <c r="AD24" s="1"/>
    </row>
    <row r="25" spans="1:30" x14ac:dyDescent="0.3">
      <c r="A25" s="6" t="s">
        <v>29</v>
      </c>
      <c r="B25" s="5" t="s">
        <v>9</v>
      </c>
      <c r="C25" s="1" t="s">
        <v>2</v>
      </c>
      <c r="D25" s="1">
        <v>873</v>
      </c>
      <c r="E25" s="1">
        <v>887</v>
      </c>
      <c r="F25" s="1">
        <v>855</v>
      </c>
      <c r="G25" s="1">
        <v>632</v>
      </c>
      <c r="H25" s="1">
        <v>839</v>
      </c>
      <c r="I25" s="1">
        <v>606</v>
      </c>
      <c r="J25" s="1">
        <v>992</v>
      </c>
      <c r="K25" s="1">
        <v>841</v>
      </c>
      <c r="L25" s="1">
        <v>894</v>
      </c>
      <c r="M25" s="1">
        <v>792</v>
      </c>
      <c r="N25" s="1">
        <v>901</v>
      </c>
      <c r="O25" s="1">
        <v>969</v>
      </c>
      <c r="P25" s="1">
        <v>694</v>
      </c>
      <c r="Q25" s="1">
        <v>653</v>
      </c>
      <c r="R25" s="1">
        <v>661</v>
      </c>
      <c r="S25" s="1">
        <v>441</v>
      </c>
      <c r="T25" s="1">
        <v>516</v>
      </c>
      <c r="U25" s="1">
        <v>484</v>
      </c>
      <c r="V25" s="1">
        <v>767</v>
      </c>
      <c r="W25" s="1">
        <v>657</v>
      </c>
      <c r="X25" s="1">
        <v>439</v>
      </c>
      <c r="Y25" s="1">
        <v>499</v>
      </c>
      <c r="Z25" s="1">
        <v>714</v>
      </c>
      <c r="AA25" s="1">
        <v>679</v>
      </c>
      <c r="AB25" s="1"/>
      <c r="AC25" s="1"/>
      <c r="AD25" s="1"/>
    </row>
    <row r="26" spans="1:30" x14ac:dyDescent="0.3">
      <c r="A26" s="6" t="s">
        <v>29</v>
      </c>
      <c r="B26" s="5" t="s">
        <v>9</v>
      </c>
      <c r="C26" s="1" t="s">
        <v>10</v>
      </c>
      <c r="D26" s="1">
        <v>667</v>
      </c>
      <c r="E26" s="1">
        <v>507</v>
      </c>
      <c r="F26" s="1">
        <v>703</v>
      </c>
      <c r="G26" s="1">
        <v>776</v>
      </c>
      <c r="H26" s="1">
        <v>980</v>
      </c>
      <c r="I26" s="1">
        <v>852</v>
      </c>
      <c r="J26" s="1">
        <v>670</v>
      </c>
      <c r="K26" s="1">
        <v>987</v>
      </c>
      <c r="L26" s="1">
        <v>912</v>
      </c>
      <c r="M26" s="1">
        <v>594</v>
      </c>
      <c r="N26" s="1">
        <v>922</v>
      </c>
      <c r="O26" s="1">
        <v>956</v>
      </c>
      <c r="P26" s="1">
        <v>869</v>
      </c>
      <c r="Q26" s="1">
        <v>744</v>
      </c>
      <c r="R26" s="1">
        <v>677</v>
      </c>
      <c r="S26" s="1">
        <v>661</v>
      </c>
      <c r="T26" s="1">
        <v>527</v>
      </c>
      <c r="U26" s="1">
        <v>663</v>
      </c>
      <c r="V26" s="1">
        <v>750</v>
      </c>
      <c r="W26" s="1">
        <v>504</v>
      </c>
      <c r="X26" s="1">
        <v>886</v>
      </c>
      <c r="Y26" s="1">
        <v>450</v>
      </c>
      <c r="Z26" s="1">
        <v>545</v>
      </c>
      <c r="AA26" s="1">
        <v>630</v>
      </c>
      <c r="AB26" s="1"/>
      <c r="AC26" s="1"/>
      <c r="AD26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4"/>
  <sheetViews>
    <sheetView workbookViewId="0">
      <selection activeCell="B9" sqref="B9"/>
    </sheetView>
  </sheetViews>
  <sheetFormatPr defaultRowHeight="14.4" x14ac:dyDescent="0.3"/>
  <cols>
    <col min="1" max="1" width="22.109375" bestFit="1" customWidth="1"/>
    <col min="2" max="2" width="5.88671875" bestFit="1" customWidth="1"/>
  </cols>
  <sheetData>
    <row r="2" spans="1:2" x14ac:dyDescent="0.3">
      <c r="A2" s="2" t="s">
        <v>15</v>
      </c>
      <c r="B2" s="2" t="s">
        <v>14</v>
      </c>
    </row>
    <row r="3" spans="1:2" x14ac:dyDescent="0.3">
      <c r="A3" s="1" t="s">
        <v>1</v>
      </c>
      <c r="B3" s="1">
        <v>1</v>
      </c>
    </row>
    <row r="4" spans="1:2" x14ac:dyDescent="0.3">
      <c r="A4" s="1" t="s">
        <v>3</v>
      </c>
      <c r="B4" s="1">
        <v>1.2</v>
      </c>
    </row>
    <row r="5" spans="1:2" x14ac:dyDescent="0.3">
      <c r="A5" s="1" t="s">
        <v>4</v>
      </c>
      <c r="B5" s="1">
        <v>4</v>
      </c>
    </row>
    <row r="6" spans="1:2" x14ac:dyDescent="0.3">
      <c r="A6" s="1" t="s">
        <v>5</v>
      </c>
      <c r="B6" s="1">
        <v>3</v>
      </c>
    </row>
    <row r="7" spans="1:2" x14ac:dyDescent="0.3">
      <c r="A7" s="1" t="s">
        <v>6</v>
      </c>
      <c r="B7" s="1">
        <v>2</v>
      </c>
    </row>
    <row r="8" spans="1:2" x14ac:dyDescent="0.3">
      <c r="A8" s="1" t="s">
        <v>7</v>
      </c>
      <c r="B8" s="1">
        <v>1.5</v>
      </c>
    </row>
    <row r="9" spans="1:2" x14ac:dyDescent="0.3">
      <c r="A9" s="1" t="s">
        <v>8</v>
      </c>
      <c r="B9" s="1">
        <v>2.5</v>
      </c>
    </row>
    <row r="10" spans="1:2" x14ac:dyDescent="0.3">
      <c r="A10" s="1" t="s">
        <v>9</v>
      </c>
      <c r="B10" s="1">
        <v>2.8</v>
      </c>
    </row>
    <row r="11" spans="1:2" x14ac:dyDescent="0.3">
      <c r="A11" s="1" t="s">
        <v>2</v>
      </c>
      <c r="B11" s="1">
        <v>1</v>
      </c>
    </row>
    <row r="12" spans="1:2" x14ac:dyDescent="0.3">
      <c r="A12" s="1" t="s">
        <v>10</v>
      </c>
      <c r="B12" s="1">
        <v>3</v>
      </c>
    </row>
    <row r="13" spans="1:2" x14ac:dyDescent="0.3">
      <c r="A13" s="1" t="s">
        <v>11</v>
      </c>
      <c r="B13" s="1">
        <v>3</v>
      </c>
    </row>
    <row r="14" spans="1:2" x14ac:dyDescent="0.3">
      <c r="A14" s="1" t="s">
        <v>12</v>
      </c>
      <c r="B14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44"/>
  <sheetViews>
    <sheetView workbookViewId="0">
      <selection activeCell="C6" sqref="C6"/>
    </sheetView>
  </sheetViews>
  <sheetFormatPr defaultRowHeight="14.4" x14ac:dyDescent="0.3"/>
  <cols>
    <col min="1" max="2" width="19.44140625" bestFit="1" customWidth="1"/>
    <col min="3" max="3" width="15" bestFit="1" customWidth="1"/>
    <col min="8" max="9" width="19.44140625" bestFit="1" customWidth="1"/>
    <col min="10" max="10" width="11.33203125" bestFit="1" customWidth="1"/>
  </cols>
  <sheetData>
    <row r="2" spans="1:3" x14ac:dyDescent="0.3">
      <c r="A2" s="2" t="s">
        <v>15</v>
      </c>
      <c r="B2" s="2" t="s">
        <v>15</v>
      </c>
      <c r="C2" s="2" t="s">
        <v>16</v>
      </c>
    </row>
    <row r="3" spans="1:3" x14ac:dyDescent="0.3">
      <c r="A3" s="1" t="s">
        <v>2</v>
      </c>
      <c r="B3" s="1" t="s">
        <v>1</v>
      </c>
      <c r="C3" s="1">
        <v>900</v>
      </c>
    </row>
    <row r="4" spans="1:3" x14ac:dyDescent="0.3">
      <c r="A4" s="1" t="s">
        <v>2</v>
      </c>
      <c r="B4" s="1" t="s">
        <v>3</v>
      </c>
      <c r="C4" s="1">
        <v>800</v>
      </c>
    </row>
    <row r="5" spans="1:3" x14ac:dyDescent="0.3">
      <c r="A5" s="1" t="s">
        <v>2</v>
      </c>
      <c r="B5" s="1" t="s">
        <v>4</v>
      </c>
      <c r="C5" s="1">
        <v>4500</v>
      </c>
    </row>
    <row r="6" spans="1:3" x14ac:dyDescent="0.3">
      <c r="A6" s="1" t="s">
        <v>2</v>
      </c>
      <c r="B6" s="1" t="s">
        <v>5</v>
      </c>
      <c r="C6" s="1">
        <v>1800</v>
      </c>
    </row>
    <row r="7" spans="1:3" x14ac:dyDescent="0.3">
      <c r="A7" s="1" t="s">
        <v>2</v>
      </c>
      <c r="B7" s="1" t="s">
        <v>6</v>
      </c>
      <c r="C7" s="1">
        <v>2000</v>
      </c>
    </row>
    <row r="8" spans="1:3" x14ac:dyDescent="0.3">
      <c r="A8" s="1" t="s">
        <v>2</v>
      </c>
      <c r="B8" s="1" t="s">
        <v>7</v>
      </c>
      <c r="C8" s="1">
        <v>3500</v>
      </c>
    </row>
    <row r="9" spans="1:3" x14ac:dyDescent="0.3">
      <c r="A9" s="1" t="s">
        <v>2</v>
      </c>
      <c r="B9" s="1" t="s">
        <v>8</v>
      </c>
      <c r="C9" s="1">
        <v>1700</v>
      </c>
    </row>
    <row r="10" spans="1:3" x14ac:dyDescent="0.3">
      <c r="A10" s="1" t="s">
        <v>2</v>
      </c>
      <c r="B10" s="1" t="s">
        <v>9</v>
      </c>
      <c r="C10" s="1">
        <v>2400</v>
      </c>
    </row>
    <row r="11" spans="1:3" x14ac:dyDescent="0.3">
      <c r="A11" s="1" t="s">
        <v>10</v>
      </c>
      <c r="B11" s="1" t="s">
        <v>1</v>
      </c>
      <c r="C11" s="1">
        <v>1000</v>
      </c>
    </row>
    <row r="12" spans="1:3" x14ac:dyDescent="0.3">
      <c r="A12" s="1" t="s">
        <v>10</v>
      </c>
      <c r="B12" s="1" t="s">
        <v>3</v>
      </c>
      <c r="C12" s="1">
        <v>1400</v>
      </c>
    </row>
    <row r="13" spans="1:3" x14ac:dyDescent="0.3">
      <c r="A13" s="1" t="s">
        <v>10</v>
      </c>
      <c r="B13" s="1" t="s">
        <v>4</v>
      </c>
      <c r="C13" s="1">
        <v>4500</v>
      </c>
    </row>
    <row r="14" spans="1:3" x14ac:dyDescent="0.3">
      <c r="A14" s="1" t="s">
        <v>10</v>
      </c>
      <c r="B14" s="1" t="s">
        <v>5</v>
      </c>
      <c r="C14" s="1">
        <v>1900</v>
      </c>
    </row>
    <row r="15" spans="1:3" x14ac:dyDescent="0.3">
      <c r="A15" s="1" t="s">
        <v>10</v>
      </c>
      <c r="B15" s="1" t="s">
        <v>6</v>
      </c>
      <c r="C15" s="1">
        <v>1500</v>
      </c>
    </row>
    <row r="16" spans="1:3" x14ac:dyDescent="0.3">
      <c r="A16" s="1" t="s">
        <v>10</v>
      </c>
      <c r="B16" s="1" t="s">
        <v>7</v>
      </c>
      <c r="C16" s="1">
        <v>3500</v>
      </c>
    </row>
    <row r="17" spans="1:3" x14ac:dyDescent="0.3">
      <c r="A17" s="1" t="s">
        <v>10</v>
      </c>
      <c r="B17" s="1" t="s">
        <v>8</v>
      </c>
      <c r="C17" s="1">
        <v>900</v>
      </c>
    </row>
    <row r="18" spans="1:3" x14ac:dyDescent="0.3">
      <c r="A18" s="1" t="s">
        <v>10</v>
      </c>
      <c r="B18" s="1" t="s">
        <v>9</v>
      </c>
      <c r="C18" s="1">
        <v>2200</v>
      </c>
    </row>
    <row r="19" spans="1:3" x14ac:dyDescent="0.3">
      <c r="A19" s="1" t="s">
        <v>11</v>
      </c>
      <c r="B19" s="1" t="s">
        <v>1</v>
      </c>
      <c r="C19" s="1">
        <v>9000</v>
      </c>
    </row>
    <row r="20" spans="1:3" x14ac:dyDescent="0.3">
      <c r="A20" s="1" t="s">
        <v>11</v>
      </c>
      <c r="B20" s="1" t="s">
        <v>3</v>
      </c>
      <c r="C20" s="1">
        <v>9100</v>
      </c>
    </row>
    <row r="21" spans="1:3" x14ac:dyDescent="0.3">
      <c r="A21" s="1" t="s">
        <v>11</v>
      </c>
      <c r="B21" s="1" t="s">
        <v>4</v>
      </c>
      <c r="C21" s="1">
        <v>5400</v>
      </c>
    </row>
    <row r="22" spans="1:3" x14ac:dyDescent="0.3">
      <c r="A22" s="1" t="s">
        <v>11</v>
      </c>
      <c r="B22" s="1" t="s">
        <v>5</v>
      </c>
      <c r="C22" s="1">
        <v>8000</v>
      </c>
    </row>
    <row r="23" spans="1:3" x14ac:dyDescent="0.3">
      <c r="A23" s="1" t="s">
        <v>11</v>
      </c>
      <c r="B23" s="1" t="s">
        <v>6</v>
      </c>
      <c r="C23" s="1">
        <v>8000</v>
      </c>
    </row>
    <row r="24" spans="1:3" x14ac:dyDescent="0.3">
      <c r="A24" s="1" t="s">
        <v>11</v>
      </c>
      <c r="B24" s="1" t="s">
        <v>7</v>
      </c>
      <c r="C24" s="1">
        <v>6200</v>
      </c>
    </row>
    <row r="25" spans="1:3" x14ac:dyDescent="0.3">
      <c r="A25" s="1" t="s">
        <v>11</v>
      </c>
      <c r="B25" s="1" t="s">
        <v>8</v>
      </c>
      <c r="C25" s="1">
        <v>8900</v>
      </c>
    </row>
    <row r="26" spans="1:3" x14ac:dyDescent="0.3">
      <c r="A26" s="1" t="s">
        <v>11</v>
      </c>
      <c r="B26" s="1" t="s">
        <v>9</v>
      </c>
      <c r="C26" s="1">
        <v>7600</v>
      </c>
    </row>
    <row r="27" spans="1:3" x14ac:dyDescent="0.3">
      <c r="A27" s="1" t="s">
        <v>12</v>
      </c>
      <c r="B27" s="1" t="s">
        <v>1</v>
      </c>
      <c r="C27" s="1">
        <v>6000</v>
      </c>
    </row>
    <row r="28" spans="1:3" x14ac:dyDescent="0.3">
      <c r="A28" s="1" t="s">
        <v>12</v>
      </c>
      <c r="B28" s="1" t="s">
        <v>3</v>
      </c>
      <c r="C28" s="1">
        <v>5900</v>
      </c>
    </row>
    <row r="29" spans="1:3" x14ac:dyDescent="0.3">
      <c r="A29" s="1" t="s">
        <v>12</v>
      </c>
      <c r="B29" s="1" t="s">
        <v>4</v>
      </c>
      <c r="C29" s="1">
        <v>2400</v>
      </c>
    </row>
    <row r="30" spans="1:3" x14ac:dyDescent="0.3">
      <c r="A30" s="1" t="s">
        <v>12</v>
      </c>
      <c r="B30" s="1" t="s">
        <v>5</v>
      </c>
      <c r="C30" s="1">
        <v>5200</v>
      </c>
    </row>
    <row r="31" spans="1:3" x14ac:dyDescent="0.3">
      <c r="A31" s="1" t="s">
        <v>12</v>
      </c>
      <c r="B31" s="1" t="s">
        <v>6</v>
      </c>
      <c r="C31" s="1">
        <v>5100</v>
      </c>
    </row>
    <row r="32" spans="1:3" x14ac:dyDescent="0.3">
      <c r="A32" s="1" t="s">
        <v>12</v>
      </c>
      <c r="B32" s="1" t="s">
        <v>7</v>
      </c>
      <c r="C32" s="1">
        <v>3400</v>
      </c>
    </row>
    <row r="33" spans="1:3" x14ac:dyDescent="0.3">
      <c r="A33" s="1" t="s">
        <v>12</v>
      </c>
      <c r="B33" s="1" t="s">
        <v>8</v>
      </c>
      <c r="C33" s="1">
        <v>6000</v>
      </c>
    </row>
    <row r="34" spans="1:3" x14ac:dyDescent="0.3">
      <c r="A34" s="1" t="s">
        <v>12</v>
      </c>
      <c r="B34" s="1" t="s">
        <v>9</v>
      </c>
      <c r="C34" s="1">
        <v>4700</v>
      </c>
    </row>
    <row r="35" spans="1:3" x14ac:dyDescent="0.3">
      <c r="A35" s="1" t="s">
        <v>2</v>
      </c>
      <c r="B35" s="1" t="s">
        <v>10</v>
      </c>
      <c r="C35" s="1">
        <v>2400</v>
      </c>
    </row>
    <row r="36" spans="1:3" x14ac:dyDescent="0.3">
      <c r="A36" s="1" t="s">
        <v>2</v>
      </c>
      <c r="B36" s="1" t="s">
        <v>11</v>
      </c>
      <c r="C36" s="1">
        <v>9900</v>
      </c>
    </row>
    <row r="37" spans="1:3" x14ac:dyDescent="0.3">
      <c r="A37" s="1" t="s">
        <v>2</v>
      </c>
      <c r="B37" s="1" t="s">
        <v>12</v>
      </c>
      <c r="C37" s="1">
        <v>6700</v>
      </c>
    </row>
    <row r="38" spans="1:3" x14ac:dyDescent="0.3">
      <c r="A38" s="1" t="s">
        <v>10</v>
      </c>
      <c r="B38" s="1" t="s">
        <v>2</v>
      </c>
      <c r="C38" s="1">
        <v>2400</v>
      </c>
    </row>
    <row r="39" spans="1:3" x14ac:dyDescent="0.3">
      <c r="A39" s="1" t="s">
        <v>10</v>
      </c>
      <c r="B39" s="1" t="s">
        <v>11</v>
      </c>
      <c r="C39" s="1">
        <v>10000</v>
      </c>
    </row>
    <row r="40" spans="1:3" x14ac:dyDescent="0.3">
      <c r="A40" s="1" t="s">
        <v>10</v>
      </c>
      <c r="B40" s="1" t="s">
        <v>12</v>
      </c>
      <c r="C40" s="1">
        <v>6900</v>
      </c>
    </row>
    <row r="41" spans="1:3" x14ac:dyDescent="0.3">
      <c r="A41" s="1" t="s">
        <v>11</v>
      </c>
      <c r="B41" s="1" t="s">
        <v>2</v>
      </c>
      <c r="C41" s="1">
        <v>9900</v>
      </c>
    </row>
    <row r="42" spans="1:3" x14ac:dyDescent="0.3">
      <c r="A42" s="1" t="s">
        <v>11</v>
      </c>
      <c r="B42" s="1" t="s">
        <v>10</v>
      </c>
      <c r="C42" s="1">
        <v>10000</v>
      </c>
    </row>
    <row r="43" spans="1:3" x14ac:dyDescent="0.3">
      <c r="A43" s="1" t="s">
        <v>11</v>
      </c>
      <c r="B43" s="1" t="s">
        <v>12</v>
      </c>
      <c r="C43" s="1">
        <v>3900</v>
      </c>
    </row>
    <row r="44" spans="1:3" x14ac:dyDescent="0.3">
      <c r="A44" s="1" t="s">
        <v>12</v>
      </c>
      <c r="B44" s="1" t="s">
        <v>2</v>
      </c>
      <c r="C44" s="1">
        <v>6700</v>
      </c>
    </row>
    <row r="45" spans="1:3" x14ac:dyDescent="0.3">
      <c r="A45" s="1" t="s">
        <v>12</v>
      </c>
      <c r="B45" s="1" t="s">
        <v>10</v>
      </c>
      <c r="C45" s="1">
        <v>6900</v>
      </c>
    </row>
    <row r="46" spans="1:3" x14ac:dyDescent="0.3">
      <c r="A46" s="1" t="s">
        <v>12</v>
      </c>
      <c r="B46" s="1" t="s">
        <v>11</v>
      </c>
      <c r="C46" s="1">
        <v>3900</v>
      </c>
    </row>
    <row r="47" spans="1:3" x14ac:dyDescent="0.3">
      <c r="A47" s="1" t="s">
        <v>1</v>
      </c>
      <c r="B47" s="1" t="s">
        <v>1</v>
      </c>
      <c r="C47" s="1">
        <v>0</v>
      </c>
    </row>
    <row r="48" spans="1:3" x14ac:dyDescent="0.3">
      <c r="A48" s="1" t="s">
        <v>1</v>
      </c>
      <c r="B48" s="1" t="s">
        <v>3</v>
      </c>
      <c r="C48" s="1">
        <v>400</v>
      </c>
    </row>
    <row r="49" spans="1:3" x14ac:dyDescent="0.3">
      <c r="A49" s="1" t="s">
        <v>1</v>
      </c>
      <c r="B49" s="1" t="s">
        <v>4</v>
      </c>
      <c r="C49" s="1">
        <v>4000</v>
      </c>
    </row>
    <row r="50" spans="1:3" x14ac:dyDescent="0.3">
      <c r="A50" s="1" t="s">
        <v>1</v>
      </c>
      <c r="B50" s="1" t="s">
        <v>5</v>
      </c>
      <c r="C50" s="1">
        <v>900</v>
      </c>
    </row>
    <row r="51" spans="1:3" x14ac:dyDescent="0.3">
      <c r="A51" s="1" t="s">
        <v>1</v>
      </c>
      <c r="B51" s="1" t="s">
        <v>6</v>
      </c>
      <c r="C51" s="1">
        <v>800</v>
      </c>
    </row>
    <row r="52" spans="1:3" x14ac:dyDescent="0.3">
      <c r="A52" s="1" t="s">
        <v>1</v>
      </c>
      <c r="B52" s="1" t="s">
        <v>7</v>
      </c>
      <c r="C52" s="1">
        <v>3500</v>
      </c>
    </row>
    <row r="53" spans="1:3" x14ac:dyDescent="0.3">
      <c r="A53" s="1" t="s">
        <v>1</v>
      </c>
      <c r="B53" s="1" t="s">
        <v>8</v>
      </c>
      <c r="C53" s="1">
        <v>900</v>
      </c>
    </row>
    <row r="54" spans="1:3" x14ac:dyDescent="0.3">
      <c r="A54" s="1" t="s">
        <v>1</v>
      </c>
      <c r="B54" s="1" t="s">
        <v>9</v>
      </c>
      <c r="C54" s="1">
        <v>2000</v>
      </c>
    </row>
    <row r="55" spans="1:3" x14ac:dyDescent="0.3">
      <c r="A55" s="1" t="s">
        <v>3</v>
      </c>
      <c r="B55" s="1" t="s">
        <v>1</v>
      </c>
      <c r="C55" s="1">
        <v>400</v>
      </c>
    </row>
    <row r="56" spans="1:3" x14ac:dyDescent="0.3">
      <c r="A56" s="1" t="s">
        <v>3</v>
      </c>
      <c r="B56" s="1" t="s">
        <v>3</v>
      </c>
      <c r="C56" s="1">
        <v>0</v>
      </c>
    </row>
    <row r="57" spans="1:3" x14ac:dyDescent="0.3">
      <c r="A57" s="1" t="s">
        <v>3</v>
      </c>
      <c r="B57" s="1" t="s">
        <v>4</v>
      </c>
      <c r="C57" s="1">
        <v>3900</v>
      </c>
    </row>
    <row r="58" spans="1:3" x14ac:dyDescent="0.3">
      <c r="A58" s="1" t="s">
        <v>3</v>
      </c>
      <c r="B58" s="1" t="s">
        <v>5</v>
      </c>
      <c r="C58" s="1">
        <v>800</v>
      </c>
    </row>
    <row r="59" spans="1:3" x14ac:dyDescent="0.3">
      <c r="A59" s="1" t="s">
        <v>3</v>
      </c>
      <c r="B59" s="1" t="s">
        <v>6</v>
      </c>
      <c r="C59" s="1">
        <v>900</v>
      </c>
    </row>
    <row r="60" spans="1:3" x14ac:dyDescent="0.3">
      <c r="A60" s="1" t="s">
        <v>3</v>
      </c>
      <c r="B60" s="1" t="s">
        <v>7</v>
      </c>
      <c r="C60" s="1">
        <v>3600</v>
      </c>
    </row>
    <row r="61" spans="1:3" x14ac:dyDescent="0.3">
      <c r="A61" s="1" t="s">
        <v>3</v>
      </c>
      <c r="B61" s="1" t="s">
        <v>8</v>
      </c>
      <c r="C61" s="1">
        <v>1300</v>
      </c>
    </row>
    <row r="62" spans="1:3" x14ac:dyDescent="0.3">
      <c r="A62" s="1" t="s">
        <v>3</v>
      </c>
      <c r="B62" s="1" t="s">
        <v>9</v>
      </c>
      <c r="C62" s="1">
        <v>1800</v>
      </c>
    </row>
    <row r="63" spans="1:3" x14ac:dyDescent="0.3">
      <c r="A63" s="1" t="s">
        <v>4</v>
      </c>
      <c r="B63" s="1" t="s">
        <v>1</v>
      </c>
      <c r="C63" s="1">
        <v>4000</v>
      </c>
    </row>
    <row r="64" spans="1:3" x14ac:dyDescent="0.3">
      <c r="A64" s="1" t="s">
        <v>4</v>
      </c>
      <c r="B64" s="1" t="s">
        <v>3</v>
      </c>
      <c r="C64" s="1">
        <v>3900</v>
      </c>
    </row>
    <row r="65" spans="1:3" x14ac:dyDescent="0.3">
      <c r="A65" s="1" t="s">
        <v>4</v>
      </c>
      <c r="B65" s="1" t="s">
        <v>4</v>
      </c>
      <c r="C65" s="1">
        <v>0</v>
      </c>
    </row>
    <row r="66" spans="1:3" x14ac:dyDescent="0.3">
      <c r="A66" s="1" t="s">
        <v>4</v>
      </c>
      <c r="B66" s="1" t="s">
        <v>5</v>
      </c>
      <c r="C66" s="1">
        <v>3200</v>
      </c>
    </row>
    <row r="67" spans="1:3" x14ac:dyDescent="0.3">
      <c r="A67" s="1" t="s">
        <v>4</v>
      </c>
      <c r="B67" s="1" t="s">
        <v>6</v>
      </c>
      <c r="C67" s="1">
        <v>3200</v>
      </c>
    </row>
    <row r="68" spans="1:3" x14ac:dyDescent="0.3">
      <c r="A68" s="1" t="s">
        <v>4</v>
      </c>
      <c r="B68" s="1" t="s">
        <v>7</v>
      </c>
      <c r="C68" s="1">
        <v>1100</v>
      </c>
    </row>
    <row r="69" spans="1:3" x14ac:dyDescent="0.3">
      <c r="A69" s="1" t="s">
        <v>4</v>
      </c>
      <c r="B69" s="1" t="s">
        <v>8</v>
      </c>
      <c r="C69" s="1">
        <v>3500</v>
      </c>
    </row>
    <row r="70" spans="1:3" x14ac:dyDescent="0.3">
      <c r="A70" s="1" t="s">
        <v>4</v>
      </c>
      <c r="B70" s="1" t="s">
        <v>9</v>
      </c>
      <c r="C70" s="1">
        <v>2300</v>
      </c>
    </row>
    <row r="71" spans="1:3" x14ac:dyDescent="0.3">
      <c r="A71" s="1" t="s">
        <v>5</v>
      </c>
      <c r="B71" s="1" t="s">
        <v>1</v>
      </c>
      <c r="C71" s="1">
        <v>900</v>
      </c>
    </row>
    <row r="72" spans="1:3" x14ac:dyDescent="0.3">
      <c r="A72" s="1" t="s">
        <v>5</v>
      </c>
      <c r="B72" s="1" t="s">
        <v>3</v>
      </c>
      <c r="C72" s="1">
        <v>800</v>
      </c>
    </row>
    <row r="73" spans="1:3" x14ac:dyDescent="0.3">
      <c r="A73" s="1" t="s">
        <v>5</v>
      </c>
      <c r="B73" s="1" t="s">
        <v>4</v>
      </c>
      <c r="C73" s="1">
        <v>3200</v>
      </c>
    </row>
    <row r="74" spans="1:3" x14ac:dyDescent="0.3">
      <c r="A74" s="1" t="s">
        <v>5</v>
      </c>
      <c r="B74" s="1" t="s">
        <v>5</v>
      </c>
      <c r="C74" s="1">
        <v>0</v>
      </c>
    </row>
    <row r="75" spans="1:3" x14ac:dyDescent="0.3">
      <c r="A75" s="1" t="s">
        <v>5</v>
      </c>
      <c r="B75" s="1" t="s">
        <v>6</v>
      </c>
      <c r="C75" s="1">
        <v>400</v>
      </c>
    </row>
    <row r="76" spans="1:3" x14ac:dyDescent="0.3">
      <c r="A76" s="1" t="s">
        <v>5</v>
      </c>
      <c r="B76" s="1" t="s">
        <v>7</v>
      </c>
      <c r="C76" s="1">
        <v>1800</v>
      </c>
    </row>
    <row r="77" spans="1:3" x14ac:dyDescent="0.3">
      <c r="A77" s="1" t="s">
        <v>5</v>
      </c>
      <c r="B77" s="1" t="s">
        <v>8</v>
      </c>
      <c r="C77" s="1">
        <v>1000</v>
      </c>
    </row>
    <row r="78" spans="1:3" x14ac:dyDescent="0.3">
      <c r="A78" s="1" t="s">
        <v>5</v>
      </c>
      <c r="B78" s="1" t="s">
        <v>9</v>
      </c>
      <c r="C78" s="1">
        <v>400</v>
      </c>
    </row>
    <row r="79" spans="1:3" x14ac:dyDescent="0.3">
      <c r="A79" s="1" t="s">
        <v>6</v>
      </c>
      <c r="B79" s="1" t="s">
        <v>1</v>
      </c>
      <c r="C79" s="1">
        <v>800</v>
      </c>
    </row>
    <row r="80" spans="1:3" x14ac:dyDescent="0.3">
      <c r="A80" s="1" t="s">
        <v>6</v>
      </c>
      <c r="B80" s="1" t="s">
        <v>3</v>
      </c>
      <c r="C80" s="1">
        <v>900</v>
      </c>
    </row>
    <row r="81" spans="1:3" x14ac:dyDescent="0.3">
      <c r="A81" s="1" t="s">
        <v>6</v>
      </c>
      <c r="B81" s="1" t="s">
        <v>4</v>
      </c>
      <c r="C81" s="1">
        <v>3200</v>
      </c>
    </row>
    <row r="82" spans="1:3" x14ac:dyDescent="0.3">
      <c r="A82" s="1" t="s">
        <v>6</v>
      </c>
      <c r="B82" s="1" t="s">
        <v>5</v>
      </c>
      <c r="C82" s="1">
        <v>400</v>
      </c>
    </row>
    <row r="83" spans="1:3" x14ac:dyDescent="0.3">
      <c r="A83" s="1" t="s">
        <v>6</v>
      </c>
      <c r="B83" s="1" t="s">
        <v>6</v>
      </c>
      <c r="C83" s="1">
        <v>0</v>
      </c>
    </row>
    <row r="84" spans="1:3" x14ac:dyDescent="0.3">
      <c r="A84" s="1" t="s">
        <v>6</v>
      </c>
      <c r="B84" s="1" t="s">
        <v>7</v>
      </c>
      <c r="C84" s="1">
        <v>1700</v>
      </c>
    </row>
    <row r="85" spans="1:3" x14ac:dyDescent="0.3">
      <c r="A85" s="1" t="s">
        <v>6</v>
      </c>
      <c r="B85" s="1" t="s">
        <v>8</v>
      </c>
      <c r="C85" s="1">
        <v>800</v>
      </c>
    </row>
    <row r="86" spans="1:3" x14ac:dyDescent="0.3">
      <c r="A86" s="1" t="s">
        <v>6</v>
      </c>
      <c r="B86" s="1" t="s">
        <v>9</v>
      </c>
      <c r="C86" s="1">
        <v>400</v>
      </c>
    </row>
    <row r="87" spans="1:3" x14ac:dyDescent="0.3">
      <c r="A87" s="1" t="s">
        <v>7</v>
      </c>
      <c r="B87" s="1" t="s">
        <v>1</v>
      </c>
      <c r="C87" s="1">
        <v>3600</v>
      </c>
    </row>
    <row r="88" spans="1:3" x14ac:dyDescent="0.3">
      <c r="A88" s="1" t="s">
        <v>7</v>
      </c>
      <c r="B88" s="1" t="s">
        <v>3</v>
      </c>
      <c r="C88" s="1">
        <v>3600</v>
      </c>
    </row>
    <row r="89" spans="1:3" x14ac:dyDescent="0.3">
      <c r="A89" s="1" t="s">
        <v>7</v>
      </c>
      <c r="B89" s="1" t="s">
        <v>4</v>
      </c>
      <c r="C89" s="1">
        <v>1100</v>
      </c>
    </row>
    <row r="90" spans="1:3" x14ac:dyDescent="0.3">
      <c r="A90" s="1" t="s">
        <v>7</v>
      </c>
      <c r="B90" s="1" t="s">
        <v>5</v>
      </c>
      <c r="C90" s="1">
        <v>1800</v>
      </c>
    </row>
    <row r="91" spans="1:3" x14ac:dyDescent="0.3">
      <c r="A91" s="1" t="s">
        <v>7</v>
      </c>
      <c r="B91" s="1" t="s">
        <v>6</v>
      </c>
      <c r="C91" s="1">
        <v>1700</v>
      </c>
    </row>
    <row r="92" spans="1:3" x14ac:dyDescent="0.3">
      <c r="A92" s="1" t="s">
        <v>7</v>
      </c>
      <c r="B92" s="1" t="s">
        <v>7</v>
      </c>
      <c r="C92" s="1">
        <v>0</v>
      </c>
    </row>
    <row r="93" spans="1:3" x14ac:dyDescent="0.3">
      <c r="A93" s="1" t="s">
        <v>7</v>
      </c>
      <c r="B93" s="1" t="s">
        <v>8</v>
      </c>
      <c r="C93" s="1">
        <v>2600</v>
      </c>
    </row>
    <row r="94" spans="1:3" x14ac:dyDescent="0.3">
      <c r="A94" s="1" t="s">
        <v>7</v>
      </c>
      <c r="B94" s="1" t="s">
        <v>9</v>
      </c>
      <c r="C94" s="1">
        <v>1400</v>
      </c>
    </row>
    <row r="95" spans="1:3" x14ac:dyDescent="0.3">
      <c r="A95" s="1" t="s">
        <v>8</v>
      </c>
      <c r="B95" s="1" t="s">
        <v>1</v>
      </c>
      <c r="C95" s="1">
        <v>900</v>
      </c>
    </row>
    <row r="96" spans="1:3" x14ac:dyDescent="0.3">
      <c r="A96" s="1" t="s">
        <v>8</v>
      </c>
      <c r="B96" s="1" t="s">
        <v>3</v>
      </c>
      <c r="C96" s="1">
        <v>1300</v>
      </c>
    </row>
    <row r="97" spans="1:3" x14ac:dyDescent="0.3">
      <c r="A97" s="1" t="s">
        <v>8</v>
      </c>
      <c r="B97" s="1" t="s">
        <v>4</v>
      </c>
      <c r="C97" s="1">
        <v>3500</v>
      </c>
    </row>
    <row r="98" spans="1:3" x14ac:dyDescent="0.3">
      <c r="A98" s="1" t="s">
        <v>8</v>
      </c>
      <c r="B98" s="1" t="s">
        <v>5</v>
      </c>
      <c r="C98" s="1">
        <v>1000</v>
      </c>
    </row>
    <row r="99" spans="1:3" x14ac:dyDescent="0.3">
      <c r="A99" s="1" t="s">
        <v>8</v>
      </c>
      <c r="B99" s="1" t="s">
        <v>6</v>
      </c>
      <c r="C99" s="1">
        <v>800</v>
      </c>
    </row>
    <row r="100" spans="1:3" x14ac:dyDescent="0.3">
      <c r="A100" s="1" t="s">
        <v>8</v>
      </c>
      <c r="B100" s="1" t="s">
        <v>7</v>
      </c>
      <c r="C100" s="1">
        <v>2600</v>
      </c>
    </row>
    <row r="101" spans="1:3" x14ac:dyDescent="0.3">
      <c r="A101" s="1" t="s">
        <v>8</v>
      </c>
      <c r="B101" s="1" t="s">
        <v>8</v>
      </c>
      <c r="C101" s="1">
        <v>0</v>
      </c>
    </row>
    <row r="102" spans="1:3" x14ac:dyDescent="0.3">
      <c r="A102" s="1" t="s">
        <v>8</v>
      </c>
      <c r="B102" s="1" t="s">
        <v>9</v>
      </c>
      <c r="C102" s="1">
        <v>1300</v>
      </c>
    </row>
    <row r="103" spans="1:3" x14ac:dyDescent="0.3">
      <c r="A103" s="1" t="s">
        <v>9</v>
      </c>
      <c r="B103" s="1" t="s">
        <v>1</v>
      </c>
      <c r="C103" s="1">
        <v>2000</v>
      </c>
    </row>
    <row r="104" spans="1:3" x14ac:dyDescent="0.3">
      <c r="A104" s="1" t="s">
        <v>9</v>
      </c>
      <c r="B104" s="1" t="s">
        <v>3</v>
      </c>
      <c r="C104" s="1">
        <v>1800</v>
      </c>
    </row>
    <row r="105" spans="1:3" x14ac:dyDescent="0.3">
      <c r="A105" s="1" t="s">
        <v>9</v>
      </c>
      <c r="B105" s="1" t="s">
        <v>4</v>
      </c>
      <c r="C105" s="1">
        <v>2300</v>
      </c>
    </row>
    <row r="106" spans="1:3" x14ac:dyDescent="0.3">
      <c r="A106" s="1" t="s">
        <v>9</v>
      </c>
      <c r="B106" s="1" t="s">
        <v>5</v>
      </c>
      <c r="C106" s="1">
        <v>400</v>
      </c>
    </row>
    <row r="107" spans="1:3" x14ac:dyDescent="0.3">
      <c r="A107" s="1" t="s">
        <v>9</v>
      </c>
      <c r="B107" s="1" t="s">
        <v>6</v>
      </c>
      <c r="C107" s="1">
        <v>400</v>
      </c>
    </row>
    <row r="108" spans="1:3" x14ac:dyDescent="0.3">
      <c r="A108" s="1" t="s">
        <v>9</v>
      </c>
      <c r="B108" s="1" t="s">
        <v>7</v>
      </c>
      <c r="C108" s="1">
        <v>1400</v>
      </c>
    </row>
    <row r="109" spans="1:3" x14ac:dyDescent="0.3">
      <c r="A109" s="1" t="s">
        <v>9</v>
      </c>
      <c r="B109" s="1" t="s">
        <v>8</v>
      </c>
      <c r="C109" s="1">
        <v>1300</v>
      </c>
    </row>
    <row r="110" spans="1:3" x14ac:dyDescent="0.3">
      <c r="A110" s="1" t="s">
        <v>9</v>
      </c>
      <c r="B110" s="1" t="s">
        <v>9</v>
      </c>
      <c r="C110" s="1">
        <v>0</v>
      </c>
    </row>
    <row r="111" spans="1:3" x14ac:dyDescent="0.3">
      <c r="A111" s="1" t="s">
        <v>1</v>
      </c>
      <c r="B111" s="1" t="s">
        <v>2</v>
      </c>
      <c r="C111" s="1">
        <v>900</v>
      </c>
    </row>
    <row r="112" spans="1:3" x14ac:dyDescent="0.3">
      <c r="A112" s="1" t="s">
        <v>3</v>
      </c>
      <c r="B112" s="1" t="s">
        <v>2</v>
      </c>
      <c r="C112" s="1">
        <v>800</v>
      </c>
    </row>
    <row r="113" spans="1:3" x14ac:dyDescent="0.3">
      <c r="A113" s="1" t="s">
        <v>4</v>
      </c>
      <c r="B113" s="1" t="s">
        <v>2</v>
      </c>
      <c r="C113" s="1">
        <v>4500</v>
      </c>
    </row>
    <row r="114" spans="1:3" x14ac:dyDescent="0.3">
      <c r="A114" s="1" t="s">
        <v>5</v>
      </c>
      <c r="B114" s="1" t="s">
        <v>2</v>
      </c>
      <c r="C114" s="1">
        <v>1800</v>
      </c>
    </row>
    <row r="115" spans="1:3" x14ac:dyDescent="0.3">
      <c r="A115" s="1" t="s">
        <v>6</v>
      </c>
      <c r="B115" s="1" t="s">
        <v>2</v>
      </c>
      <c r="C115" s="1">
        <v>2000</v>
      </c>
    </row>
    <row r="116" spans="1:3" x14ac:dyDescent="0.3">
      <c r="A116" s="1" t="s">
        <v>7</v>
      </c>
      <c r="B116" s="1" t="s">
        <v>2</v>
      </c>
      <c r="C116" s="1">
        <v>3500</v>
      </c>
    </row>
    <row r="117" spans="1:3" x14ac:dyDescent="0.3">
      <c r="A117" s="1" t="s">
        <v>8</v>
      </c>
      <c r="B117" s="1" t="s">
        <v>2</v>
      </c>
      <c r="C117" s="1">
        <v>1700</v>
      </c>
    </row>
    <row r="118" spans="1:3" x14ac:dyDescent="0.3">
      <c r="A118" s="1" t="s">
        <v>9</v>
      </c>
      <c r="B118" s="1" t="s">
        <v>2</v>
      </c>
      <c r="C118" s="1">
        <v>2400</v>
      </c>
    </row>
    <row r="119" spans="1:3" x14ac:dyDescent="0.3">
      <c r="A119" s="1" t="s">
        <v>1</v>
      </c>
      <c r="B119" s="1" t="s">
        <v>10</v>
      </c>
      <c r="C119" s="1">
        <v>1000</v>
      </c>
    </row>
    <row r="120" spans="1:3" x14ac:dyDescent="0.3">
      <c r="A120" s="1" t="s">
        <v>3</v>
      </c>
      <c r="B120" s="1" t="s">
        <v>10</v>
      </c>
      <c r="C120" s="1">
        <v>1400</v>
      </c>
    </row>
    <row r="121" spans="1:3" x14ac:dyDescent="0.3">
      <c r="A121" s="1" t="s">
        <v>4</v>
      </c>
      <c r="B121" s="1" t="s">
        <v>10</v>
      </c>
      <c r="C121" s="1">
        <v>4500</v>
      </c>
    </row>
    <row r="122" spans="1:3" x14ac:dyDescent="0.3">
      <c r="A122" s="1" t="s">
        <v>5</v>
      </c>
      <c r="B122" s="1" t="s">
        <v>10</v>
      </c>
      <c r="C122" s="1">
        <v>1900</v>
      </c>
    </row>
    <row r="123" spans="1:3" x14ac:dyDescent="0.3">
      <c r="A123" s="1" t="s">
        <v>6</v>
      </c>
      <c r="B123" s="1" t="s">
        <v>10</v>
      </c>
      <c r="C123" s="1">
        <v>1500</v>
      </c>
    </row>
    <row r="124" spans="1:3" x14ac:dyDescent="0.3">
      <c r="A124" s="1" t="s">
        <v>7</v>
      </c>
      <c r="B124" s="1" t="s">
        <v>10</v>
      </c>
      <c r="C124" s="1">
        <v>3500</v>
      </c>
    </row>
    <row r="125" spans="1:3" x14ac:dyDescent="0.3">
      <c r="A125" s="1" t="s">
        <v>8</v>
      </c>
      <c r="B125" s="1" t="s">
        <v>10</v>
      </c>
      <c r="C125" s="1">
        <v>900</v>
      </c>
    </row>
    <row r="126" spans="1:3" x14ac:dyDescent="0.3">
      <c r="A126" s="1" t="s">
        <v>9</v>
      </c>
      <c r="B126" s="1" t="s">
        <v>10</v>
      </c>
      <c r="C126" s="1">
        <v>2200</v>
      </c>
    </row>
    <row r="127" spans="1:3" x14ac:dyDescent="0.3">
      <c r="A127" s="1" t="s">
        <v>1</v>
      </c>
      <c r="B127" s="1" t="s">
        <v>11</v>
      </c>
      <c r="C127" s="1">
        <v>9000</v>
      </c>
    </row>
    <row r="128" spans="1:3" x14ac:dyDescent="0.3">
      <c r="A128" s="1" t="s">
        <v>3</v>
      </c>
      <c r="B128" s="1" t="s">
        <v>11</v>
      </c>
      <c r="C128" s="1">
        <v>9100</v>
      </c>
    </row>
    <row r="129" spans="1:3" x14ac:dyDescent="0.3">
      <c r="A129" s="1" t="s">
        <v>4</v>
      </c>
      <c r="B129" s="1" t="s">
        <v>11</v>
      </c>
      <c r="C129" s="1">
        <v>5400</v>
      </c>
    </row>
    <row r="130" spans="1:3" x14ac:dyDescent="0.3">
      <c r="A130" s="1" t="s">
        <v>5</v>
      </c>
      <c r="B130" s="1" t="s">
        <v>11</v>
      </c>
      <c r="C130" s="1">
        <v>8000</v>
      </c>
    </row>
    <row r="131" spans="1:3" x14ac:dyDescent="0.3">
      <c r="A131" s="1" t="s">
        <v>6</v>
      </c>
      <c r="B131" s="1" t="s">
        <v>11</v>
      </c>
      <c r="C131" s="1">
        <v>8000</v>
      </c>
    </row>
    <row r="132" spans="1:3" x14ac:dyDescent="0.3">
      <c r="A132" s="1" t="s">
        <v>7</v>
      </c>
      <c r="B132" s="1" t="s">
        <v>11</v>
      </c>
      <c r="C132" s="1">
        <v>6200</v>
      </c>
    </row>
    <row r="133" spans="1:3" x14ac:dyDescent="0.3">
      <c r="A133" s="1" t="s">
        <v>8</v>
      </c>
      <c r="B133" s="1" t="s">
        <v>11</v>
      </c>
      <c r="C133" s="1">
        <v>8900</v>
      </c>
    </row>
    <row r="134" spans="1:3" x14ac:dyDescent="0.3">
      <c r="A134" s="1" t="s">
        <v>9</v>
      </c>
      <c r="B134" s="1" t="s">
        <v>11</v>
      </c>
      <c r="C134" s="1">
        <v>7600</v>
      </c>
    </row>
    <row r="135" spans="1:3" x14ac:dyDescent="0.3">
      <c r="A135" s="1" t="s">
        <v>1</v>
      </c>
      <c r="B135" s="1" t="s">
        <v>12</v>
      </c>
      <c r="C135" s="1">
        <v>6000</v>
      </c>
    </row>
    <row r="136" spans="1:3" x14ac:dyDescent="0.3">
      <c r="A136" s="1" t="s">
        <v>3</v>
      </c>
      <c r="B136" s="1" t="s">
        <v>12</v>
      </c>
      <c r="C136" s="1">
        <v>5900</v>
      </c>
    </row>
    <row r="137" spans="1:3" x14ac:dyDescent="0.3">
      <c r="A137" s="1" t="s">
        <v>4</v>
      </c>
      <c r="B137" s="1" t="s">
        <v>12</v>
      </c>
      <c r="C137" s="1">
        <v>2400</v>
      </c>
    </row>
    <row r="138" spans="1:3" x14ac:dyDescent="0.3">
      <c r="A138" s="1" t="s">
        <v>5</v>
      </c>
      <c r="B138" s="1" t="s">
        <v>12</v>
      </c>
      <c r="C138" s="1">
        <v>5200</v>
      </c>
    </row>
    <row r="139" spans="1:3" x14ac:dyDescent="0.3">
      <c r="A139" s="1" t="s">
        <v>6</v>
      </c>
      <c r="B139" s="1" t="s">
        <v>12</v>
      </c>
      <c r="C139" s="1">
        <v>5100</v>
      </c>
    </row>
    <row r="140" spans="1:3" x14ac:dyDescent="0.3">
      <c r="A140" s="1" t="s">
        <v>7</v>
      </c>
      <c r="B140" s="1" t="s">
        <v>12</v>
      </c>
      <c r="C140" s="1">
        <v>3400</v>
      </c>
    </row>
    <row r="141" spans="1:3" x14ac:dyDescent="0.3">
      <c r="A141" s="1" t="s">
        <v>8</v>
      </c>
      <c r="B141" s="1" t="s">
        <v>12</v>
      </c>
      <c r="C141" s="1">
        <v>6000</v>
      </c>
    </row>
    <row r="142" spans="1:3" x14ac:dyDescent="0.3">
      <c r="A142" s="1" t="s">
        <v>9</v>
      </c>
      <c r="B142" s="1" t="s">
        <v>12</v>
      </c>
      <c r="C142" s="1">
        <v>4700</v>
      </c>
    </row>
    <row r="143" spans="1:3" x14ac:dyDescent="0.3">
      <c r="A143" s="1" t="s">
        <v>7</v>
      </c>
      <c r="B143" s="1" t="s">
        <v>1</v>
      </c>
      <c r="C143" s="1">
        <v>3500</v>
      </c>
    </row>
    <row r="144" spans="1:3" x14ac:dyDescent="0.3">
      <c r="A144" s="1" t="s">
        <v>1</v>
      </c>
      <c r="B144" s="1" t="s">
        <v>7</v>
      </c>
      <c r="C144" s="1">
        <v>3600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I6" sqref="I6"/>
    </sheetView>
  </sheetViews>
  <sheetFormatPr defaultRowHeight="14.4" x14ac:dyDescent="0.3"/>
  <cols>
    <col min="1" max="1" width="22.109375" bestFit="1" customWidth="1"/>
    <col min="2" max="2" width="19.6640625" bestFit="1" customWidth="1"/>
    <col min="3" max="3" width="9" bestFit="1" customWidth="1"/>
  </cols>
  <sheetData>
    <row r="1" spans="1:4" x14ac:dyDescent="0.3">
      <c r="A1" t="s">
        <v>13</v>
      </c>
    </row>
    <row r="2" spans="1:4" x14ac:dyDescent="0.3">
      <c r="A2" s="2" t="s">
        <v>23</v>
      </c>
      <c r="B2" s="2" t="s">
        <v>24</v>
      </c>
      <c r="C2" s="2" t="s">
        <v>17</v>
      </c>
      <c r="D2" s="2" t="s">
        <v>18</v>
      </c>
    </row>
    <row r="3" spans="1:4" x14ac:dyDescent="0.3">
      <c r="A3" s="1" t="s">
        <v>1</v>
      </c>
      <c r="B3" s="1" t="s">
        <v>2</v>
      </c>
      <c r="C3" s="1">
        <v>400</v>
      </c>
      <c r="D3" s="1">
        <v>360</v>
      </c>
    </row>
    <row r="4" spans="1:4" x14ac:dyDescent="0.3">
      <c r="A4" s="1" t="s">
        <v>3</v>
      </c>
      <c r="B4" s="1" t="s">
        <v>2</v>
      </c>
      <c r="C4" s="1">
        <v>400</v>
      </c>
      <c r="D4" s="1">
        <v>360</v>
      </c>
    </row>
    <row r="5" spans="1:4" x14ac:dyDescent="0.3">
      <c r="A5" s="1" t="s">
        <v>4</v>
      </c>
      <c r="B5" s="1" t="s">
        <v>2</v>
      </c>
      <c r="C5" s="1">
        <v>650</v>
      </c>
      <c r="D5" s="1">
        <v>585</v>
      </c>
    </row>
    <row r="6" spans="1:4" x14ac:dyDescent="0.3">
      <c r="A6" s="1" t="s">
        <v>5</v>
      </c>
      <c r="B6" s="1" t="s">
        <v>2</v>
      </c>
      <c r="C6" s="1">
        <v>450</v>
      </c>
      <c r="D6" s="1">
        <v>405</v>
      </c>
    </row>
    <row r="7" spans="1:4" x14ac:dyDescent="0.3">
      <c r="A7" s="1" t="s">
        <v>6</v>
      </c>
      <c r="B7" s="1" t="s">
        <v>2</v>
      </c>
      <c r="C7" s="1">
        <v>470</v>
      </c>
      <c r="D7" s="1">
        <v>423</v>
      </c>
    </row>
    <row r="8" spans="1:4" x14ac:dyDescent="0.3">
      <c r="A8" s="1" t="s">
        <v>7</v>
      </c>
      <c r="B8" s="1" t="s">
        <v>2</v>
      </c>
      <c r="C8" s="1">
        <v>600</v>
      </c>
      <c r="D8" s="1">
        <v>540</v>
      </c>
    </row>
    <row r="9" spans="1:4" x14ac:dyDescent="0.3">
      <c r="A9" s="1" t="s">
        <v>8</v>
      </c>
      <c r="B9" s="1" t="s">
        <v>2</v>
      </c>
      <c r="C9" s="1">
        <v>450</v>
      </c>
      <c r="D9" s="1">
        <v>405</v>
      </c>
    </row>
    <row r="10" spans="1:4" x14ac:dyDescent="0.3">
      <c r="A10" s="1" t="s">
        <v>9</v>
      </c>
      <c r="B10" s="1" t="s">
        <v>2</v>
      </c>
      <c r="C10" s="1">
        <v>500</v>
      </c>
      <c r="D10" s="1">
        <v>450</v>
      </c>
    </row>
    <row r="11" spans="1:4" x14ac:dyDescent="0.3">
      <c r="A11" s="1" t="s">
        <v>1</v>
      </c>
      <c r="B11" s="1" t="s">
        <v>10</v>
      </c>
      <c r="C11" s="1">
        <v>350</v>
      </c>
      <c r="D11" s="1">
        <v>315</v>
      </c>
    </row>
    <row r="12" spans="1:4" x14ac:dyDescent="0.3">
      <c r="A12" s="1" t="s">
        <v>3</v>
      </c>
      <c r="B12" s="1" t="s">
        <v>10</v>
      </c>
      <c r="C12" s="1">
        <v>400</v>
      </c>
      <c r="D12" s="1">
        <v>360</v>
      </c>
    </row>
    <row r="13" spans="1:4" x14ac:dyDescent="0.3">
      <c r="A13" s="1" t="s">
        <v>4</v>
      </c>
      <c r="B13" s="1" t="s">
        <v>10</v>
      </c>
      <c r="C13" s="1">
        <v>580</v>
      </c>
      <c r="D13" s="1">
        <v>522</v>
      </c>
    </row>
    <row r="14" spans="1:4" x14ac:dyDescent="0.3">
      <c r="A14" s="1" t="s">
        <v>5</v>
      </c>
      <c r="B14" s="1" t="s">
        <v>10</v>
      </c>
      <c r="C14" s="1">
        <v>400</v>
      </c>
      <c r="D14" s="1">
        <v>360</v>
      </c>
    </row>
    <row r="15" spans="1:4" x14ac:dyDescent="0.3">
      <c r="A15" s="1" t="s">
        <v>6</v>
      </c>
      <c r="B15" s="1" t="s">
        <v>10</v>
      </c>
      <c r="C15" s="1">
        <v>400</v>
      </c>
      <c r="D15" s="1">
        <v>360</v>
      </c>
    </row>
    <row r="16" spans="1:4" x14ac:dyDescent="0.3">
      <c r="A16" s="1" t="s">
        <v>7</v>
      </c>
      <c r="B16" s="1" t="s">
        <v>10</v>
      </c>
      <c r="C16" s="1">
        <v>550</v>
      </c>
      <c r="D16" s="1">
        <v>495</v>
      </c>
    </row>
    <row r="17" spans="1:4" x14ac:dyDescent="0.3">
      <c r="A17" s="1" t="s">
        <v>8</v>
      </c>
      <c r="B17" s="1" t="s">
        <v>10</v>
      </c>
      <c r="C17" s="1">
        <v>300</v>
      </c>
      <c r="D17" s="1">
        <v>270</v>
      </c>
    </row>
    <row r="18" spans="1:4" x14ac:dyDescent="0.3">
      <c r="A18" s="1" t="s">
        <v>9</v>
      </c>
      <c r="B18" s="1" t="s">
        <v>10</v>
      </c>
      <c r="C18" s="1">
        <v>450</v>
      </c>
      <c r="D18" s="1">
        <v>405</v>
      </c>
    </row>
    <row r="19" spans="1:4" x14ac:dyDescent="0.3">
      <c r="A19" s="1" t="s">
        <v>1</v>
      </c>
      <c r="B19" s="1" t="s">
        <v>11</v>
      </c>
      <c r="C19" s="1">
        <v>650</v>
      </c>
      <c r="D19" s="1">
        <v>585</v>
      </c>
    </row>
    <row r="20" spans="1:4" x14ac:dyDescent="0.3">
      <c r="A20" s="1" t="s">
        <v>3</v>
      </c>
      <c r="B20" s="1" t="s">
        <v>11</v>
      </c>
      <c r="C20" s="1">
        <v>650</v>
      </c>
      <c r="D20" s="1">
        <v>585</v>
      </c>
    </row>
    <row r="21" spans="1:4" x14ac:dyDescent="0.3">
      <c r="A21" s="1" t="s">
        <v>4</v>
      </c>
      <c r="B21" s="1" t="s">
        <v>11</v>
      </c>
      <c r="C21" s="1">
        <v>700</v>
      </c>
      <c r="D21" s="1">
        <v>630</v>
      </c>
    </row>
    <row r="22" spans="1:4" x14ac:dyDescent="0.3">
      <c r="A22" s="1" t="s">
        <v>5</v>
      </c>
      <c r="B22" s="1" t="s">
        <v>11</v>
      </c>
      <c r="C22" s="1">
        <v>650</v>
      </c>
      <c r="D22" s="1">
        <v>585</v>
      </c>
    </row>
    <row r="23" spans="1:4" x14ac:dyDescent="0.3">
      <c r="A23" s="1" t="s">
        <v>6</v>
      </c>
      <c r="B23" s="1" t="s">
        <v>11</v>
      </c>
      <c r="C23" s="1">
        <v>650</v>
      </c>
      <c r="D23" s="1">
        <v>585</v>
      </c>
    </row>
    <row r="24" spans="1:4" x14ac:dyDescent="0.3">
      <c r="A24" s="1" t="s">
        <v>7</v>
      </c>
      <c r="B24" s="1" t="s">
        <v>11</v>
      </c>
      <c r="C24" s="1">
        <v>650</v>
      </c>
      <c r="D24" s="1">
        <v>585</v>
      </c>
    </row>
    <row r="25" spans="1:4" x14ac:dyDescent="0.3">
      <c r="A25" s="1" t="s">
        <v>8</v>
      </c>
      <c r="B25" s="1" t="s">
        <v>11</v>
      </c>
      <c r="C25" s="1">
        <v>650</v>
      </c>
      <c r="D25" s="1">
        <v>585</v>
      </c>
    </row>
    <row r="26" spans="1:4" x14ac:dyDescent="0.3">
      <c r="A26" s="1" t="s">
        <v>9</v>
      </c>
      <c r="B26" s="1" t="s">
        <v>11</v>
      </c>
      <c r="C26" s="1">
        <v>650</v>
      </c>
      <c r="D26" s="1">
        <v>585</v>
      </c>
    </row>
    <row r="27" spans="1:4" x14ac:dyDescent="0.3">
      <c r="A27" s="1" t="s">
        <v>1</v>
      </c>
      <c r="B27" s="1" t="s">
        <v>12</v>
      </c>
      <c r="C27" s="1">
        <v>600</v>
      </c>
      <c r="D27" s="1">
        <v>540</v>
      </c>
    </row>
    <row r="28" spans="1:4" x14ac:dyDescent="0.3">
      <c r="A28" s="1" t="s">
        <v>3</v>
      </c>
      <c r="B28" s="1" t="s">
        <v>12</v>
      </c>
      <c r="C28" s="1">
        <v>650</v>
      </c>
      <c r="D28" s="1">
        <v>585</v>
      </c>
    </row>
    <row r="29" spans="1:4" x14ac:dyDescent="0.3">
      <c r="A29" s="1" t="s">
        <v>4</v>
      </c>
      <c r="B29" s="1" t="s">
        <v>12</v>
      </c>
      <c r="C29" s="1">
        <v>550</v>
      </c>
      <c r="D29" s="1">
        <v>495</v>
      </c>
    </row>
    <row r="30" spans="1:4" x14ac:dyDescent="0.3">
      <c r="A30" s="1" t="s">
        <v>5</v>
      </c>
      <c r="B30" s="1" t="s">
        <v>12</v>
      </c>
      <c r="C30" s="1">
        <v>600</v>
      </c>
      <c r="D30" s="1">
        <v>540</v>
      </c>
    </row>
    <row r="31" spans="1:4" x14ac:dyDescent="0.3">
      <c r="A31" s="1" t="s">
        <v>6</v>
      </c>
      <c r="B31" s="1" t="s">
        <v>12</v>
      </c>
      <c r="C31" s="1">
        <v>650</v>
      </c>
      <c r="D31" s="1">
        <v>585</v>
      </c>
    </row>
    <row r="32" spans="1:4" x14ac:dyDescent="0.3">
      <c r="A32" s="1" t="s">
        <v>7</v>
      </c>
      <c r="B32" s="1" t="s">
        <v>12</v>
      </c>
      <c r="C32" s="1">
        <v>550</v>
      </c>
      <c r="D32" s="1">
        <v>495</v>
      </c>
    </row>
    <row r="33" spans="1:4" x14ac:dyDescent="0.3">
      <c r="A33" s="1" t="s">
        <v>8</v>
      </c>
      <c r="B33" s="1" t="s">
        <v>12</v>
      </c>
      <c r="C33" s="1">
        <v>650</v>
      </c>
      <c r="D33" s="1">
        <v>585</v>
      </c>
    </row>
    <row r="34" spans="1:4" x14ac:dyDescent="0.3">
      <c r="A34" s="1" t="s">
        <v>9</v>
      </c>
      <c r="B34" s="1" t="s">
        <v>12</v>
      </c>
      <c r="C34" s="1">
        <v>600</v>
      </c>
      <c r="D34" s="1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8"/>
  <sheetViews>
    <sheetView workbookViewId="0">
      <selection activeCell="F22" sqref="F22"/>
    </sheetView>
  </sheetViews>
  <sheetFormatPr defaultRowHeight="14.4" x14ac:dyDescent="0.3"/>
  <cols>
    <col min="1" max="1" width="21" bestFit="1" customWidth="1"/>
    <col min="2" max="2" width="21" customWidth="1"/>
    <col min="3" max="3" width="8.88671875" bestFit="1" customWidth="1"/>
    <col min="4" max="4" width="9.33203125" bestFit="1" customWidth="1"/>
    <col min="6" max="6" width="25.6640625" bestFit="1" customWidth="1"/>
    <col min="7" max="7" width="5" bestFit="1" customWidth="1"/>
    <col min="9" max="9" width="15" bestFit="1" customWidth="1"/>
    <col min="10" max="10" width="9" bestFit="1" customWidth="1"/>
    <col min="11" max="11" width="9.33203125" bestFit="1" customWidth="1"/>
  </cols>
  <sheetData>
    <row r="1" spans="1:11" x14ac:dyDescent="0.3">
      <c r="A1" t="s">
        <v>27</v>
      </c>
      <c r="I1" t="s">
        <v>22</v>
      </c>
    </row>
    <row r="2" spans="1:11" x14ac:dyDescent="0.3">
      <c r="A2" s="2" t="s">
        <v>25</v>
      </c>
      <c r="B2" s="2" t="s">
        <v>26</v>
      </c>
      <c r="C2" s="2" t="s">
        <v>17</v>
      </c>
      <c r="D2" s="2" t="s">
        <v>18</v>
      </c>
      <c r="F2" s="2" t="s">
        <v>19</v>
      </c>
      <c r="G2" s="2" t="s">
        <v>21</v>
      </c>
      <c r="I2" s="2" t="s">
        <v>16</v>
      </c>
      <c r="J2" s="2" t="s">
        <v>17</v>
      </c>
      <c r="K2" s="2" t="s">
        <v>18</v>
      </c>
    </row>
    <row r="3" spans="1:11" x14ac:dyDescent="0.3">
      <c r="A3" s="1">
        <v>0</v>
      </c>
      <c r="B3" s="1">
        <v>100</v>
      </c>
      <c r="C3" s="1">
        <v>25</v>
      </c>
      <c r="D3" s="1">
        <v>3</v>
      </c>
      <c r="F3" s="1" t="s">
        <v>20</v>
      </c>
      <c r="G3" s="1">
        <v>1000</v>
      </c>
      <c r="I3" s="1">
        <v>1</v>
      </c>
      <c r="J3" s="1">
        <v>41</v>
      </c>
      <c r="K3" s="1">
        <v>0</v>
      </c>
    </row>
    <row r="4" spans="1:11" x14ac:dyDescent="0.3">
      <c r="A4" s="1">
        <v>100</v>
      </c>
      <c r="B4" s="1">
        <v>200</v>
      </c>
      <c r="C4" s="4">
        <f>C3*(1-0.005)</f>
        <v>24.875</v>
      </c>
      <c r="D4" s="4">
        <f>D3*(1-0.003)</f>
        <v>2.9910000000000001</v>
      </c>
    </row>
    <row r="5" spans="1:11" x14ac:dyDescent="0.3">
      <c r="A5" s="1">
        <v>200</v>
      </c>
      <c r="B5" s="1">
        <v>300</v>
      </c>
      <c r="C5" s="4">
        <f t="shared" ref="C5:C68" si="0">C4*(1-0.005)</f>
        <v>24.750624999999999</v>
      </c>
      <c r="D5" s="4">
        <f t="shared" ref="D5:D68" si="1">D4*(1-0.003)</f>
        <v>2.982027</v>
      </c>
    </row>
    <row r="6" spans="1:11" x14ac:dyDescent="0.3">
      <c r="A6" s="1">
        <v>300</v>
      </c>
      <c r="B6" s="1">
        <v>400</v>
      </c>
      <c r="C6" s="4">
        <f t="shared" si="0"/>
        <v>24.626871874999999</v>
      </c>
      <c r="D6" s="4">
        <f t="shared" si="1"/>
        <v>2.973080919</v>
      </c>
    </row>
    <row r="7" spans="1:11" x14ac:dyDescent="0.3">
      <c r="A7" s="1">
        <v>400</v>
      </c>
      <c r="B7" s="1">
        <v>500</v>
      </c>
      <c r="C7" s="4">
        <f t="shared" si="0"/>
        <v>24.503737515624998</v>
      </c>
      <c r="D7" s="4">
        <f t="shared" si="1"/>
        <v>2.9641616762430001</v>
      </c>
    </row>
    <row r="8" spans="1:11" x14ac:dyDescent="0.3">
      <c r="A8" s="1">
        <v>500</v>
      </c>
      <c r="B8" s="1">
        <v>600</v>
      </c>
      <c r="C8" s="4">
        <f t="shared" si="0"/>
        <v>24.381218828046872</v>
      </c>
      <c r="D8" s="4">
        <f t="shared" si="1"/>
        <v>2.955269191214271</v>
      </c>
    </row>
    <row r="9" spans="1:11" x14ac:dyDescent="0.3">
      <c r="A9" s="1">
        <v>600</v>
      </c>
      <c r="B9" s="1">
        <v>700</v>
      </c>
      <c r="C9" s="4">
        <f t="shared" si="0"/>
        <v>24.259312733906636</v>
      </c>
      <c r="D9" s="4">
        <f t="shared" si="1"/>
        <v>2.9464033836406283</v>
      </c>
    </row>
    <row r="10" spans="1:11" x14ac:dyDescent="0.3">
      <c r="A10" s="1">
        <v>700</v>
      </c>
      <c r="B10" s="1">
        <v>800</v>
      </c>
      <c r="C10" s="4">
        <f t="shared" si="0"/>
        <v>24.138016170237105</v>
      </c>
      <c r="D10" s="4">
        <f t="shared" si="1"/>
        <v>2.9375641734897062</v>
      </c>
    </row>
    <row r="11" spans="1:11" x14ac:dyDescent="0.3">
      <c r="A11" s="1">
        <v>800</v>
      </c>
      <c r="B11" s="1">
        <v>900</v>
      </c>
      <c r="C11" s="4">
        <f t="shared" si="0"/>
        <v>24.017326089385918</v>
      </c>
      <c r="D11" s="4">
        <f t="shared" si="1"/>
        <v>2.928751480969237</v>
      </c>
    </row>
    <row r="12" spans="1:11" x14ac:dyDescent="0.3">
      <c r="A12" s="1">
        <v>900</v>
      </c>
      <c r="B12" s="1">
        <v>1000</v>
      </c>
      <c r="C12" s="4">
        <f t="shared" si="0"/>
        <v>23.897239458938987</v>
      </c>
      <c r="D12" s="4">
        <f t="shared" si="1"/>
        <v>2.9199652265263292</v>
      </c>
    </row>
    <row r="13" spans="1:11" x14ac:dyDescent="0.3">
      <c r="A13" s="1">
        <v>1000</v>
      </c>
      <c r="B13" s="1">
        <v>1100</v>
      </c>
      <c r="C13" s="4">
        <f t="shared" si="0"/>
        <v>23.777753261644293</v>
      </c>
      <c r="D13" s="4">
        <f t="shared" si="1"/>
        <v>2.9112053308467503</v>
      </c>
    </row>
    <row r="14" spans="1:11" x14ac:dyDescent="0.3">
      <c r="A14" s="1">
        <v>1100</v>
      </c>
      <c r="B14" s="1">
        <v>1200</v>
      </c>
      <c r="C14" s="4">
        <f t="shared" si="0"/>
        <v>23.658864495336072</v>
      </c>
      <c r="D14" s="4">
        <f t="shared" si="1"/>
        <v>2.9024717148542098</v>
      </c>
    </row>
    <row r="15" spans="1:11" x14ac:dyDescent="0.3">
      <c r="A15" s="1">
        <v>1200</v>
      </c>
      <c r="B15" s="1">
        <v>1300</v>
      </c>
      <c r="C15" s="4">
        <f t="shared" si="0"/>
        <v>23.540570172859393</v>
      </c>
      <c r="D15" s="4">
        <f t="shared" si="1"/>
        <v>2.8937642997096473</v>
      </c>
    </row>
    <row r="16" spans="1:11" x14ac:dyDescent="0.3">
      <c r="A16" s="1">
        <v>1300</v>
      </c>
      <c r="B16" s="1">
        <v>1400</v>
      </c>
      <c r="C16" s="4">
        <f t="shared" si="0"/>
        <v>23.422867321995096</v>
      </c>
      <c r="D16" s="4">
        <f t="shared" si="1"/>
        <v>2.8850830068105182</v>
      </c>
    </row>
    <row r="17" spans="1:4" x14ac:dyDescent="0.3">
      <c r="A17" s="1">
        <v>1400</v>
      </c>
      <c r="B17" s="1">
        <v>1500</v>
      </c>
      <c r="C17" s="4">
        <f t="shared" si="0"/>
        <v>23.305752985385119</v>
      </c>
      <c r="D17" s="4">
        <f t="shared" si="1"/>
        <v>2.8764277577900867</v>
      </c>
    </row>
    <row r="18" spans="1:4" x14ac:dyDescent="0.3">
      <c r="A18" s="1">
        <v>1500</v>
      </c>
      <c r="B18" s="1">
        <v>1600</v>
      </c>
      <c r="C18" s="4">
        <f t="shared" si="0"/>
        <v>23.189224220458193</v>
      </c>
      <c r="D18" s="4">
        <f t="shared" si="1"/>
        <v>2.8677984745167167</v>
      </c>
    </row>
    <row r="19" spans="1:4" x14ac:dyDescent="0.3">
      <c r="A19" s="1">
        <v>1600</v>
      </c>
      <c r="B19" s="1">
        <v>1700</v>
      </c>
      <c r="C19" s="4">
        <f t="shared" si="0"/>
        <v>23.073278099355903</v>
      </c>
      <c r="D19" s="4">
        <f t="shared" si="1"/>
        <v>2.8591950790931664</v>
      </c>
    </row>
    <row r="20" spans="1:4" x14ac:dyDescent="0.3">
      <c r="A20" s="1">
        <v>1700</v>
      </c>
      <c r="B20" s="1">
        <v>1800</v>
      </c>
      <c r="C20" s="4">
        <f t="shared" si="0"/>
        <v>22.957911708859125</v>
      </c>
      <c r="D20" s="4">
        <f t="shared" si="1"/>
        <v>2.850617493855887</v>
      </c>
    </row>
    <row r="21" spans="1:4" x14ac:dyDescent="0.3">
      <c r="A21" s="1">
        <v>1800</v>
      </c>
      <c r="B21" s="1">
        <v>1900</v>
      </c>
      <c r="C21" s="4">
        <f t="shared" si="0"/>
        <v>22.84312215031483</v>
      </c>
      <c r="D21" s="4">
        <f t="shared" si="1"/>
        <v>2.8420656413743193</v>
      </c>
    </row>
    <row r="22" spans="1:4" x14ac:dyDescent="0.3">
      <c r="A22" s="1">
        <v>1900</v>
      </c>
      <c r="B22" s="1">
        <v>2000</v>
      </c>
      <c r="C22" s="4">
        <f t="shared" si="0"/>
        <v>22.728906539563255</v>
      </c>
      <c r="D22" s="4">
        <f t="shared" si="1"/>
        <v>2.8335394444501962</v>
      </c>
    </row>
    <row r="23" spans="1:4" x14ac:dyDescent="0.3">
      <c r="A23" s="1">
        <v>2000</v>
      </c>
      <c r="B23" s="1">
        <v>2100</v>
      </c>
      <c r="C23" s="4">
        <f t="shared" si="0"/>
        <v>22.615262006865439</v>
      </c>
      <c r="D23" s="4">
        <f t="shared" si="1"/>
        <v>2.8250388261168458</v>
      </c>
    </row>
    <row r="24" spans="1:4" x14ac:dyDescent="0.3">
      <c r="A24" s="1">
        <v>2100</v>
      </c>
      <c r="B24" s="1">
        <v>2200</v>
      </c>
      <c r="C24" s="4">
        <f t="shared" si="0"/>
        <v>22.502185696831113</v>
      </c>
      <c r="D24" s="4">
        <f t="shared" si="1"/>
        <v>2.816563709638495</v>
      </c>
    </row>
    <row r="25" spans="1:4" x14ac:dyDescent="0.3">
      <c r="A25" s="1">
        <v>2200</v>
      </c>
      <c r="B25" s="1">
        <v>2300</v>
      </c>
      <c r="C25" s="4">
        <f t="shared" si="0"/>
        <v>22.389674768346957</v>
      </c>
      <c r="D25" s="4">
        <f t="shared" si="1"/>
        <v>2.8081140185095794</v>
      </c>
    </row>
    <row r="26" spans="1:4" x14ac:dyDescent="0.3">
      <c r="A26" s="1">
        <v>2300</v>
      </c>
      <c r="B26" s="1">
        <v>2400</v>
      </c>
      <c r="C26" s="4">
        <f t="shared" si="0"/>
        <v>22.277726394505223</v>
      </c>
      <c r="D26" s="4">
        <f t="shared" si="1"/>
        <v>2.7996896764540509</v>
      </c>
    </row>
    <row r="27" spans="1:4" x14ac:dyDescent="0.3">
      <c r="A27" s="1">
        <v>2400</v>
      </c>
      <c r="B27" s="1">
        <v>2500</v>
      </c>
      <c r="C27" s="4">
        <f t="shared" si="0"/>
        <v>22.166337762532695</v>
      </c>
      <c r="D27" s="4">
        <f t="shared" si="1"/>
        <v>2.7912906074246888</v>
      </c>
    </row>
    <row r="28" spans="1:4" x14ac:dyDescent="0.3">
      <c r="A28" s="1">
        <v>2500</v>
      </c>
      <c r="B28" s="1">
        <v>2600</v>
      </c>
      <c r="C28" s="4">
        <f t="shared" si="0"/>
        <v>22.055506073720032</v>
      </c>
      <c r="D28" s="4">
        <f t="shared" si="1"/>
        <v>2.7829167356024147</v>
      </c>
    </row>
    <row r="29" spans="1:4" x14ac:dyDescent="0.3">
      <c r="A29" s="1">
        <v>2600</v>
      </c>
      <c r="B29" s="1">
        <v>2700</v>
      </c>
      <c r="C29" s="4">
        <f t="shared" si="0"/>
        <v>21.945228543351433</v>
      </c>
      <c r="D29" s="4">
        <f t="shared" si="1"/>
        <v>2.7745679853956076</v>
      </c>
    </row>
    <row r="30" spans="1:4" x14ac:dyDescent="0.3">
      <c r="A30" s="1">
        <v>2700</v>
      </c>
      <c r="B30" s="1">
        <v>2800</v>
      </c>
      <c r="C30" s="4">
        <f t="shared" si="0"/>
        <v>21.835502400634677</v>
      </c>
      <c r="D30" s="4">
        <f t="shared" si="1"/>
        <v>2.7662442814394206</v>
      </c>
    </row>
    <row r="31" spans="1:4" x14ac:dyDescent="0.3">
      <c r="A31" s="1">
        <v>2800</v>
      </c>
      <c r="B31" s="1">
        <v>2900</v>
      </c>
      <c r="C31" s="4">
        <f t="shared" si="0"/>
        <v>21.726324888631503</v>
      </c>
      <c r="D31" s="4">
        <f t="shared" si="1"/>
        <v>2.7579455485951021</v>
      </c>
    </row>
    <row r="32" spans="1:4" x14ac:dyDescent="0.3">
      <c r="A32" s="1">
        <v>2900</v>
      </c>
      <c r="B32" s="1">
        <v>3000</v>
      </c>
      <c r="C32" s="4">
        <f t="shared" si="0"/>
        <v>21.617693264188343</v>
      </c>
      <c r="D32" s="4">
        <f t="shared" si="1"/>
        <v>2.7496717119493166</v>
      </c>
    </row>
    <row r="33" spans="1:4" x14ac:dyDescent="0.3">
      <c r="A33" s="1">
        <v>3000</v>
      </c>
      <c r="B33" s="1">
        <v>3100</v>
      </c>
      <c r="C33" s="4">
        <f t="shared" si="0"/>
        <v>21.5096047978674</v>
      </c>
      <c r="D33" s="4">
        <f t="shared" si="1"/>
        <v>2.7414226968134687</v>
      </c>
    </row>
    <row r="34" spans="1:4" x14ac:dyDescent="0.3">
      <c r="A34" s="1">
        <v>3100</v>
      </c>
      <c r="B34" s="1">
        <v>3200</v>
      </c>
      <c r="C34" s="4">
        <f t="shared" si="0"/>
        <v>21.402056773878062</v>
      </c>
      <c r="D34" s="4">
        <f t="shared" si="1"/>
        <v>2.7331984287230284</v>
      </c>
    </row>
    <row r="35" spans="1:4" x14ac:dyDescent="0.3">
      <c r="A35" s="1">
        <v>3200</v>
      </c>
      <c r="B35" s="1">
        <v>3300</v>
      </c>
      <c r="C35" s="4">
        <f t="shared" si="0"/>
        <v>21.295046490008673</v>
      </c>
      <c r="D35" s="4">
        <f t="shared" si="1"/>
        <v>2.7249988334368593</v>
      </c>
    </row>
    <row r="36" spans="1:4" x14ac:dyDescent="0.3">
      <c r="A36" s="1">
        <v>3300</v>
      </c>
      <c r="B36" s="1">
        <v>3400</v>
      </c>
      <c r="C36" s="4">
        <f t="shared" si="0"/>
        <v>21.188571257558628</v>
      </c>
      <c r="D36" s="4">
        <f t="shared" si="1"/>
        <v>2.7168238369365487</v>
      </c>
    </row>
    <row r="37" spans="1:4" x14ac:dyDescent="0.3">
      <c r="A37" s="1">
        <v>3400</v>
      </c>
      <c r="B37" s="1">
        <v>3500</v>
      </c>
      <c r="C37" s="4">
        <f t="shared" si="0"/>
        <v>21.082628401270835</v>
      </c>
      <c r="D37" s="4">
        <f t="shared" si="1"/>
        <v>2.7086733654257391</v>
      </c>
    </row>
    <row r="38" spans="1:4" x14ac:dyDescent="0.3">
      <c r="A38" s="1">
        <v>3500</v>
      </c>
      <c r="B38" s="1">
        <v>3600</v>
      </c>
      <c r="C38" s="4">
        <f t="shared" si="0"/>
        <v>20.977215259264479</v>
      </c>
      <c r="D38" s="4">
        <f t="shared" si="1"/>
        <v>2.7005473453294617</v>
      </c>
    </row>
    <row r="39" spans="1:4" x14ac:dyDescent="0.3">
      <c r="A39" s="1">
        <v>3600</v>
      </c>
      <c r="B39" s="1">
        <v>3700</v>
      </c>
      <c r="C39" s="4">
        <f t="shared" si="0"/>
        <v>20.872329182968159</v>
      </c>
      <c r="D39" s="4">
        <f t="shared" si="1"/>
        <v>2.6924457032934734</v>
      </c>
    </row>
    <row r="40" spans="1:4" x14ac:dyDescent="0.3">
      <c r="A40" s="1">
        <v>3700</v>
      </c>
      <c r="B40" s="1">
        <v>3800</v>
      </c>
      <c r="C40" s="4">
        <f t="shared" si="0"/>
        <v>20.767967537053316</v>
      </c>
      <c r="D40" s="4">
        <f t="shared" si="1"/>
        <v>2.6843683661835929</v>
      </c>
    </row>
    <row r="41" spans="1:4" x14ac:dyDescent="0.3">
      <c r="A41" s="1">
        <v>3800</v>
      </c>
      <c r="B41" s="1">
        <v>3900</v>
      </c>
      <c r="C41" s="4">
        <f t="shared" si="0"/>
        <v>20.664127699368048</v>
      </c>
      <c r="D41" s="4">
        <f t="shared" si="1"/>
        <v>2.6763152610850423</v>
      </c>
    </row>
    <row r="42" spans="1:4" x14ac:dyDescent="0.3">
      <c r="A42" s="1">
        <v>3900</v>
      </c>
      <c r="B42" s="1">
        <v>4000</v>
      </c>
      <c r="C42" s="4">
        <f t="shared" si="0"/>
        <v>20.560807060871209</v>
      </c>
      <c r="D42" s="4">
        <f t="shared" si="1"/>
        <v>2.6682863153017871</v>
      </c>
    </row>
    <row r="43" spans="1:4" x14ac:dyDescent="0.3">
      <c r="A43" s="1">
        <v>4000</v>
      </c>
      <c r="B43" s="1">
        <v>4100</v>
      </c>
      <c r="C43" s="4">
        <f t="shared" si="0"/>
        <v>20.458003025566853</v>
      </c>
      <c r="D43" s="4">
        <f t="shared" si="1"/>
        <v>2.6602814563558819</v>
      </c>
    </row>
    <row r="44" spans="1:4" x14ac:dyDescent="0.3">
      <c r="A44" s="1">
        <v>4100</v>
      </c>
      <c r="B44" s="1">
        <v>4200</v>
      </c>
      <c r="C44" s="4">
        <f t="shared" si="0"/>
        <v>20.355713010439018</v>
      </c>
      <c r="D44" s="4">
        <f t="shared" si="1"/>
        <v>2.652300611986814</v>
      </c>
    </row>
    <row r="45" spans="1:4" x14ac:dyDescent="0.3">
      <c r="A45" s="1">
        <v>4200</v>
      </c>
      <c r="B45" s="1">
        <v>4300</v>
      </c>
      <c r="C45" s="4">
        <f t="shared" si="0"/>
        <v>20.253934445386822</v>
      </c>
      <c r="D45" s="4">
        <f t="shared" si="1"/>
        <v>2.6443437101508533</v>
      </c>
    </row>
    <row r="46" spans="1:4" x14ac:dyDescent="0.3">
      <c r="A46" s="1">
        <v>4300</v>
      </c>
      <c r="B46" s="1">
        <v>4400</v>
      </c>
      <c r="C46" s="4">
        <f t="shared" si="0"/>
        <v>20.152664773159888</v>
      </c>
      <c r="D46" s="4">
        <f t="shared" si="1"/>
        <v>2.6364106790204009</v>
      </c>
    </row>
    <row r="47" spans="1:4" x14ac:dyDescent="0.3">
      <c r="A47" s="1">
        <v>4400</v>
      </c>
      <c r="B47" s="1">
        <v>4500</v>
      </c>
      <c r="C47" s="4">
        <f t="shared" si="0"/>
        <v>20.051901449294089</v>
      </c>
      <c r="D47" s="4">
        <f t="shared" si="1"/>
        <v>2.6285014469833397</v>
      </c>
    </row>
    <row r="48" spans="1:4" x14ac:dyDescent="0.3">
      <c r="A48" s="1">
        <v>4500</v>
      </c>
      <c r="B48" s="1">
        <v>4600</v>
      </c>
      <c r="C48" s="4">
        <f t="shared" si="0"/>
        <v>19.951641942047619</v>
      </c>
      <c r="D48" s="4">
        <f t="shared" si="1"/>
        <v>2.6206159426423898</v>
      </c>
    </row>
    <row r="49" spans="1:4" x14ac:dyDescent="0.3">
      <c r="A49" s="1">
        <v>4600</v>
      </c>
      <c r="B49" s="1">
        <v>4700</v>
      </c>
      <c r="C49" s="4">
        <f t="shared" si="0"/>
        <v>19.851883732337381</v>
      </c>
      <c r="D49" s="4">
        <f t="shared" si="1"/>
        <v>2.6127540948144627</v>
      </c>
    </row>
    <row r="50" spans="1:4" x14ac:dyDescent="0.3">
      <c r="A50" s="1">
        <v>4700</v>
      </c>
      <c r="B50" s="1">
        <v>4800</v>
      </c>
      <c r="C50" s="4">
        <f t="shared" si="0"/>
        <v>19.752624313675692</v>
      </c>
      <c r="D50" s="4">
        <f t="shared" si="1"/>
        <v>2.6049158325300192</v>
      </c>
    </row>
    <row r="51" spans="1:4" x14ac:dyDescent="0.3">
      <c r="A51" s="1">
        <v>4800</v>
      </c>
      <c r="B51" s="1">
        <v>4900</v>
      </c>
      <c r="C51" s="4">
        <f t="shared" si="0"/>
        <v>19.653861192107314</v>
      </c>
      <c r="D51" s="4">
        <f t="shared" si="1"/>
        <v>2.597101085032429</v>
      </c>
    </row>
    <row r="52" spans="1:4" x14ac:dyDescent="0.3">
      <c r="A52" s="1">
        <v>4900</v>
      </c>
      <c r="B52" s="1">
        <v>5000</v>
      </c>
      <c r="C52" s="4">
        <f t="shared" si="0"/>
        <v>19.555591886146779</v>
      </c>
      <c r="D52" s="4">
        <f t="shared" si="1"/>
        <v>2.5893097817773318</v>
      </c>
    </row>
    <row r="53" spans="1:4" x14ac:dyDescent="0.3">
      <c r="A53" s="1">
        <v>5000</v>
      </c>
      <c r="B53" s="1">
        <v>5100</v>
      </c>
      <c r="C53" s="4">
        <f t="shared" si="0"/>
        <v>19.457813926716046</v>
      </c>
      <c r="D53" s="4">
        <f t="shared" si="1"/>
        <v>2.5815418524319997</v>
      </c>
    </row>
    <row r="54" spans="1:4" x14ac:dyDescent="0.3">
      <c r="A54" s="1">
        <v>5100</v>
      </c>
      <c r="B54" s="1">
        <v>5200</v>
      </c>
      <c r="C54" s="4">
        <f t="shared" si="0"/>
        <v>19.360524857082467</v>
      </c>
      <c r="D54" s="4">
        <f t="shared" si="1"/>
        <v>2.5737972268747038</v>
      </c>
    </row>
    <row r="55" spans="1:4" x14ac:dyDescent="0.3">
      <c r="A55" s="1">
        <v>5200</v>
      </c>
      <c r="B55" s="1">
        <v>5300</v>
      </c>
      <c r="C55" s="4">
        <f t="shared" si="0"/>
        <v>19.263722232797054</v>
      </c>
      <c r="D55" s="4">
        <f t="shared" si="1"/>
        <v>2.5660758351940798</v>
      </c>
    </row>
    <row r="56" spans="1:4" x14ac:dyDescent="0.3">
      <c r="A56" s="1">
        <v>5300</v>
      </c>
      <c r="B56" s="1">
        <v>5400</v>
      </c>
      <c r="C56" s="4">
        <f t="shared" si="0"/>
        <v>19.167403621633067</v>
      </c>
      <c r="D56" s="4">
        <f t="shared" si="1"/>
        <v>2.5583776076884974</v>
      </c>
    </row>
    <row r="57" spans="1:4" x14ac:dyDescent="0.3">
      <c r="A57" s="1">
        <v>5400</v>
      </c>
      <c r="B57" s="1">
        <v>5500</v>
      </c>
      <c r="C57" s="4">
        <f t="shared" si="0"/>
        <v>19.0715666035249</v>
      </c>
      <c r="D57" s="4">
        <f t="shared" si="1"/>
        <v>2.5507024748654321</v>
      </c>
    </row>
    <row r="58" spans="1:4" x14ac:dyDescent="0.3">
      <c r="A58" s="1">
        <v>5500</v>
      </c>
      <c r="B58" s="1">
        <v>5600</v>
      </c>
      <c r="C58" s="4">
        <f t="shared" si="0"/>
        <v>18.976208770507274</v>
      </c>
      <c r="D58" s="4">
        <f t="shared" si="1"/>
        <v>2.543050367440836</v>
      </c>
    </row>
    <row r="59" spans="1:4" x14ac:dyDescent="0.3">
      <c r="A59" s="1">
        <v>5600</v>
      </c>
      <c r="B59" s="1">
        <v>5700</v>
      </c>
      <c r="C59" s="4">
        <f t="shared" si="0"/>
        <v>18.881327726654739</v>
      </c>
      <c r="D59" s="4">
        <f t="shared" si="1"/>
        <v>2.5354212163385137</v>
      </c>
    </row>
    <row r="60" spans="1:4" x14ac:dyDescent="0.3">
      <c r="A60" s="1">
        <v>5700</v>
      </c>
      <c r="B60" s="1">
        <v>5800</v>
      </c>
      <c r="C60" s="4">
        <f t="shared" si="0"/>
        <v>18.786921088021465</v>
      </c>
      <c r="D60" s="4">
        <f t="shared" si="1"/>
        <v>2.5278149526894982</v>
      </c>
    </row>
    <row r="61" spans="1:4" x14ac:dyDescent="0.3">
      <c r="A61" s="1">
        <v>5800</v>
      </c>
      <c r="B61" s="1">
        <v>5900</v>
      </c>
      <c r="C61" s="4">
        <f t="shared" si="0"/>
        <v>18.692986482581357</v>
      </c>
      <c r="D61" s="4">
        <f t="shared" si="1"/>
        <v>2.5202315078314297</v>
      </c>
    </row>
    <row r="62" spans="1:4" x14ac:dyDescent="0.3">
      <c r="A62" s="1">
        <v>5900</v>
      </c>
      <c r="B62" s="1">
        <v>6000</v>
      </c>
      <c r="C62" s="4">
        <f t="shared" si="0"/>
        <v>18.599521550168451</v>
      </c>
      <c r="D62" s="4">
        <f t="shared" si="1"/>
        <v>2.5126708133079352</v>
      </c>
    </row>
    <row r="63" spans="1:4" x14ac:dyDescent="0.3">
      <c r="A63" s="1">
        <v>6000</v>
      </c>
      <c r="B63" s="1">
        <v>6100</v>
      </c>
      <c r="C63" s="4">
        <f t="shared" si="0"/>
        <v>18.506523942417608</v>
      </c>
      <c r="D63" s="4">
        <f t="shared" si="1"/>
        <v>2.5051328008680112</v>
      </c>
    </row>
    <row r="64" spans="1:4" x14ac:dyDescent="0.3">
      <c r="A64" s="1">
        <v>6100</v>
      </c>
      <c r="B64" s="1">
        <v>6200</v>
      </c>
      <c r="C64" s="4">
        <f t="shared" si="0"/>
        <v>18.41399132270552</v>
      </c>
      <c r="D64" s="4">
        <f t="shared" si="1"/>
        <v>2.4976174024654072</v>
      </c>
    </row>
    <row r="65" spans="1:4" x14ac:dyDescent="0.3">
      <c r="A65" s="1">
        <v>6200</v>
      </c>
      <c r="B65" s="1">
        <v>6300</v>
      </c>
      <c r="C65" s="4">
        <f t="shared" si="0"/>
        <v>18.321921366091992</v>
      </c>
      <c r="D65" s="4">
        <f t="shared" si="1"/>
        <v>2.4901245502580109</v>
      </c>
    </row>
    <row r="66" spans="1:4" x14ac:dyDescent="0.3">
      <c r="A66" s="1">
        <v>6300</v>
      </c>
      <c r="B66" s="1">
        <v>6400</v>
      </c>
      <c r="C66" s="4">
        <f t="shared" si="0"/>
        <v>18.230311759261532</v>
      </c>
      <c r="D66" s="4">
        <f t="shared" si="1"/>
        <v>2.482654176607237</v>
      </c>
    </row>
    <row r="67" spans="1:4" x14ac:dyDescent="0.3">
      <c r="A67" s="1">
        <v>6400</v>
      </c>
      <c r="B67" s="1">
        <v>6500</v>
      </c>
      <c r="C67" s="4">
        <f t="shared" si="0"/>
        <v>18.139160200465223</v>
      </c>
      <c r="D67" s="4">
        <f t="shared" si="1"/>
        <v>2.4752062140774154</v>
      </c>
    </row>
    <row r="68" spans="1:4" x14ac:dyDescent="0.3">
      <c r="A68" s="1">
        <v>6500</v>
      </c>
      <c r="B68" s="1">
        <v>6600</v>
      </c>
      <c r="C68" s="4">
        <f t="shared" si="0"/>
        <v>18.048464399462897</v>
      </c>
      <c r="D68" s="4">
        <f t="shared" si="1"/>
        <v>2.4677805954351832</v>
      </c>
    </row>
    <row r="69" spans="1:4" x14ac:dyDescent="0.3">
      <c r="A69" s="1">
        <v>6600</v>
      </c>
      <c r="B69" s="1">
        <v>6700</v>
      </c>
      <c r="C69" s="4">
        <f t="shared" ref="C69:C118" si="2">C68*(1-0.005)</f>
        <v>17.958222077465582</v>
      </c>
      <c r="D69" s="4">
        <f t="shared" ref="D69:D118" si="3">D68*(1-0.003)</f>
        <v>2.4603772536488777</v>
      </c>
    </row>
    <row r="70" spans="1:4" x14ac:dyDescent="0.3">
      <c r="A70" s="1">
        <v>6700</v>
      </c>
      <c r="B70" s="1">
        <v>6800</v>
      </c>
      <c r="C70" s="4">
        <f t="shared" si="2"/>
        <v>17.868430967078254</v>
      </c>
      <c r="D70" s="4">
        <f t="shared" si="3"/>
        <v>2.452996121887931</v>
      </c>
    </row>
    <row r="71" spans="1:4" x14ac:dyDescent="0.3">
      <c r="A71" s="1">
        <v>6800</v>
      </c>
      <c r="B71" s="1">
        <v>6900</v>
      </c>
      <c r="C71" s="4">
        <f t="shared" si="2"/>
        <v>17.779088812242861</v>
      </c>
      <c r="D71" s="4">
        <f t="shared" si="3"/>
        <v>2.4456371335222671</v>
      </c>
    </row>
    <row r="72" spans="1:4" x14ac:dyDescent="0.3">
      <c r="A72" s="1">
        <v>6900</v>
      </c>
      <c r="B72" s="1">
        <v>7000</v>
      </c>
      <c r="C72" s="4">
        <f t="shared" si="2"/>
        <v>17.690193368181646</v>
      </c>
      <c r="D72" s="4">
        <f t="shared" si="3"/>
        <v>2.4383002221217001</v>
      </c>
    </row>
    <row r="73" spans="1:4" x14ac:dyDescent="0.3">
      <c r="A73" s="1">
        <v>7000</v>
      </c>
      <c r="B73" s="1">
        <v>7100</v>
      </c>
      <c r="C73" s="4">
        <f t="shared" si="2"/>
        <v>17.601742401340736</v>
      </c>
      <c r="D73" s="4">
        <f t="shared" si="3"/>
        <v>2.430985321455335</v>
      </c>
    </row>
    <row r="74" spans="1:4" x14ac:dyDescent="0.3">
      <c r="A74" s="1">
        <v>7100</v>
      </c>
      <c r="B74" s="1">
        <v>7200</v>
      </c>
      <c r="C74" s="4">
        <f t="shared" si="2"/>
        <v>17.513733689334032</v>
      </c>
      <c r="D74" s="4">
        <f t="shared" si="3"/>
        <v>2.423692365490969</v>
      </c>
    </row>
    <row r="75" spans="1:4" x14ac:dyDescent="0.3">
      <c r="A75" s="1">
        <v>7200</v>
      </c>
      <c r="B75" s="1">
        <v>7300</v>
      </c>
      <c r="C75" s="4">
        <f t="shared" si="2"/>
        <v>17.42616502088736</v>
      </c>
      <c r="D75" s="4">
        <f t="shared" si="3"/>
        <v>2.416421288394496</v>
      </c>
    </row>
    <row r="76" spans="1:4" x14ac:dyDescent="0.3">
      <c r="A76" s="1">
        <v>7300</v>
      </c>
      <c r="B76" s="1">
        <v>7400</v>
      </c>
      <c r="C76" s="4">
        <f t="shared" si="2"/>
        <v>17.339034195782922</v>
      </c>
      <c r="D76" s="4">
        <f t="shared" si="3"/>
        <v>2.4091720245293127</v>
      </c>
    </row>
    <row r="77" spans="1:4" x14ac:dyDescent="0.3">
      <c r="A77" s="1">
        <v>7400</v>
      </c>
      <c r="B77" s="1">
        <v>7500</v>
      </c>
      <c r="C77" s="4">
        <f t="shared" si="2"/>
        <v>17.252339024804009</v>
      </c>
      <c r="D77" s="4">
        <f t="shared" si="3"/>
        <v>2.4019445084557249</v>
      </c>
    </row>
    <row r="78" spans="1:4" x14ac:dyDescent="0.3">
      <c r="A78" s="1">
        <v>7500</v>
      </c>
      <c r="B78" s="1">
        <v>7600</v>
      </c>
      <c r="C78" s="4">
        <f t="shared" si="2"/>
        <v>17.16607732967999</v>
      </c>
      <c r="D78" s="4">
        <f t="shared" si="3"/>
        <v>2.3947386749303576</v>
      </c>
    </row>
    <row r="79" spans="1:4" x14ac:dyDescent="0.3">
      <c r="A79" s="1">
        <v>7600</v>
      </c>
      <c r="B79" s="1">
        <v>7700</v>
      </c>
      <c r="C79" s="4">
        <f t="shared" si="2"/>
        <v>17.08024694303159</v>
      </c>
      <c r="D79" s="4">
        <f t="shared" si="3"/>
        <v>2.3875544589055666</v>
      </c>
    </row>
    <row r="80" spans="1:4" x14ac:dyDescent="0.3">
      <c r="A80" s="1">
        <v>7700</v>
      </c>
      <c r="B80" s="1">
        <v>7800</v>
      </c>
      <c r="C80" s="4">
        <f t="shared" si="2"/>
        <v>16.994845708316433</v>
      </c>
      <c r="D80" s="4">
        <f t="shared" si="3"/>
        <v>2.3803917955288498</v>
      </c>
    </row>
    <row r="81" spans="1:4" x14ac:dyDescent="0.3">
      <c r="A81" s="1">
        <v>7800</v>
      </c>
      <c r="B81" s="1">
        <v>7900</v>
      </c>
      <c r="C81" s="4">
        <f t="shared" si="2"/>
        <v>16.90987147977485</v>
      </c>
      <c r="D81" s="4">
        <f t="shared" si="3"/>
        <v>2.3732506201422634</v>
      </c>
    </row>
    <row r="82" spans="1:4" x14ac:dyDescent="0.3">
      <c r="A82" s="1">
        <v>7900</v>
      </c>
      <c r="B82" s="1">
        <v>8000</v>
      </c>
      <c r="C82" s="4">
        <f t="shared" si="2"/>
        <v>16.825322122375976</v>
      </c>
      <c r="D82" s="4">
        <f t="shared" si="3"/>
        <v>2.3661308682818367</v>
      </c>
    </row>
    <row r="83" spans="1:4" x14ac:dyDescent="0.3">
      <c r="A83" s="1">
        <v>8000</v>
      </c>
      <c r="B83" s="1">
        <v>8100</v>
      </c>
      <c r="C83" s="4">
        <f t="shared" si="2"/>
        <v>16.741195511764097</v>
      </c>
      <c r="D83" s="4">
        <f t="shared" si="3"/>
        <v>2.3590324756769911</v>
      </c>
    </row>
    <row r="84" spans="1:4" x14ac:dyDescent="0.3">
      <c r="A84" s="1">
        <v>8100</v>
      </c>
      <c r="B84" s="1">
        <v>8200</v>
      </c>
      <c r="C84" s="4">
        <f t="shared" si="2"/>
        <v>16.657489534205276</v>
      </c>
      <c r="D84" s="4">
        <f t="shared" si="3"/>
        <v>2.35195537824996</v>
      </c>
    </row>
    <row r="85" spans="1:4" x14ac:dyDescent="0.3">
      <c r="A85" s="1">
        <v>8200</v>
      </c>
      <c r="B85" s="1">
        <v>8300</v>
      </c>
      <c r="C85" s="4">
        <f t="shared" si="2"/>
        <v>16.57420208653425</v>
      </c>
      <c r="D85" s="4">
        <f t="shared" si="3"/>
        <v>2.3448995121152101</v>
      </c>
    </row>
    <row r="86" spans="1:4" x14ac:dyDescent="0.3">
      <c r="A86" s="1">
        <v>8300</v>
      </c>
      <c r="B86" s="1">
        <v>8400</v>
      </c>
      <c r="C86" s="4">
        <f t="shared" si="2"/>
        <v>16.491331076101577</v>
      </c>
      <c r="D86" s="4">
        <f t="shared" si="3"/>
        <v>2.3378648135788644</v>
      </c>
    </row>
    <row r="87" spans="1:4" x14ac:dyDescent="0.3">
      <c r="A87" s="1">
        <v>8400</v>
      </c>
      <c r="B87" s="1">
        <v>8500</v>
      </c>
      <c r="C87" s="4">
        <f t="shared" si="2"/>
        <v>16.408874420721069</v>
      </c>
      <c r="D87" s="4">
        <f t="shared" si="3"/>
        <v>2.3308512191381277</v>
      </c>
    </row>
    <row r="88" spans="1:4" x14ac:dyDescent="0.3">
      <c r="A88" s="1">
        <v>8500</v>
      </c>
      <c r="B88" s="1">
        <v>8600</v>
      </c>
      <c r="C88" s="4">
        <f t="shared" si="2"/>
        <v>16.326830048617463</v>
      </c>
      <c r="D88" s="4">
        <f t="shared" si="3"/>
        <v>2.3238586654807132</v>
      </c>
    </row>
    <row r="89" spans="1:4" x14ac:dyDescent="0.3">
      <c r="A89" s="1">
        <v>8600</v>
      </c>
      <c r="B89" s="1">
        <v>8700</v>
      </c>
      <c r="C89" s="4">
        <f t="shared" si="2"/>
        <v>16.245195898374376</v>
      </c>
      <c r="D89" s="4">
        <f t="shared" si="3"/>
        <v>2.316887089484271</v>
      </c>
    </row>
    <row r="90" spans="1:4" x14ac:dyDescent="0.3">
      <c r="A90" s="1">
        <v>8700</v>
      </c>
      <c r="B90" s="1">
        <v>8800</v>
      </c>
      <c r="C90" s="4">
        <f t="shared" si="2"/>
        <v>16.163969918882504</v>
      </c>
      <c r="D90" s="4">
        <f t="shared" si="3"/>
        <v>2.3099364282158183</v>
      </c>
    </row>
    <row r="91" spans="1:4" x14ac:dyDescent="0.3">
      <c r="A91" s="1">
        <v>8800</v>
      </c>
      <c r="B91" s="1">
        <v>8900</v>
      </c>
      <c r="C91" s="4">
        <f t="shared" si="2"/>
        <v>16.083150069288092</v>
      </c>
      <c r="D91" s="4">
        <f t="shared" si="3"/>
        <v>2.3030066189311711</v>
      </c>
    </row>
    <row r="92" spans="1:4" x14ac:dyDescent="0.3">
      <c r="A92" s="1">
        <v>8900</v>
      </c>
      <c r="B92" s="1">
        <v>9000</v>
      </c>
      <c r="C92" s="4">
        <f t="shared" si="2"/>
        <v>16.002734318941652</v>
      </c>
      <c r="D92" s="4">
        <f t="shared" si="3"/>
        <v>2.2960975990743777</v>
      </c>
    </row>
    <row r="93" spans="1:4" x14ac:dyDescent="0.3">
      <c r="A93" s="1">
        <v>9000</v>
      </c>
      <c r="B93" s="1">
        <v>9100</v>
      </c>
      <c r="C93" s="4">
        <f t="shared" si="2"/>
        <v>15.922720647346944</v>
      </c>
      <c r="D93" s="4">
        <f t="shared" si="3"/>
        <v>2.2892093062771544</v>
      </c>
    </row>
    <row r="94" spans="1:4" x14ac:dyDescent="0.3">
      <c r="A94" s="1">
        <v>9100</v>
      </c>
      <c r="B94" s="1">
        <v>9200</v>
      </c>
      <c r="C94" s="4">
        <f t="shared" si="2"/>
        <v>15.843107044110209</v>
      </c>
      <c r="D94" s="4">
        <f t="shared" si="3"/>
        <v>2.282341678358323</v>
      </c>
    </row>
    <row r="95" spans="1:4" x14ac:dyDescent="0.3">
      <c r="A95" s="1">
        <v>9200</v>
      </c>
      <c r="B95" s="1">
        <v>9300</v>
      </c>
      <c r="C95" s="4">
        <f t="shared" si="2"/>
        <v>15.763891508889657</v>
      </c>
      <c r="D95" s="4">
        <f t="shared" si="3"/>
        <v>2.2754946533232481</v>
      </c>
    </row>
    <row r="96" spans="1:4" x14ac:dyDescent="0.3">
      <c r="A96" s="1">
        <v>9300</v>
      </c>
      <c r="B96" s="1">
        <v>9400</v>
      </c>
      <c r="C96" s="4">
        <f t="shared" si="2"/>
        <v>15.685072051345209</v>
      </c>
      <c r="D96" s="4">
        <f t="shared" si="3"/>
        <v>2.2686681693632784</v>
      </c>
    </row>
    <row r="97" spans="1:4" x14ac:dyDescent="0.3">
      <c r="A97" s="1">
        <v>9400</v>
      </c>
      <c r="B97" s="1">
        <v>9500</v>
      </c>
      <c r="C97" s="4">
        <f t="shared" si="2"/>
        <v>15.606646691088482</v>
      </c>
      <c r="D97" s="4">
        <f t="shared" si="3"/>
        <v>2.2618621648551884</v>
      </c>
    </row>
    <row r="98" spans="1:4" x14ac:dyDescent="0.3">
      <c r="A98" s="1">
        <v>9500</v>
      </c>
      <c r="B98" s="1">
        <v>9600</v>
      </c>
      <c r="C98" s="4">
        <f t="shared" si="2"/>
        <v>15.528613457633039</v>
      </c>
      <c r="D98" s="4">
        <f t="shared" si="3"/>
        <v>2.2550765783606228</v>
      </c>
    </row>
    <row r="99" spans="1:4" x14ac:dyDescent="0.3">
      <c r="A99" s="1">
        <v>9600</v>
      </c>
      <c r="B99" s="1">
        <v>9700</v>
      </c>
      <c r="C99" s="4">
        <f t="shared" si="2"/>
        <v>15.450970390344875</v>
      </c>
      <c r="D99" s="4">
        <f t="shared" si="3"/>
        <v>2.2483113486255411</v>
      </c>
    </row>
    <row r="100" spans="1:4" x14ac:dyDescent="0.3">
      <c r="A100" s="1">
        <v>9700</v>
      </c>
      <c r="B100" s="1">
        <v>9800</v>
      </c>
      <c r="C100" s="4">
        <f t="shared" si="2"/>
        <v>15.373715538393149</v>
      </c>
      <c r="D100" s="4">
        <f t="shared" si="3"/>
        <v>2.2415664145796645</v>
      </c>
    </row>
    <row r="101" spans="1:4" x14ac:dyDescent="0.3">
      <c r="A101" s="1">
        <v>9800</v>
      </c>
      <c r="B101" s="1">
        <v>9900</v>
      </c>
      <c r="C101" s="4">
        <f t="shared" si="2"/>
        <v>15.296846960701183</v>
      </c>
      <c r="D101" s="4">
        <f t="shared" si="3"/>
        <v>2.2348417153359255</v>
      </c>
    </row>
    <row r="102" spans="1:4" x14ac:dyDescent="0.3">
      <c r="A102" s="1">
        <v>9900</v>
      </c>
      <c r="B102" s="1">
        <v>10000</v>
      </c>
      <c r="C102" s="4">
        <f t="shared" si="2"/>
        <v>15.220362725897678</v>
      </c>
      <c r="D102" s="4">
        <f t="shared" si="3"/>
        <v>2.2281371901899178</v>
      </c>
    </row>
    <row r="103" spans="1:4" x14ac:dyDescent="0.3">
      <c r="A103" s="1">
        <v>10000</v>
      </c>
      <c r="B103" s="1">
        <v>10100</v>
      </c>
      <c r="C103" s="4">
        <f t="shared" si="2"/>
        <v>15.144260912268189</v>
      </c>
      <c r="D103" s="4">
        <f t="shared" si="3"/>
        <v>2.2214527786193479</v>
      </c>
    </row>
    <row r="104" spans="1:4" x14ac:dyDescent="0.3">
      <c r="A104" s="1">
        <v>10100</v>
      </c>
      <c r="B104" s="1">
        <v>10200</v>
      </c>
      <c r="C104" s="4">
        <f t="shared" si="2"/>
        <v>15.068539607706848</v>
      </c>
      <c r="D104" s="4">
        <f t="shared" si="3"/>
        <v>2.2147884202834898</v>
      </c>
    </row>
    <row r="105" spans="1:4" x14ac:dyDescent="0.3">
      <c r="A105" s="1">
        <v>10200</v>
      </c>
      <c r="B105" s="1">
        <v>10300</v>
      </c>
      <c r="C105" s="4">
        <f t="shared" si="2"/>
        <v>14.993196909668313</v>
      </c>
      <c r="D105" s="4">
        <f t="shared" si="3"/>
        <v>2.2081440550226392</v>
      </c>
    </row>
    <row r="106" spans="1:4" x14ac:dyDescent="0.3">
      <c r="A106" s="1">
        <v>10300</v>
      </c>
      <c r="B106" s="1">
        <v>10400</v>
      </c>
      <c r="C106" s="4">
        <f t="shared" si="2"/>
        <v>14.918230925119971</v>
      </c>
      <c r="D106" s="4">
        <f t="shared" si="3"/>
        <v>2.2015196228575711</v>
      </c>
    </row>
    <row r="107" spans="1:4" x14ac:dyDescent="0.3">
      <c r="A107" s="1">
        <v>10400</v>
      </c>
      <c r="B107" s="1">
        <v>10500</v>
      </c>
      <c r="C107" s="4">
        <f t="shared" si="2"/>
        <v>14.843639770494372</v>
      </c>
      <c r="D107" s="4">
        <f t="shared" si="3"/>
        <v>2.1949150639889985</v>
      </c>
    </row>
    <row r="108" spans="1:4" x14ac:dyDescent="0.3">
      <c r="A108" s="1">
        <v>10500</v>
      </c>
      <c r="B108" s="1">
        <v>10600</v>
      </c>
      <c r="C108" s="4">
        <f t="shared" si="2"/>
        <v>14.7694215716419</v>
      </c>
      <c r="D108" s="4">
        <f t="shared" si="3"/>
        <v>2.1883303187970315</v>
      </c>
    </row>
    <row r="109" spans="1:4" x14ac:dyDescent="0.3">
      <c r="A109" s="1">
        <v>10600</v>
      </c>
      <c r="B109" s="1">
        <v>10700</v>
      </c>
      <c r="C109" s="4">
        <f t="shared" si="2"/>
        <v>14.695574463783689</v>
      </c>
      <c r="D109" s="4">
        <f t="shared" si="3"/>
        <v>2.1817653278406404</v>
      </c>
    </row>
    <row r="110" spans="1:4" x14ac:dyDescent="0.3">
      <c r="A110" s="1">
        <v>10700</v>
      </c>
      <c r="B110" s="1">
        <v>10800</v>
      </c>
      <c r="C110" s="4">
        <f t="shared" si="2"/>
        <v>14.622096591464771</v>
      </c>
      <c r="D110" s="4">
        <f t="shared" si="3"/>
        <v>2.1752200318571187</v>
      </c>
    </row>
    <row r="111" spans="1:4" x14ac:dyDescent="0.3">
      <c r="A111" s="1">
        <v>10800</v>
      </c>
      <c r="B111" s="1">
        <v>10900</v>
      </c>
      <c r="C111" s="4">
        <f t="shared" si="2"/>
        <v>14.548986108507448</v>
      </c>
      <c r="D111" s="4">
        <f t="shared" si="3"/>
        <v>2.1686943717615472</v>
      </c>
    </row>
    <row r="112" spans="1:4" x14ac:dyDescent="0.3">
      <c r="A112" s="1">
        <v>10900</v>
      </c>
      <c r="B112" s="1">
        <v>11000</v>
      </c>
      <c r="C112" s="4">
        <f t="shared" si="2"/>
        <v>14.47624117796491</v>
      </c>
      <c r="D112" s="4">
        <f t="shared" si="3"/>
        <v>2.1621882886462624</v>
      </c>
    </row>
    <row r="113" spans="1:4" x14ac:dyDescent="0.3">
      <c r="A113" s="1">
        <v>11000</v>
      </c>
      <c r="B113" s="1">
        <v>11100</v>
      </c>
      <c r="C113" s="4">
        <f t="shared" si="2"/>
        <v>14.403859972075086</v>
      </c>
      <c r="D113" s="4">
        <f t="shared" si="3"/>
        <v>2.1557017237803238</v>
      </c>
    </row>
    <row r="114" spans="1:4" x14ac:dyDescent="0.3">
      <c r="A114" s="1">
        <v>11100</v>
      </c>
      <c r="B114" s="1">
        <v>11200</v>
      </c>
      <c r="C114" s="4">
        <f t="shared" si="2"/>
        <v>14.33184067221471</v>
      </c>
      <c r="D114" s="4">
        <f t="shared" si="3"/>
        <v>2.1492346186089826</v>
      </c>
    </row>
    <row r="115" spans="1:4" x14ac:dyDescent="0.3">
      <c r="A115" s="1">
        <v>11200</v>
      </c>
      <c r="B115" s="1">
        <v>11300</v>
      </c>
      <c r="C115" s="4">
        <f t="shared" si="2"/>
        <v>14.260181468853636</v>
      </c>
      <c r="D115" s="4">
        <f t="shared" si="3"/>
        <v>2.1427869147531555</v>
      </c>
    </row>
    <row r="116" spans="1:4" x14ac:dyDescent="0.3">
      <c r="A116" s="1">
        <v>11300</v>
      </c>
      <c r="B116" s="1">
        <v>11400</v>
      </c>
      <c r="C116" s="4">
        <f t="shared" si="2"/>
        <v>14.188880561509368</v>
      </c>
      <c r="D116" s="4">
        <f t="shared" si="3"/>
        <v>2.1363585540088961</v>
      </c>
    </row>
    <row r="117" spans="1:4" x14ac:dyDescent="0.3">
      <c r="A117" s="1">
        <v>11400</v>
      </c>
      <c r="B117" s="1">
        <v>11500</v>
      </c>
      <c r="C117" s="4">
        <f t="shared" si="2"/>
        <v>14.117936158701822</v>
      </c>
      <c r="D117" s="4">
        <f t="shared" si="3"/>
        <v>2.1299494783468695</v>
      </c>
    </row>
    <row r="118" spans="1:4" x14ac:dyDescent="0.3">
      <c r="A118" s="1">
        <v>11500</v>
      </c>
      <c r="B118" s="1">
        <v>11600</v>
      </c>
      <c r="C118" s="4">
        <f t="shared" si="2"/>
        <v>14.047346477908313</v>
      </c>
      <c r="D118" s="4">
        <f t="shared" si="3"/>
        <v>2.1235596299118291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Объем перевозок</vt:lpstr>
      <vt:lpstr>Время погрузки и выгрузки</vt:lpstr>
      <vt:lpstr>Расстояние между пунктами</vt:lpstr>
      <vt:lpstr>Скорость перемещения</vt:lpstr>
      <vt:lpstr>Затраты и выручка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2025-03-17T04:17:10Z</dcterms:modified>
</cp:coreProperties>
</file>