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M3" i="1"/>
  <c r="M2" i="1"/>
  <c r="O3" i="1"/>
  <c r="O2" i="1"/>
  <c r="P3" i="1"/>
  <c r="N3" i="1"/>
  <c r="P2" i="1"/>
  <c r="N2" i="1"/>
  <c r="W2" i="1"/>
  <c r="AB3" i="1"/>
  <c r="AA3" i="1"/>
  <c r="Z3" i="1"/>
  <c r="Y3" i="1"/>
  <c r="X3" i="1"/>
  <c r="W3" i="1"/>
  <c r="AB2" i="1"/>
  <c r="AA2" i="1"/>
  <c r="Z2" i="1"/>
  <c r="Y2" i="1"/>
</calcChain>
</file>

<file path=xl/sharedStrings.xml><?xml version="1.0" encoding="utf-8"?>
<sst xmlns="http://schemas.openxmlformats.org/spreadsheetml/2006/main" count="37" uniqueCount="35">
  <si>
    <t>trialNumber</t>
  </si>
  <si>
    <t>trialType</t>
  </si>
  <si>
    <t>x1</t>
  </si>
  <si>
    <t>p</t>
  </si>
  <si>
    <t>y1</t>
  </si>
  <si>
    <t>p2</t>
  </si>
  <si>
    <t>outcome1</t>
  </si>
  <si>
    <t>x2</t>
  </si>
  <si>
    <t>q</t>
  </si>
  <si>
    <t>y2</t>
  </si>
  <si>
    <t>q2</t>
  </si>
  <si>
    <t>outcome2</t>
  </si>
  <si>
    <t>L1</t>
  </si>
  <si>
    <t>L2</t>
  </si>
  <si>
    <t>R1</t>
  </si>
  <si>
    <t>R2</t>
  </si>
  <si>
    <t>x1Pos</t>
  </si>
  <si>
    <t>x2Pos</t>
  </si>
  <si>
    <t>y1Pos</t>
  </si>
  <si>
    <t>y2Pos</t>
  </si>
  <si>
    <t>leftPoints</t>
  </si>
  <si>
    <t>rightPoints</t>
  </si>
  <si>
    <t>partial</t>
  </si>
  <si>
    <t>blue</t>
  </si>
  <si>
    <t>complete</t>
  </si>
  <si>
    <t>red</t>
  </si>
  <si>
    <t>LWedgeCol</t>
  </si>
  <si>
    <t>LCircleCol</t>
  </si>
  <si>
    <t>RWedgeCol</t>
  </si>
  <si>
    <t>RCircleCol</t>
  </si>
  <si>
    <t>Lslice</t>
  </si>
  <si>
    <t>Rslice</t>
  </si>
  <si>
    <t>memoryWheel</t>
  </si>
  <si>
    <t>your</t>
  </si>
  <si>
    <t>the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</si>
</sst>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 readingOrder="1"/>
    </xf>
    <xf numFmtId="0" fontId="4" fillId="0" borderId="0" xfId="0" applyFont="1"/>
    <xf numFmtId="0" fontId="2" fillId="0" borderId="0" xfId="0" applyFont="1"/>
    <xf numFmtId="0" fontId="5" fillId="0" borderId="2" xfId="0" applyFont="1" applyFill="1" applyBorder="1" applyAlignment="1">
      <alignment horizontal="center" wrapText="1" readingOrder="1"/>
    </xf>
    <xf numFmtId="0" fontId="5" fillId="0" borderId="2" xfId="0" applyFont="1" applyBorder="1" applyAlignment="1">
      <alignment horizontal="center" wrapText="1" readingOrder="1"/>
    </xf>
    <xf numFmtId="0" fontId="5" fillId="0" borderId="1" xfId="0" applyFont="1" applyFill="1" applyBorder="1" applyAlignment="1">
      <alignment horizontal="center" wrapText="1" readingOrder="1"/>
    </xf>
    <xf numFmtId="0" fontId="5" fillId="0" borderId="1" xfId="0" applyFont="1" applyBorder="1" applyAlignment="1">
      <alignment horizontal="center" wrapText="1" readingOrder="1"/>
    </xf>
    <xf numFmtId="0" fontId="0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Sheet1"/>
      <sheetName val="Sheet2"/>
      <sheetName val="Sheet3"/>
    </sheetNames>
    <sheetDataSet>
      <sheetData sheetId="0"/>
      <sheetData sheetId="1">
        <row r="2">
          <cell r="B2" t="str">
            <v>[-9.3,-1.9]</v>
          </cell>
          <cell r="C2" t="str">
            <v>[-6.7,1.9]</v>
          </cell>
          <cell r="D2" t="str">
            <v>[-10,0]</v>
          </cell>
          <cell r="E2" t="str">
            <v>[-6,0]</v>
          </cell>
        </row>
        <row r="3">
          <cell r="B3" t="str">
            <v>[6.7,-1.9]</v>
          </cell>
          <cell r="C3" t="str">
            <v>[9.3,1.9]</v>
          </cell>
          <cell r="D3" t="str">
            <v>[6,0]</v>
          </cell>
          <cell r="E3" t="str">
            <v>[10,0]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A4" sqref="A4:XFD5"/>
    </sheetView>
  </sheetViews>
  <sheetFormatPr baseColWidth="10" defaultRowHeight="15" x14ac:dyDescent="0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26</v>
      </c>
      <c r="N1" s="9" t="s">
        <v>27</v>
      </c>
      <c r="O1" s="9" t="s">
        <v>28</v>
      </c>
      <c r="P1" s="9" t="s">
        <v>29</v>
      </c>
      <c r="Q1" s="8" t="s">
        <v>30</v>
      </c>
      <c r="R1" s="8" t="s">
        <v>31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8" t="s">
        <v>32</v>
      </c>
      <c r="AD1" s="8"/>
      <c r="AE1" s="8"/>
      <c r="AF1" s="8"/>
      <c r="AG1" s="8"/>
    </row>
    <row r="2" spans="1:33">
      <c r="A2" s="1">
        <v>1</v>
      </c>
      <c r="B2" s="4" t="s">
        <v>22</v>
      </c>
      <c r="C2" s="5">
        <v>-50</v>
      </c>
      <c r="D2" s="5">
        <v>0.2</v>
      </c>
      <c r="E2" s="5">
        <v>-200</v>
      </c>
      <c r="F2" s="5">
        <v>0.8</v>
      </c>
      <c r="G2" s="5" t="s">
        <v>23</v>
      </c>
      <c r="H2" s="5">
        <v>50</v>
      </c>
      <c r="I2" s="5">
        <v>0.2</v>
      </c>
      <c r="J2" s="5">
        <v>-50</v>
      </c>
      <c r="K2" s="5">
        <v>0.8</v>
      </c>
      <c r="L2" s="5" t="s">
        <v>23</v>
      </c>
      <c r="M2" s="2" t="str">
        <f>IF(D2=0.2,"blue",IF(D2=0.8,"red","red"))</f>
        <v>blue</v>
      </c>
      <c r="N2" s="2" t="str">
        <f>IF(M2="blue","red",IF(M2="red","blue","blue"))</f>
        <v>red</v>
      </c>
      <c r="O2" s="2" t="str">
        <f>IF(I2=0.2,"blue",IF(I2=0.8,"red","red"))</f>
        <v>blue</v>
      </c>
      <c r="P2" s="2" t="str">
        <f>IF(O2="blue","red",IF(O2="red","blue","blue"))</f>
        <v>red</v>
      </c>
      <c r="Q2" s="2">
        <v>72</v>
      </c>
      <c r="R2" s="2">
        <v>72</v>
      </c>
      <c r="S2" s="3">
        <v>5</v>
      </c>
      <c r="T2" s="3">
        <v>67</v>
      </c>
      <c r="U2" s="3">
        <v>5</v>
      </c>
      <c r="V2" s="8">
        <v>67</v>
      </c>
      <c r="W2" s="3" t="str">
        <f>IF(D2=0.2,[1]Sheet1!$C$2,IF(D2=0.8,[1]Sheet1!$B$2,IF(D2=0.5,[1]Sheet1!$D$2)))</f>
        <v>[-6.7,1.9]</v>
      </c>
      <c r="X2" s="3" t="str">
        <f>IF(I2=0.2,[1]Sheet1!$C$3,IF(I2=0.8,[1]Sheet1!$B$3,IF(I2=0.5,[1]Sheet1!$D$3)))</f>
        <v>[9.3,1.9]</v>
      </c>
      <c r="Y2" s="3" t="str">
        <f>IF(F2=0.2,[1]Sheet1!$C$2,IF(F2=0.8,[1]Sheet1!$B$2,IF(F2=0.5,[1]Sheet1!$E$2)))</f>
        <v>[-9.3,-1.9]</v>
      </c>
      <c r="Z2" s="3" t="str">
        <f>IF(K2=0.2,[1]Sheet1!$C$3,IF(K2=0.8,[1]Sheet1!$B$3,IF(K2=0.5,[1]Sheet1!$E$3)))</f>
        <v>[6.7,-1.9]</v>
      </c>
      <c r="AA2" s="3">
        <f>IF(G2="red",E2,C2)</f>
        <v>-50</v>
      </c>
      <c r="AB2" s="3">
        <f>IF(L2="red",J2,H2)</f>
        <v>50</v>
      </c>
      <c r="AC2" t="s">
        <v>33</v>
      </c>
    </row>
    <row r="3" spans="1:33">
      <c r="A3" s="1">
        <v>2</v>
      </c>
      <c r="B3" s="6" t="s">
        <v>24</v>
      </c>
      <c r="C3" s="7">
        <v>-50</v>
      </c>
      <c r="D3" s="7">
        <v>0.5</v>
      </c>
      <c r="E3" s="7">
        <v>200</v>
      </c>
      <c r="F3" s="7">
        <v>0.5</v>
      </c>
      <c r="G3" s="7" t="s">
        <v>25</v>
      </c>
      <c r="H3" s="7">
        <v>-200</v>
      </c>
      <c r="I3" s="7">
        <v>0.5</v>
      </c>
      <c r="J3" s="7">
        <v>200</v>
      </c>
      <c r="K3" s="7">
        <v>0.5</v>
      </c>
      <c r="L3" s="7" t="s">
        <v>25</v>
      </c>
      <c r="M3" s="2" t="str">
        <f>IF(D3=0.2,"blue",IF(D3=0.8,"red","red"))</f>
        <v>red</v>
      </c>
      <c r="N3" s="2" t="str">
        <f t="shared" ref="N3" si="0">IF(M3="blue","red",IF(M3="red","blue","blue"))</f>
        <v>blue</v>
      </c>
      <c r="O3" s="2" t="str">
        <f>IF(I3=0.2,"blue",IF(I3=0.8,"red","red"))</f>
        <v>red</v>
      </c>
      <c r="P3" s="2" t="str">
        <f t="shared" ref="P3" si="1">IF(O3="blue","red",IF(O3="red","blue","blue"))</f>
        <v>blue</v>
      </c>
      <c r="Q3" s="2">
        <v>180</v>
      </c>
      <c r="R3" s="2">
        <v>180</v>
      </c>
      <c r="S3" s="3">
        <v>5</v>
      </c>
      <c r="T3" s="3">
        <v>175</v>
      </c>
      <c r="U3" s="3">
        <v>5</v>
      </c>
      <c r="V3" s="8">
        <v>175</v>
      </c>
      <c r="W3" s="3" t="str">
        <f>IF(D3=0.2,[1]Sheet1!$C$2,IF(D3=0.8,[1]Sheet1!$B$2,IF(D3=0.5,[1]Sheet1!$D$2)))</f>
        <v>[-10,0]</v>
      </c>
      <c r="X3" s="3" t="str">
        <f>IF(I3=0.2,[1]Sheet1!$C$3,IF(I3=0.8,[1]Sheet1!$B$3,IF(I3=0.5,[1]Sheet1!$D$3)))</f>
        <v>[6,0]</v>
      </c>
      <c r="Y3" s="3" t="str">
        <f>IF(F3=0.2,[1]Sheet1!$C$2,IF(F3=0.8,[1]Sheet1!$B$2,IF(F3=0.5,[1]Sheet1!$E$2)))</f>
        <v>[-6,0]</v>
      </c>
      <c r="Z3" s="3" t="str">
        <f>IF(K3=0.2,[1]Sheet1!$C$3,IF(K3=0.8,[1]Sheet1!$B$3,IF(K3=0.5,[1]Sheet1!$E$3)))</f>
        <v>[10,0]</v>
      </c>
      <c r="AA3" s="3">
        <f t="shared" ref="AA3" si="2">IF(G3="red",E3,C3)</f>
        <v>200</v>
      </c>
      <c r="AB3" s="3">
        <f t="shared" ref="AB3" si="3">IF(L3="red",J3,H3)</f>
        <v>200</v>
      </c>
      <c r="AC3" t="s">
        <v>34</v>
      </c>
    </row>
    <row r="4" spans="1:33">
      <c r="A4" s="1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2"/>
      <c r="N4" s="2"/>
      <c r="O4" s="2"/>
      <c r="P4" s="2"/>
      <c r="Q4" s="2"/>
      <c r="R4" s="2"/>
      <c r="S4" s="3"/>
      <c r="T4" s="3"/>
      <c r="U4" s="3"/>
      <c r="V4" s="8"/>
      <c r="W4" s="3"/>
      <c r="X4" s="3"/>
      <c r="Y4" s="3"/>
      <c r="Z4" s="3"/>
      <c r="AA4" s="3"/>
      <c r="AB4" s="3"/>
    </row>
    <row r="5" spans="1:33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2"/>
      <c r="N5" s="2"/>
      <c r="O5" s="2"/>
      <c r="P5" s="2"/>
      <c r="Q5" s="2"/>
      <c r="R5" s="2"/>
      <c r="S5" s="3"/>
      <c r="T5" s="3"/>
      <c r="U5" s="3"/>
      <c r="V5" s="8"/>
      <c r="W5" s="3"/>
      <c r="X5" s="3"/>
      <c r="Y5" s="3"/>
      <c r="Z5" s="3"/>
      <c r="AA5" s="3"/>
      <c r="AB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FitzGibbon</dc:creator>
  <cp:lastModifiedBy>Lily</cp:lastModifiedBy>
  <dcterms:created xsi:type="dcterms:W3CDTF">2014-11-24T16:08:07Z</dcterms:created>
  <dcterms:modified xsi:type="dcterms:W3CDTF">2015-10-02T11:36:05Z</dcterms:modified>
</cp:coreProperties>
</file>