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my\program\ImageProcessingSoftware\new_epm\"/>
    </mc:Choice>
  </mc:AlternateContent>
  <xr:revisionPtr revIDLastSave="0" documentId="13_ncr:1_{3620B0D2-F3D1-4613-BA99-D2771D579FB7}" xr6:coauthVersionLast="47" xr6:coauthVersionMax="47" xr10:uidLastSave="{00000000-0000-0000-0000-000000000000}"/>
  <bookViews>
    <workbookView xWindow="-110" yWindow="-110" windowWidth="25820" windowHeight="15500" xr2:uid="{CA3234C3-1616-49AB-A393-B14ADB02C941}"/>
  </bookViews>
  <sheets>
    <sheet name="Sheet1" sheetId="1" r:id="rId1"/>
  </sheets>
  <definedNames>
    <definedName name="_xlchart.v1.0" hidden="1">Sheet1!$E$28:$E$30</definedName>
    <definedName name="_xlchart.v1.1" hidden="1">Sheet1!$E$35:$E$682</definedName>
    <definedName name="_xlchart.v1.10" hidden="1">Sheet1!$J$59</definedName>
    <definedName name="_xlchart.v1.11" hidden="1">Sheet1!$J$60:$J$707</definedName>
    <definedName name="_xlchart.v1.12" hidden="1">Sheet1!$K$59</definedName>
    <definedName name="_xlchart.v1.13" hidden="1">Sheet1!$K$60:$K$707</definedName>
    <definedName name="_xlchart.v1.2" hidden="1">Sheet1!$E$687:$E$902</definedName>
    <definedName name="_xlchart.v1.3" hidden="1">Sheet1!$E$907:$E$1554</definedName>
    <definedName name="_xlchart.v1.4" hidden="1">Sheet1!$H$30</definedName>
    <definedName name="_xlchart.v1.5" hidden="1">Sheet1!$G$60:$G$707</definedName>
    <definedName name="_xlchart.v1.6" hidden="1">Sheet1!$H$59</definedName>
    <definedName name="_xlchart.v1.7" hidden="1">Sheet1!$H$60:$H$707</definedName>
    <definedName name="_xlchart.v1.8" hidden="1">Sheet1!$I$59</definedName>
    <definedName name="_xlchart.v1.9" hidden="1">Sheet1!$I$60:$I$707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1" l="1"/>
  <c r="D684" i="1"/>
  <c r="D1556" i="1"/>
  <c r="D904" i="1"/>
  <c r="R61" i="1" l="1"/>
  <c r="R62" i="1"/>
  <c r="R63" i="1"/>
  <c r="R60" i="1"/>
  <c r="Q61" i="1"/>
  <c r="Q62" i="1"/>
  <c r="Q63" i="1"/>
  <c r="Q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60" i="1"/>
  <c r="E1555" i="1" l="1"/>
  <c r="D1555" i="1"/>
  <c r="E903" i="1"/>
  <c r="D903" i="1"/>
  <c r="E683" i="1"/>
  <c r="D683" i="1"/>
  <c r="E30" i="1"/>
  <c r="H62" i="1" s="1"/>
  <c r="E29" i="1"/>
  <c r="H61" i="1" s="1"/>
  <c r="E28" i="1"/>
  <c r="D30" i="1"/>
  <c r="D29" i="1"/>
  <c r="D28" i="1"/>
  <c r="D31" i="1" l="1"/>
  <c r="E31" i="1"/>
  <c r="H60" i="1"/>
</calcChain>
</file>

<file path=xl/sharedStrings.xml><?xml version="1.0" encoding="utf-8"?>
<sst xmlns="http://schemas.openxmlformats.org/spreadsheetml/2006/main" count="1634" uniqueCount="951">
  <si>
    <t>MR数量</t>
    <phoneticPr fontId="2" type="noConversion"/>
  </si>
  <si>
    <t>sort</t>
    <phoneticPr fontId="2" type="noConversion"/>
  </si>
  <si>
    <t>demo</t>
    <phoneticPr fontId="2" type="noConversion"/>
  </si>
  <si>
    <t>yolo</t>
    <phoneticPr fontId="2" type="noConversion"/>
  </si>
  <si>
    <t>组合类型</t>
    <phoneticPr fontId="2" type="noConversion"/>
  </si>
  <si>
    <t>14
58.33%</t>
    <phoneticPr fontId="2" type="noConversion"/>
  </si>
  <si>
    <t>70
78.65%</t>
    <phoneticPr fontId="2" type="noConversion"/>
  </si>
  <si>
    <t>5
20.83%</t>
    <phoneticPr fontId="2" type="noConversion"/>
  </si>
  <si>
    <t>MR-19</t>
    <phoneticPr fontId="2" type="noConversion"/>
  </si>
  <si>
    <t>15
62.50%</t>
    <phoneticPr fontId="2" type="noConversion"/>
  </si>
  <si>
    <t>67
75.28%</t>
    <phoneticPr fontId="2" type="noConversion"/>
  </si>
  <si>
    <t>6
25.00%</t>
    <phoneticPr fontId="2" type="noConversion"/>
  </si>
  <si>
    <t>6,7</t>
    <phoneticPr fontId="2" type="noConversion"/>
  </si>
  <si>
    <t>MR-11,MR-12</t>
    <phoneticPr fontId="2" type="noConversion"/>
  </si>
  <si>
    <t>6,7,14</t>
    <phoneticPr fontId="2" type="noConversion"/>
  </si>
  <si>
    <t>MR-11,MR-12,MR-19</t>
    <phoneticPr fontId="2" type="noConversion"/>
  </si>
  <si>
    <t>71
79.78%</t>
    <phoneticPr fontId="2" type="noConversion"/>
  </si>
  <si>
    <t>0,6,7,14
5,6,7,14
6,7,11,14
6,7,13,14</t>
    <phoneticPr fontId="2" type="noConversion"/>
  </si>
  <si>
    <t>MR-5,MR-11,MR-12,MR-19
MR-10,MR-11.MR-12,MR-19
MR-11,MR-12,MR-16,MR-19
MR-11,MR-12,MR-18,MR-19</t>
    <phoneticPr fontId="2" type="noConversion"/>
  </si>
  <si>
    <t>所有MR</t>
    <phoneticPr fontId="2" type="noConversion"/>
  </si>
  <si>
    <t>遍历selectMR的最优值——杀死变异体数量</t>
    <phoneticPr fontId="2" type="noConversion"/>
  </si>
  <si>
    <t>MR-1</t>
    <phoneticPr fontId="1" type="noConversion"/>
  </si>
  <si>
    <t>MR-2、MR-3、MR-4</t>
    <phoneticPr fontId="1" type="noConversion"/>
  </si>
  <si>
    <t>MR-5、MR-6</t>
    <phoneticPr fontId="1" type="noConversion"/>
  </si>
  <si>
    <t>MR-12、MR-13</t>
    <phoneticPr fontId="1" type="noConversion"/>
  </si>
  <si>
    <t>MR-15、MR-16、MR-17</t>
    <phoneticPr fontId="1" type="noConversion"/>
  </si>
  <si>
    <t>MR-18、MR-19</t>
    <phoneticPr fontId="1" type="noConversion"/>
  </si>
  <si>
    <t>MR-21</t>
    <phoneticPr fontId="1" type="noConversion"/>
  </si>
  <si>
    <t>MR-7、MR-8、MR-9</t>
    <phoneticPr fontId="1" type="noConversion"/>
  </si>
  <si>
    <t>类别4-清晰度</t>
    <phoneticPr fontId="1" type="noConversion"/>
  </si>
  <si>
    <t>类别1-RGB通道</t>
    <phoneticPr fontId="1" type="noConversion"/>
  </si>
  <si>
    <t>类别10-复杂变换</t>
    <phoneticPr fontId="1" type="noConversion"/>
  </si>
  <si>
    <t>类别6-放缩</t>
    <phoneticPr fontId="1" type="noConversion"/>
  </si>
  <si>
    <t>类别3-明暗程度与差异</t>
    <phoneticPr fontId="1" type="noConversion"/>
  </si>
  <si>
    <t>类别5-仿射变换</t>
    <phoneticPr fontId="1" type="noConversion"/>
  </si>
  <si>
    <t>MR-10、MR-11、MR-14</t>
    <phoneticPr fontId="1" type="noConversion"/>
  </si>
  <si>
    <t>类别7-复合</t>
    <phoneticPr fontId="1" type="noConversion"/>
  </si>
  <si>
    <t>类别8-图像形态学基本操作</t>
    <phoneticPr fontId="1" type="noConversion"/>
  </si>
  <si>
    <t>类别9-特殊MR</t>
    <phoneticPr fontId="1" type="noConversion"/>
  </si>
  <si>
    <t>MR-20</t>
    <phoneticPr fontId="1" type="noConversion"/>
  </si>
  <si>
    <t>expand</t>
    <phoneticPr fontId="1" type="noConversion"/>
  </si>
  <si>
    <t>MR-2、MR-20</t>
    <phoneticPr fontId="1" type="noConversion"/>
  </si>
  <si>
    <t>sort</t>
    <phoneticPr fontId="1" type="noConversion"/>
  </si>
  <si>
    <t>demo</t>
    <phoneticPr fontId="1" type="noConversion"/>
  </si>
  <si>
    <t>yolo</t>
    <phoneticPr fontId="1" type="noConversion"/>
  </si>
  <si>
    <t>总共杀死的变异体数量</t>
    <phoneticPr fontId="1" type="noConversion"/>
  </si>
  <si>
    <t>变异体总数量</t>
    <phoneticPr fontId="1" type="noConversion"/>
  </si>
  <si>
    <t>MR分类</t>
    <phoneticPr fontId="1" type="noConversion"/>
  </si>
  <si>
    <t>变异得分</t>
    <phoneticPr fontId="1" type="noConversion"/>
  </si>
  <si>
    <t>与所有MR相比的有效性</t>
    <phoneticPr fontId="1" type="noConversion"/>
  </si>
  <si>
    <t>MR-3、MR-20</t>
    <phoneticPr fontId="1" type="noConversion"/>
  </si>
  <si>
    <t>MR-4、MR-20</t>
    <phoneticPr fontId="1" type="noConversion"/>
  </si>
  <si>
    <t>MR-1、MR-2、MR-5、MR-7、MR-10、MR-12、MR-15、MR-18、MR-21</t>
  </si>
  <si>
    <t>MR-1、MR-2、MR-5、MR-7、MR-10、MR-12、MR-15、MR-19、MR-21</t>
  </si>
  <si>
    <t>MR-1、MR-2、MR-5、MR-7、MR-10、MR-12、MR-16、MR-18、MR-21</t>
  </si>
  <si>
    <t>MR-1、MR-2、MR-5、MR-7、MR-10、MR-12、MR-16、MR-19、MR-21</t>
  </si>
  <si>
    <t>MR-1、MR-2、MR-5、MR-7、MR-10、MR-12、MR-17、MR-18、MR-21</t>
  </si>
  <si>
    <t>MR-1、MR-2、MR-5、MR-7、MR-10、MR-12、MR-17、MR-19、MR-21</t>
  </si>
  <si>
    <t>MR-1、MR-2、MR-5、MR-7、MR-10、MR-13、MR-15、MR-18、MR-21</t>
  </si>
  <si>
    <t>MR-1、MR-2、MR-5、MR-7、MR-10、MR-13、MR-15、MR-19、MR-21</t>
  </si>
  <si>
    <t>MR-1、MR-2、MR-5、MR-7、MR-10、MR-13、MR-16、MR-18、MR-21</t>
  </si>
  <si>
    <t>MR-1、MR-2、MR-5、MR-7、MR-10、MR-13、MR-16、MR-19、MR-21</t>
  </si>
  <si>
    <t>MR-1、MR-2、MR-5、MR-7、MR-10、MR-13、MR-17、MR-18、MR-21</t>
  </si>
  <si>
    <t>MR-1、MR-2、MR-5、MR-7、MR-10、MR-13、MR-17、MR-19、MR-21</t>
  </si>
  <si>
    <t>MR-1、MR-2、MR-5、MR-7、MR-11、MR-12、MR-15、MR-18、MR-21</t>
  </si>
  <si>
    <t>MR-1、MR-2、MR-5、MR-7、MR-11、MR-12、MR-15、MR-19、MR-21</t>
  </si>
  <si>
    <t>MR-1、MR-2、MR-5、MR-7、MR-11、MR-12、MR-16、MR-18、MR-21</t>
  </si>
  <si>
    <t>MR-1、MR-2、MR-5、MR-7、MR-11、MR-12、MR-16、MR-19、MR-21</t>
  </si>
  <si>
    <t>MR-1、MR-2、MR-5、MR-7、MR-11、MR-12、MR-17、MR-18、MR-21</t>
  </si>
  <si>
    <t>MR-1、MR-2、MR-5、MR-7、MR-11、MR-12、MR-17、MR-19、MR-21</t>
  </si>
  <si>
    <t>MR-1、MR-2、MR-5、MR-7、MR-11、MR-13、MR-15、MR-18、MR-21</t>
  </si>
  <si>
    <t>MR-1、MR-2、MR-5、MR-7、MR-11、MR-13、MR-15、MR-19、MR-21</t>
  </si>
  <si>
    <t>MR-1、MR-2、MR-5、MR-7、MR-11、MR-13、MR-16、MR-18、MR-21</t>
  </si>
  <si>
    <t>MR-1、MR-2、MR-5、MR-7、MR-11、MR-13、MR-16、MR-19、MR-21</t>
  </si>
  <si>
    <t>MR-1、MR-2、MR-5、MR-7、MR-11、MR-13、MR-17、MR-18、MR-21</t>
  </si>
  <si>
    <t>MR-1、MR-2、MR-5、MR-7、MR-11、MR-13、MR-17、MR-19、MR-21</t>
  </si>
  <si>
    <t>MR-1、MR-2、MR-5、MR-7、MR-14、MR-12、MR-15、MR-18、MR-21</t>
  </si>
  <si>
    <t>MR-1、MR-2、MR-5、MR-7、MR-14、MR-12、MR-15、MR-19、MR-21</t>
  </si>
  <si>
    <t>MR-1、MR-2、MR-5、MR-7、MR-14、MR-12、MR-16、MR-18、MR-21</t>
  </si>
  <si>
    <t>MR-1、MR-2、MR-5、MR-7、MR-14、MR-12、MR-16、MR-19、MR-21</t>
  </si>
  <si>
    <t>MR-1、MR-2、MR-5、MR-7、MR-14、MR-12、MR-17、MR-18、MR-21</t>
  </si>
  <si>
    <t>MR-1、MR-2、MR-5、MR-7、MR-14、MR-12、MR-17、MR-19、MR-21</t>
  </si>
  <si>
    <t>MR-1、MR-2、MR-5、MR-7、MR-14、MR-13、MR-15、MR-18、MR-21</t>
  </si>
  <si>
    <t>MR-1、MR-2、MR-5、MR-7、MR-14、MR-13、MR-15、MR-19、MR-21</t>
  </si>
  <si>
    <t>MR-1、MR-2、MR-5、MR-7、MR-14、MR-13、MR-16、MR-18、MR-21</t>
  </si>
  <si>
    <t>MR-1、MR-2、MR-5、MR-7、MR-14、MR-13、MR-16、MR-19、MR-21</t>
  </si>
  <si>
    <t>MR-1、MR-2、MR-5、MR-7、MR-14、MR-13、MR-17、MR-18、MR-21</t>
  </si>
  <si>
    <t>MR-1、MR-2、MR-5、MR-7、MR-14、MR-13、MR-17、MR-19、MR-21</t>
  </si>
  <si>
    <t>MR-1、MR-2、MR-5、MR-8、MR-10、MR-12、MR-15、MR-18、MR-21</t>
  </si>
  <si>
    <t>MR-1、MR-2、MR-5、MR-8、MR-10、MR-12、MR-15、MR-19、MR-21</t>
  </si>
  <si>
    <t>MR-1、MR-2、MR-5、MR-8、MR-10、MR-12、MR-16、MR-18、MR-21</t>
  </si>
  <si>
    <t>MR-1、MR-2、MR-5、MR-8、MR-10、MR-12、MR-16、MR-19、MR-21</t>
  </si>
  <si>
    <t>MR-1、MR-2、MR-5、MR-8、MR-10、MR-12、MR-17、MR-18、MR-21</t>
  </si>
  <si>
    <t>MR-1、MR-2、MR-5、MR-8、MR-10、MR-12、MR-17、MR-19、MR-21</t>
  </si>
  <si>
    <t>MR-1、MR-2、MR-5、MR-8、MR-10、MR-13、MR-15、MR-18、MR-21</t>
  </si>
  <si>
    <t>MR-1、MR-2、MR-5、MR-8、MR-10、MR-13、MR-15、MR-19、MR-21</t>
  </si>
  <si>
    <t>MR-1、MR-2、MR-5、MR-8、MR-10、MR-13、MR-16、MR-18、MR-21</t>
  </si>
  <si>
    <t>MR-1、MR-2、MR-5、MR-8、MR-10、MR-13、MR-16、MR-19、MR-21</t>
  </si>
  <si>
    <t>MR-1、MR-2、MR-5、MR-8、MR-10、MR-13、MR-17、MR-18、MR-21</t>
  </si>
  <si>
    <t>MR-1、MR-2、MR-5、MR-8、MR-10、MR-13、MR-17、MR-19、MR-21</t>
  </si>
  <si>
    <t>MR-1、MR-2、MR-5、MR-8、MR-11、MR-12、MR-15、MR-18、MR-21</t>
  </si>
  <si>
    <t>MR-1、MR-2、MR-5、MR-8、MR-11、MR-12、MR-15、MR-19、MR-21</t>
  </si>
  <si>
    <t>MR-1、MR-2、MR-5、MR-8、MR-11、MR-12、MR-16、MR-18、MR-21</t>
  </si>
  <si>
    <t>MR-1、MR-2、MR-5、MR-8、MR-11、MR-12、MR-16、MR-19、MR-21</t>
  </si>
  <si>
    <t>MR-1、MR-2、MR-5、MR-8、MR-11、MR-12、MR-17、MR-18、MR-21</t>
  </si>
  <si>
    <t>MR-1、MR-2、MR-5、MR-8、MR-11、MR-12、MR-17、MR-19、MR-21</t>
  </si>
  <si>
    <t>MR-1、MR-2、MR-5、MR-8、MR-11、MR-13、MR-15、MR-18、MR-21</t>
  </si>
  <si>
    <t>MR-1、MR-2、MR-5、MR-8、MR-11、MR-13、MR-15、MR-19、MR-21</t>
  </si>
  <si>
    <t>MR-1、MR-2、MR-5、MR-8、MR-11、MR-13、MR-16、MR-18、MR-21</t>
  </si>
  <si>
    <t>MR-1、MR-2、MR-5、MR-8、MR-11、MR-13、MR-16、MR-19、MR-21</t>
  </si>
  <si>
    <t>MR-1、MR-2、MR-5、MR-8、MR-11、MR-13、MR-17、MR-18、MR-21</t>
  </si>
  <si>
    <t>MR-1、MR-2、MR-5、MR-8、MR-11、MR-13、MR-17、MR-19、MR-21</t>
  </si>
  <si>
    <t>MR-1、MR-2、MR-5、MR-8、MR-14、MR-12、MR-15、MR-18、MR-21</t>
  </si>
  <si>
    <t>MR-1、MR-2、MR-5、MR-8、MR-14、MR-12、MR-15、MR-19、MR-21</t>
  </si>
  <si>
    <t>MR-1、MR-2、MR-5、MR-8、MR-14、MR-12、MR-16、MR-18、MR-21</t>
  </si>
  <si>
    <t>MR-1、MR-2、MR-5、MR-8、MR-14、MR-12、MR-16、MR-19、MR-21</t>
  </si>
  <si>
    <t>MR-1、MR-2、MR-5、MR-8、MR-14、MR-12、MR-17、MR-18、MR-21</t>
  </si>
  <si>
    <t>MR-1、MR-2、MR-5、MR-8、MR-14、MR-12、MR-17、MR-19、MR-21</t>
  </si>
  <si>
    <t>MR-1、MR-2、MR-5、MR-8、MR-14、MR-13、MR-15、MR-18、MR-21</t>
  </si>
  <si>
    <t>MR-1、MR-2、MR-5、MR-8、MR-14、MR-13、MR-15、MR-19、MR-21</t>
  </si>
  <si>
    <t>MR-1、MR-2、MR-5、MR-8、MR-14、MR-13、MR-16、MR-18、MR-21</t>
  </si>
  <si>
    <t>MR-1、MR-2、MR-5、MR-8、MR-14、MR-13、MR-16、MR-19、MR-21</t>
  </si>
  <si>
    <t>MR-1、MR-2、MR-5、MR-8、MR-14、MR-13、MR-17、MR-18、MR-21</t>
  </si>
  <si>
    <t>MR-1、MR-2、MR-5、MR-8、MR-14、MR-13、MR-17、MR-19、MR-21</t>
  </si>
  <si>
    <t>MR-1、MR-2、MR-5、MR-9、MR-10、MR-12、MR-15、MR-18、MR-21</t>
  </si>
  <si>
    <t>MR-1、MR-2、MR-5、MR-9、MR-10、MR-12、MR-15、MR-19、MR-21</t>
  </si>
  <si>
    <t>MR-1、MR-2、MR-5、MR-9、MR-10、MR-12、MR-16、MR-18、MR-21</t>
  </si>
  <si>
    <t>MR-1、MR-2、MR-5、MR-9、MR-10、MR-12、MR-16、MR-19、MR-21</t>
  </si>
  <si>
    <t>MR-1、MR-2、MR-5、MR-9、MR-10、MR-12、MR-17、MR-18、MR-21</t>
  </si>
  <si>
    <t>MR-1、MR-2、MR-5、MR-9、MR-10、MR-12、MR-17、MR-19、MR-21</t>
  </si>
  <si>
    <t>MR-1、MR-2、MR-5、MR-9、MR-10、MR-13、MR-15、MR-18、MR-21</t>
  </si>
  <si>
    <t>MR-1、MR-2、MR-5、MR-9、MR-10、MR-13、MR-15、MR-19、MR-21</t>
  </si>
  <si>
    <t>MR-1、MR-2、MR-5、MR-9、MR-10、MR-13、MR-16、MR-18、MR-21</t>
  </si>
  <si>
    <t>MR-1、MR-2、MR-5、MR-9、MR-10、MR-13、MR-16、MR-19、MR-21</t>
  </si>
  <si>
    <t>MR-1、MR-2、MR-5、MR-9、MR-10、MR-13、MR-17、MR-18、MR-21</t>
  </si>
  <si>
    <t>MR-1、MR-2、MR-5、MR-9、MR-10、MR-13、MR-17、MR-19、MR-21</t>
  </si>
  <si>
    <t>MR-1、MR-2、MR-5、MR-9、MR-11、MR-12、MR-15、MR-18、MR-21</t>
  </si>
  <si>
    <t>MR-1、MR-2、MR-5、MR-9、MR-11、MR-12、MR-15、MR-19、MR-21</t>
  </si>
  <si>
    <t>MR-1、MR-2、MR-5、MR-9、MR-11、MR-12、MR-16、MR-18、MR-21</t>
  </si>
  <si>
    <t>MR-1、MR-2、MR-5、MR-9、MR-11、MR-12、MR-16、MR-19、MR-21</t>
  </si>
  <si>
    <t>MR-1、MR-2、MR-5、MR-9、MR-11、MR-12、MR-17、MR-18、MR-21</t>
  </si>
  <si>
    <t>MR-1、MR-2、MR-5、MR-9、MR-11、MR-12、MR-17、MR-19、MR-21</t>
  </si>
  <si>
    <t>MR-1、MR-2、MR-5、MR-9、MR-11、MR-13、MR-15、MR-18、MR-21</t>
  </si>
  <si>
    <t>MR-1、MR-2、MR-5、MR-9、MR-11、MR-13、MR-15、MR-19、MR-21</t>
  </si>
  <si>
    <t>MR-1、MR-2、MR-5、MR-9、MR-11、MR-13、MR-16、MR-18、MR-21</t>
  </si>
  <si>
    <t>MR-1、MR-2、MR-5、MR-9、MR-11、MR-13、MR-16、MR-19、MR-21</t>
  </si>
  <si>
    <t>MR-1、MR-2、MR-5、MR-9、MR-11、MR-13、MR-17、MR-18、MR-21</t>
  </si>
  <si>
    <t>MR-1、MR-2、MR-5、MR-9、MR-11、MR-13、MR-17、MR-19、MR-21</t>
  </si>
  <si>
    <t>MR-1、MR-2、MR-5、MR-9、MR-14、MR-12、MR-15、MR-18、MR-21</t>
  </si>
  <si>
    <t>MR-1、MR-2、MR-5、MR-9、MR-14、MR-12、MR-15、MR-19、MR-21</t>
  </si>
  <si>
    <t>MR-1、MR-2、MR-5、MR-9、MR-14、MR-12、MR-16、MR-18、MR-21</t>
  </si>
  <si>
    <t>MR-1、MR-2、MR-5、MR-9、MR-14、MR-12、MR-16、MR-19、MR-21</t>
  </si>
  <si>
    <t>MR-1、MR-2、MR-5、MR-9、MR-14、MR-12、MR-17、MR-18、MR-21</t>
  </si>
  <si>
    <t>MR-1、MR-2、MR-5、MR-9、MR-14、MR-12、MR-17、MR-19、MR-21</t>
  </si>
  <si>
    <t>MR-1、MR-2、MR-5、MR-9、MR-14、MR-13、MR-15、MR-18、MR-21</t>
  </si>
  <si>
    <t>MR-1、MR-2、MR-5、MR-9、MR-14、MR-13、MR-15、MR-19、MR-21</t>
  </si>
  <si>
    <t>MR-1、MR-2、MR-5、MR-9、MR-14、MR-13、MR-16、MR-18、MR-21</t>
  </si>
  <si>
    <t>MR-1、MR-2、MR-5、MR-9、MR-14、MR-13、MR-16、MR-19、MR-21</t>
  </si>
  <si>
    <t>MR-1、MR-2、MR-5、MR-9、MR-14、MR-13、MR-17、MR-18、MR-21</t>
  </si>
  <si>
    <t>MR-1、MR-2、MR-5、MR-9、MR-14、MR-13、MR-17、MR-19、MR-21</t>
  </si>
  <si>
    <t>MR-1、MR-2、MR-6、MR-7、MR-10、MR-12、MR-15、MR-18、MR-21</t>
  </si>
  <si>
    <t>MR-1、MR-2、MR-6、MR-7、MR-10、MR-12、MR-15、MR-19、MR-21</t>
  </si>
  <si>
    <t>MR-1、MR-2、MR-6、MR-7、MR-10、MR-12、MR-16、MR-18、MR-21</t>
  </si>
  <si>
    <t>MR-1、MR-2、MR-6、MR-7、MR-10、MR-12、MR-16、MR-19、MR-21</t>
  </si>
  <si>
    <t>MR-1、MR-2、MR-6、MR-7、MR-10、MR-12、MR-17、MR-18、MR-21</t>
  </si>
  <si>
    <t>MR-1、MR-2、MR-6、MR-7、MR-10、MR-12、MR-17、MR-19、MR-21</t>
  </si>
  <si>
    <t>MR-1、MR-2、MR-6、MR-7、MR-10、MR-13、MR-15、MR-18、MR-21</t>
  </si>
  <si>
    <t>MR-1、MR-2、MR-6、MR-7、MR-10、MR-13、MR-15、MR-19、MR-21</t>
  </si>
  <si>
    <t>MR-1、MR-2、MR-6、MR-7、MR-10、MR-13、MR-16、MR-18、MR-21</t>
  </si>
  <si>
    <t>MR-1、MR-2、MR-6、MR-7、MR-10、MR-13、MR-16、MR-19、MR-21</t>
  </si>
  <si>
    <t>MR-1、MR-2、MR-6、MR-7、MR-10、MR-13、MR-17、MR-18、MR-21</t>
  </si>
  <si>
    <t>MR-1、MR-2、MR-6、MR-7、MR-10、MR-13、MR-17、MR-19、MR-21</t>
  </si>
  <si>
    <t>MR-1、MR-2、MR-6、MR-7、MR-11、MR-12、MR-15、MR-18、MR-21</t>
  </si>
  <si>
    <t>MR-1、MR-2、MR-6、MR-7、MR-11、MR-12、MR-15、MR-19、MR-21</t>
  </si>
  <si>
    <t>MR-1、MR-2、MR-6、MR-7、MR-11、MR-12、MR-16、MR-18、MR-21</t>
  </si>
  <si>
    <t>MR-1、MR-2、MR-6、MR-7、MR-11、MR-12、MR-16、MR-19、MR-21</t>
  </si>
  <si>
    <t>MR-1、MR-2、MR-6、MR-7、MR-11、MR-12、MR-17、MR-18、MR-21</t>
  </si>
  <si>
    <t>MR-1、MR-2、MR-6、MR-7、MR-11、MR-12、MR-17、MR-19、MR-21</t>
  </si>
  <si>
    <t>MR-1、MR-2、MR-6、MR-7、MR-11、MR-13、MR-15、MR-18、MR-21</t>
  </si>
  <si>
    <t>MR-1、MR-2、MR-6、MR-7、MR-11、MR-13、MR-15、MR-19、MR-21</t>
  </si>
  <si>
    <t>MR-1、MR-2、MR-6、MR-7、MR-11、MR-13、MR-16、MR-18、MR-21</t>
  </si>
  <si>
    <t>MR-1、MR-2、MR-6、MR-7、MR-11、MR-13、MR-16、MR-19、MR-21</t>
  </si>
  <si>
    <t>MR-1、MR-2、MR-6、MR-7、MR-11、MR-13、MR-17、MR-18、MR-21</t>
  </si>
  <si>
    <t>MR-1、MR-2、MR-6、MR-7、MR-11、MR-13、MR-17、MR-19、MR-21</t>
  </si>
  <si>
    <t>MR-1、MR-2、MR-6、MR-7、MR-14、MR-12、MR-15、MR-18、MR-21</t>
  </si>
  <si>
    <t>MR-1、MR-2、MR-6、MR-7、MR-14、MR-12、MR-15、MR-19、MR-21</t>
  </si>
  <si>
    <t>MR-1、MR-2、MR-6、MR-7、MR-14、MR-12、MR-16、MR-18、MR-21</t>
  </si>
  <si>
    <t>MR-1、MR-2、MR-6、MR-7、MR-14、MR-12、MR-16、MR-19、MR-21</t>
  </si>
  <si>
    <t>MR-1、MR-2、MR-6、MR-7、MR-14、MR-12、MR-17、MR-18、MR-21</t>
  </si>
  <si>
    <t>MR-1、MR-2、MR-6、MR-7、MR-14、MR-12、MR-17、MR-19、MR-21</t>
  </si>
  <si>
    <t>MR-1、MR-2、MR-6、MR-7、MR-14、MR-13、MR-15、MR-18、MR-21</t>
  </si>
  <si>
    <t>MR-1、MR-2、MR-6、MR-7、MR-14、MR-13、MR-15、MR-19、MR-21</t>
  </si>
  <si>
    <t>MR-1、MR-2、MR-6、MR-7、MR-14、MR-13、MR-16、MR-18、MR-21</t>
  </si>
  <si>
    <t>MR-1、MR-2、MR-6、MR-7、MR-14、MR-13、MR-16、MR-19、MR-21</t>
  </si>
  <si>
    <t>MR-1、MR-2、MR-6、MR-7、MR-14、MR-13、MR-17、MR-18、MR-21</t>
  </si>
  <si>
    <t>MR-1、MR-2、MR-6、MR-7、MR-14、MR-13、MR-17、MR-19、MR-21</t>
  </si>
  <si>
    <t>MR-1、MR-2、MR-6、MR-8、MR-10、MR-12、MR-15、MR-18、MR-21</t>
  </si>
  <si>
    <t>MR-1、MR-2、MR-6、MR-8、MR-10、MR-12、MR-15、MR-19、MR-21</t>
  </si>
  <si>
    <t>MR-1、MR-2、MR-6、MR-8、MR-10、MR-12、MR-16、MR-18、MR-21</t>
  </si>
  <si>
    <t>MR-1、MR-2、MR-6、MR-8、MR-10、MR-12、MR-16、MR-19、MR-21</t>
  </si>
  <si>
    <t>MR-1、MR-2、MR-6、MR-8、MR-10、MR-12、MR-17、MR-18、MR-21</t>
  </si>
  <si>
    <t>MR-1、MR-2、MR-6、MR-8、MR-10、MR-12、MR-17、MR-19、MR-21</t>
  </si>
  <si>
    <t>MR-1、MR-2、MR-6、MR-8、MR-10、MR-13、MR-15、MR-18、MR-21</t>
  </si>
  <si>
    <t>MR-1、MR-2、MR-6、MR-8、MR-10、MR-13、MR-15、MR-19、MR-21</t>
  </si>
  <si>
    <t>MR-1、MR-2、MR-6、MR-8、MR-10、MR-13、MR-16、MR-18、MR-21</t>
  </si>
  <si>
    <t>MR-1、MR-2、MR-6、MR-8、MR-10、MR-13、MR-16、MR-19、MR-21</t>
  </si>
  <si>
    <t>MR-1、MR-2、MR-6、MR-8、MR-10、MR-13、MR-17、MR-18、MR-21</t>
  </si>
  <si>
    <t>MR-1、MR-2、MR-6、MR-8、MR-10、MR-13、MR-17、MR-19、MR-21</t>
  </si>
  <si>
    <t>MR-1、MR-2、MR-6、MR-8、MR-11、MR-12、MR-15、MR-18、MR-21</t>
  </si>
  <si>
    <t>MR-1、MR-2、MR-6、MR-8、MR-11、MR-12、MR-15、MR-19、MR-21</t>
  </si>
  <si>
    <t>MR-1、MR-2、MR-6、MR-8、MR-11、MR-12、MR-16、MR-18、MR-21</t>
  </si>
  <si>
    <t>MR-1、MR-2、MR-6、MR-8、MR-11、MR-12、MR-16、MR-19、MR-21</t>
  </si>
  <si>
    <t>MR-1、MR-2、MR-6、MR-8、MR-11、MR-12、MR-17、MR-18、MR-21</t>
  </si>
  <si>
    <t>MR-1、MR-2、MR-6、MR-8、MR-11、MR-12、MR-17、MR-19、MR-21</t>
  </si>
  <si>
    <t>MR-1、MR-2、MR-6、MR-8、MR-11、MR-13、MR-15、MR-18、MR-21</t>
  </si>
  <si>
    <t>MR-1、MR-2、MR-6、MR-8、MR-11、MR-13、MR-15、MR-19、MR-21</t>
  </si>
  <si>
    <t>MR-1、MR-2、MR-6、MR-8、MR-11、MR-13、MR-16、MR-18、MR-21</t>
  </si>
  <si>
    <t>MR-1、MR-2、MR-6、MR-8、MR-11、MR-13、MR-16、MR-19、MR-21</t>
  </si>
  <si>
    <t>MR-1、MR-2、MR-6、MR-8、MR-11、MR-13、MR-17、MR-18、MR-21</t>
  </si>
  <si>
    <t>MR-1、MR-2、MR-6、MR-8、MR-11、MR-13、MR-17、MR-19、MR-21</t>
  </si>
  <si>
    <t>MR-1、MR-2、MR-6、MR-8、MR-14、MR-12、MR-15、MR-18、MR-21</t>
  </si>
  <si>
    <t>MR-1、MR-2、MR-6、MR-8、MR-14、MR-12、MR-15、MR-19、MR-21</t>
  </si>
  <si>
    <t>MR-1、MR-2、MR-6、MR-8、MR-14、MR-12、MR-16、MR-18、MR-21</t>
  </si>
  <si>
    <t>MR-1、MR-2、MR-6、MR-8、MR-14、MR-12、MR-16、MR-19、MR-21</t>
  </si>
  <si>
    <t>MR-1、MR-2、MR-6、MR-8、MR-14、MR-12、MR-17、MR-18、MR-21</t>
  </si>
  <si>
    <t>MR-1、MR-2、MR-6、MR-8、MR-14、MR-12、MR-17、MR-19、MR-21</t>
  </si>
  <si>
    <t>MR-1、MR-2、MR-6、MR-8、MR-14、MR-13、MR-15、MR-18、MR-21</t>
  </si>
  <si>
    <t>MR-1、MR-2、MR-6、MR-8、MR-14、MR-13、MR-15、MR-19、MR-21</t>
  </si>
  <si>
    <t>MR-1、MR-2、MR-6、MR-8、MR-14、MR-13、MR-16、MR-18、MR-21</t>
  </si>
  <si>
    <t>MR-1、MR-2、MR-6、MR-8、MR-14、MR-13、MR-16、MR-19、MR-21</t>
  </si>
  <si>
    <t>MR-1、MR-2、MR-6、MR-8、MR-14、MR-13、MR-17、MR-18、MR-21</t>
  </si>
  <si>
    <t>MR-1、MR-2、MR-6、MR-8、MR-14、MR-13、MR-17、MR-19、MR-21</t>
  </si>
  <si>
    <t>MR-1、MR-2、MR-6、MR-9、MR-10、MR-12、MR-15、MR-18、MR-21</t>
  </si>
  <si>
    <t>MR-1、MR-2、MR-6、MR-9、MR-10、MR-12、MR-15、MR-19、MR-21</t>
  </si>
  <si>
    <t>MR-1、MR-2、MR-6、MR-9、MR-10、MR-12、MR-16、MR-18、MR-21</t>
  </si>
  <si>
    <t>MR-1、MR-2、MR-6、MR-9、MR-10、MR-12、MR-16、MR-19、MR-21</t>
  </si>
  <si>
    <t>MR-1、MR-2、MR-6、MR-9、MR-10、MR-12、MR-17、MR-18、MR-21</t>
  </si>
  <si>
    <t>MR-1、MR-2、MR-6、MR-9、MR-10、MR-12、MR-17、MR-19、MR-21</t>
  </si>
  <si>
    <t>MR-1、MR-2、MR-6、MR-9、MR-10、MR-13、MR-15、MR-18、MR-21</t>
  </si>
  <si>
    <t>MR-1、MR-2、MR-6、MR-9、MR-10、MR-13、MR-15、MR-19、MR-21</t>
  </si>
  <si>
    <t>MR-1、MR-2、MR-6、MR-9、MR-10、MR-13、MR-16、MR-18、MR-21</t>
  </si>
  <si>
    <t>MR-1、MR-2、MR-6、MR-9、MR-10、MR-13、MR-16、MR-19、MR-21</t>
  </si>
  <si>
    <t>MR-1、MR-2、MR-6、MR-9、MR-10、MR-13、MR-17、MR-18、MR-21</t>
  </si>
  <si>
    <t>MR-1、MR-2、MR-6、MR-9、MR-10、MR-13、MR-17、MR-19、MR-21</t>
  </si>
  <si>
    <t>MR-1、MR-2、MR-6、MR-9、MR-11、MR-12、MR-15、MR-18、MR-21</t>
  </si>
  <si>
    <t>MR-1、MR-2、MR-6、MR-9、MR-11、MR-12、MR-15、MR-19、MR-21</t>
  </si>
  <si>
    <t>MR-1、MR-2、MR-6、MR-9、MR-11、MR-12、MR-16、MR-18、MR-21</t>
  </si>
  <si>
    <t>MR-1、MR-2、MR-6、MR-9、MR-11、MR-12、MR-16、MR-19、MR-21</t>
  </si>
  <si>
    <t>MR-1、MR-2、MR-6、MR-9、MR-11、MR-12、MR-17、MR-18、MR-21</t>
  </si>
  <si>
    <t>MR-1、MR-2、MR-6、MR-9、MR-11、MR-12、MR-17、MR-19、MR-21</t>
  </si>
  <si>
    <t>MR-1、MR-2、MR-6、MR-9、MR-11、MR-13、MR-15、MR-18、MR-21</t>
  </si>
  <si>
    <t>MR-1、MR-2、MR-6、MR-9、MR-11、MR-13、MR-15、MR-19、MR-21</t>
  </si>
  <si>
    <t>MR-1、MR-2、MR-6、MR-9、MR-11、MR-13、MR-16、MR-18、MR-21</t>
  </si>
  <si>
    <t>MR-1、MR-2、MR-6、MR-9、MR-11、MR-13、MR-16、MR-19、MR-21</t>
  </si>
  <si>
    <t>MR-1、MR-2、MR-6、MR-9、MR-11、MR-13、MR-17、MR-18、MR-21</t>
  </si>
  <si>
    <t>MR-1、MR-2、MR-6、MR-9、MR-11、MR-13、MR-17、MR-19、MR-21</t>
  </si>
  <si>
    <t>MR-1、MR-2、MR-6、MR-9、MR-14、MR-12、MR-15、MR-18、MR-21</t>
  </si>
  <si>
    <t>MR-1、MR-2、MR-6、MR-9、MR-14、MR-12、MR-15、MR-19、MR-21</t>
  </si>
  <si>
    <t>MR-1、MR-2、MR-6、MR-9、MR-14、MR-12、MR-16、MR-18、MR-21</t>
  </si>
  <si>
    <t>MR-1、MR-2、MR-6、MR-9、MR-14、MR-12、MR-16、MR-19、MR-21</t>
  </si>
  <si>
    <t>MR-1、MR-2、MR-6、MR-9、MR-14、MR-12、MR-17、MR-18、MR-21</t>
  </si>
  <si>
    <t>MR-1、MR-2、MR-6、MR-9、MR-14、MR-12、MR-17、MR-19、MR-21</t>
  </si>
  <si>
    <t>MR-1、MR-2、MR-6、MR-9、MR-14、MR-13、MR-15、MR-18、MR-21</t>
  </si>
  <si>
    <t>MR-1、MR-2、MR-6、MR-9、MR-14、MR-13、MR-15、MR-19、MR-21</t>
  </si>
  <si>
    <t>MR-1、MR-2、MR-6、MR-9、MR-14、MR-13、MR-16、MR-18、MR-21</t>
  </si>
  <si>
    <t>MR-1、MR-2、MR-6、MR-9、MR-14、MR-13、MR-16、MR-19、MR-21</t>
  </si>
  <si>
    <t>MR-1、MR-2、MR-6、MR-9、MR-14、MR-13、MR-17、MR-18、MR-21</t>
  </si>
  <si>
    <t>MR-1、MR-2、MR-6、MR-9、MR-14、MR-13、MR-17、MR-19、MR-21</t>
  </si>
  <si>
    <t>MR-1、MR-3、MR-5、MR-7、MR-10、MR-12、MR-15、MR-18、MR-21</t>
  </si>
  <si>
    <t>MR-1、MR-3、MR-5、MR-7、MR-10、MR-12、MR-15、MR-19、MR-21</t>
  </si>
  <si>
    <t>MR-1、MR-3、MR-5、MR-7、MR-10、MR-12、MR-16、MR-18、MR-21</t>
  </si>
  <si>
    <t>MR-1、MR-3、MR-5、MR-7、MR-10、MR-12、MR-16、MR-19、MR-21</t>
  </si>
  <si>
    <t>MR-1、MR-3、MR-5、MR-7、MR-10、MR-12、MR-17、MR-18、MR-21</t>
  </si>
  <si>
    <t>MR-1、MR-3、MR-5、MR-7、MR-10、MR-12、MR-17、MR-19、MR-21</t>
  </si>
  <si>
    <t>MR-1、MR-3、MR-5、MR-7、MR-10、MR-13、MR-15、MR-18、MR-21</t>
  </si>
  <si>
    <t>MR-1、MR-3、MR-5、MR-7、MR-10、MR-13、MR-15、MR-19、MR-21</t>
  </si>
  <si>
    <t>MR-1、MR-3、MR-5、MR-7、MR-10、MR-13、MR-16、MR-18、MR-21</t>
  </si>
  <si>
    <t>MR-1、MR-3、MR-5、MR-7、MR-10、MR-13、MR-16、MR-19、MR-21</t>
  </si>
  <si>
    <t>MR-1、MR-3、MR-5、MR-7、MR-10、MR-13、MR-17、MR-18、MR-21</t>
  </si>
  <si>
    <t>MR-1、MR-3、MR-5、MR-7、MR-10、MR-13、MR-17、MR-19、MR-21</t>
  </si>
  <si>
    <t>MR-1、MR-3、MR-5、MR-7、MR-11、MR-12、MR-15、MR-18、MR-21</t>
  </si>
  <si>
    <t>MR-1、MR-3、MR-5、MR-7、MR-11、MR-12、MR-15、MR-19、MR-21</t>
  </si>
  <si>
    <t>MR-1、MR-3、MR-5、MR-7、MR-11、MR-12、MR-16、MR-18、MR-21</t>
  </si>
  <si>
    <t>MR-1、MR-3、MR-5、MR-7、MR-11、MR-12、MR-16、MR-19、MR-21</t>
  </si>
  <si>
    <t>MR-1、MR-3、MR-5、MR-7、MR-11、MR-12、MR-17、MR-18、MR-21</t>
  </si>
  <si>
    <t>MR-1、MR-3、MR-5、MR-7、MR-11、MR-12、MR-17、MR-19、MR-21</t>
  </si>
  <si>
    <t>MR-1、MR-3、MR-5、MR-7、MR-11、MR-13、MR-15、MR-18、MR-21</t>
  </si>
  <si>
    <t>MR-1、MR-3、MR-5、MR-7、MR-11、MR-13、MR-15、MR-19、MR-21</t>
  </si>
  <si>
    <t>MR-1、MR-3、MR-5、MR-7、MR-11、MR-13、MR-16、MR-18、MR-21</t>
  </si>
  <si>
    <t>MR-1、MR-3、MR-5、MR-7、MR-11、MR-13、MR-16、MR-19、MR-21</t>
  </si>
  <si>
    <t>MR-1、MR-3、MR-5、MR-7、MR-11、MR-13、MR-17、MR-18、MR-21</t>
  </si>
  <si>
    <t>MR-1、MR-3、MR-5、MR-7、MR-11、MR-13、MR-17、MR-19、MR-21</t>
  </si>
  <si>
    <t>MR-1、MR-3、MR-5、MR-7、MR-14、MR-12、MR-15、MR-18、MR-21</t>
  </si>
  <si>
    <t>MR-1、MR-3、MR-5、MR-7、MR-14、MR-12、MR-15、MR-19、MR-21</t>
  </si>
  <si>
    <t>MR-1、MR-3、MR-5、MR-7、MR-14、MR-12、MR-16、MR-18、MR-21</t>
  </si>
  <si>
    <t>MR-1、MR-3、MR-5、MR-7、MR-14、MR-12、MR-16、MR-19、MR-21</t>
  </si>
  <si>
    <t>MR-1、MR-3、MR-5、MR-7、MR-14、MR-12、MR-17、MR-18、MR-21</t>
  </si>
  <si>
    <t>MR-1、MR-3、MR-5、MR-7、MR-14、MR-12、MR-17、MR-19、MR-21</t>
  </si>
  <si>
    <t>MR-1、MR-3、MR-5、MR-7、MR-14、MR-13、MR-15、MR-18、MR-21</t>
  </si>
  <si>
    <t>MR-1、MR-3、MR-5、MR-7、MR-14、MR-13、MR-15、MR-19、MR-21</t>
  </si>
  <si>
    <t>MR-1、MR-3、MR-5、MR-7、MR-14、MR-13、MR-16、MR-18、MR-21</t>
  </si>
  <si>
    <t>MR-1、MR-3、MR-5、MR-7、MR-14、MR-13、MR-16、MR-19、MR-21</t>
  </si>
  <si>
    <t>MR-1、MR-3、MR-5、MR-7、MR-14、MR-13、MR-17、MR-18、MR-21</t>
  </si>
  <si>
    <t>MR-1、MR-3、MR-5、MR-7、MR-14、MR-13、MR-17、MR-19、MR-21</t>
  </si>
  <si>
    <t>MR-1、MR-3、MR-5、MR-8、MR-10、MR-12、MR-15、MR-18、MR-21</t>
  </si>
  <si>
    <t>MR-1、MR-3、MR-5、MR-8、MR-10、MR-12、MR-15、MR-19、MR-21</t>
  </si>
  <si>
    <t>MR-1、MR-3、MR-5、MR-8、MR-10、MR-12、MR-16、MR-18、MR-21</t>
  </si>
  <si>
    <t>MR-1、MR-3、MR-5、MR-8、MR-10、MR-12、MR-16、MR-19、MR-21</t>
  </si>
  <si>
    <t>MR-1、MR-3、MR-5、MR-8、MR-10、MR-12、MR-17、MR-18、MR-21</t>
  </si>
  <si>
    <t>MR-1、MR-3、MR-5、MR-8、MR-10、MR-12、MR-17、MR-19、MR-21</t>
  </si>
  <si>
    <t>MR-1、MR-3、MR-5、MR-8、MR-10、MR-13、MR-15、MR-18、MR-21</t>
  </si>
  <si>
    <t>MR-1、MR-3、MR-5、MR-8、MR-10、MR-13、MR-15、MR-19、MR-21</t>
  </si>
  <si>
    <t>MR-1、MR-3、MR-5、MR-8、MR-10、MR-13、MR-16、MR-18、MR-21</t>
  </si>
  <si>
    <t>MR-1、MR-3、MR-5、MR-8、MR-10、MR-13、MR-16、MR-19、MR-21</t>
  </si>
  <si>
    <t>MR-1、MR-3、MR-5、MR-8、MR-10、MR-13、MR-17、MR-18、MR-21</t>
  </si>
  <si>
    <t>MR-1、MR-3、MR-5、MR-8、MR-10、MR-13、MR-17、MR-19、MR-21</t>
  </si>
  <si>
    <t>MR-1、MR-3、MR-5、MR-8、MR-11、MR-12、MR-15、MR-18、MR-21</t>
  </si>
  <si>
    <t>MR-1、MR-3、MR-5、MR-8、MR-11、MR-12、MR-15、MR-19、MR-21</t>
  </si>
  <si>
    <t>MR-1、MR-3、MR-5、MR-8、MR-11、MR-12、MR-16、MR-18、MR-21</t>
  </si>
  <si>
    <t>MR-1、MR-3、MR-5、MR-8、MR-11、MR-12、MR-16、MR-19、MR-21</t>
  </si>
  <si>
    <t>MR-1、MR-3、MR-5、MR-8、MR-11、MR-12、MR-17、MR-18、MR-21</t>
  </si>
  <si>
    <t>MR-1、MR-3、MR-5、MR-8、MR-11、MR-12、MR-17、MR-19、MR-21</t>
  </si>
  <si>
    <t>MR-1、MR-3、MR-5、MR-8、MR-11、MR-13、MR-15、MR-18、MR-21</t>
  </si>
  <si>
    <t>MR-1、MR-3、MR-5、MR-8、MR-11、MR-13、MR-15、MR-19、MR-21</t>
  </si>
  <si>
    <t>MR-1、MR-3、MR-5、MR-8、MR-11、MR-13、MR-16、MR-18、MR-21</t>
  </si>
  <si>
    <t>MR-1、MR-3、MR-5、MR-8、MR-11、MR-13、MR-16、MR-19、MR-21</t>
  </si>
  <si>
    <t>MR-1、MR-3、MR-5、MR-8、MR-11、MR-13、MR-17、MR-18、MR-21</t>
  </si>
  <si>
    <t>MR-1、MR-3、MR-5、MR-8、MR-11、MR-13、MR-17、MR-19、MR-21</t>
  </si>
  <si>
    <t>MR-1、MR-3、MR-5、MR-8、MR-14、MR-12、MR-15、MR-18、MR-21</t>
  </si>
  <si>
    <t>MR-1、MR-3、MR-5、MR-8、MR-14、MR-12、MR-15、MR-19、MR-21</t>
  </si>
  <si>
    <t>MR-1、MR-3、MR-5、MR-8、MR-14、MR-12、MR-16、MR-18、MR-21</t>
  </si>
  <si>
    <t>MR-1、MR-3、MR-5、MR-8、MR-14、MR-12、MR-16、MR-19、MR-21</t>
  </si>
  <si>
    <t>MR-1、MR-3、MR-5、MR-8、MR-14、MR-12、MR-17、MR-18、MR-21</t>
  </si>
  <si>
    <t>MR-1、MR-3、MR-5、MR-8、MR-14、MR-12、MR-17、MR-19、MR-21</t>
  </si>
  <si>
    <t>MR-1、MR-3、MR-5、MR-8、MR-14、MR-13、MR-15、MR-18、MR-21</t>
  </si>
  <si>
    <t>MR-1、MR-3、MR-5、MR-8、MR-14、MR-13、MR-15、MR-19、MR-21</t>
  </si>
  <si>
    <t>MR-1、MR-3、MR-5、MR-8、MR-14、MR-13、MR-16、MR-18、MR-21</t>
  </si>
  <si>
    <t>MR-1、MR-3、MR-5、MR-8、MR-14、MR-13、MR-16、MR-19、MR-21</t>
  </si>
  <si>
    <t>MR-1、MR-3、MR-5、MR-8、MR-14、MR-13、MR-17、MR-18、MR-21</t>
  </si>
  <si>
    <t>MR-1、MR-3、MR-5、MR-8、MR-14、MR-13、MR-17、MR-19、MR-21</t>
  </si>
  <si>
    <t>MR-1、MR-3、MR-5、MR-9、MR-10、MR-12、MR-15、MR-18、MR-21</t>
  </si>
  <si>
    <t>MR-1、MR-3、MR-5、MR-9、MR-10、MR-12、MR-15、MR-19、MR-21</t>
  </si>
  <si>
    <t>MR-1、MR-3、MR-5、MR-9、MR-10、MR-12、MR-16、MR-18、MR-21</t>
  </si>
  <si>
    <t>MR-1、MR-3、MR-5、MR-9、MR-10、MR-12、MR-16、MR-19、MR-21</t>
  </si>
  <si>
    <t>MR-1、MR-3、MR-5、MR-9、MR-10、MR-12、MR-17、MR-18、MR-21</t>
  </si>
  <si>
    <t>MR-1、MR-3、MR-5、MR-9、MR-10、MR-12、MR-17、MR-19、MR-21</t>
  </si>
  <si>
    <t>MR-1、MR-3、MR-5、MR-9、MR-10、MR-13、MR-15、MR-18、MR-21</t>
  </si>
  <si>
    <t>MR-1、MR-3、MR-5、MR-9、MR-10、MR-13、MR-15、MR-19、MR-21</t>
  </si>
  <si>
    <t>MR-1、MR-3、MR-5、MR-9、MR-10、MR-13、MR-16、MR-18、MR-21</t>
  </si>
  <si>
    <t>MR-1、MR-3、MR-5、MR-9、MR-10、MR-13、MR-16、MR-19、MR-21</t>
  </si>
  <si>
    <t>MR-1、MR-3、MR-5、MR-9、MR-10、MR-13、MR-17、MR-18、MR-21</t>
  </si>
  <si>
    <t>MR-1、MR-3、MR-5、MR-9、MR-10、MR-13、MR-17、MR-19、MR-21</t>
  </si>
  <si>
    <t>MR-1、MR-3、MR-5、MR-9、MR-11、MR-12、MR-15、MR-18、MR-21</t>
  </si>
  <si>
    <t>MR-1、MR-3、MR-5、MR-9、MR-11、MR-12、MR-15、MR-19、MR-21</t>
  </si>
  <si>
    <t>MR-1、MR-3、MR-5、MR-9、MR-11、MR-12、MR-16、MR-18、MR-21</t>
  </si>
  <si>
    <t>MR-1、MR-3、MR-5、MR-9、MR-11、MR-12、MR-16、MR-19、MR-21</t>
  </si>
  <si>
    <t>MR-1、MR-3、MR-5、MR-9、MR-11、MR-12、MR-17、MR-18、MR-21</t>
  </si>
  <si>
    <t>MR-1、MR-3、MR-5、MR-9、MR-11、MR-12、MR-17、MR-19、MR-21</t>
  </si>
  <si>
    <t>MR-1、MR-3、MR-5、MR-9、MR-11、MR-13、MR-15、MR-18、MR-21</t>
  </si>
  <si>
    <t>MR-1、MR-3、MR-5、MR-9、MR-11、MR-13、MR-15、MR-19、MR-21</t>
  </si>
  <si>
    <t>MR-1、MR-3、MR-5、MR-9、MR-11、MR-13、MR-16、MR-18、MR-21</t>
  </si>
  <si>
    <t>MR-1、MR-3、MR-5、MR-9、MR-11、MR-13、MR-16、MR-19、MR-21</t>
  </si>
  <si>
    <t>MR-1、MR-3、MR-5、MR-9、MR-11、MR-13、MR-17、MR-18、MR-21</t>
  </si>
  <si>
    <t>MR-1、MR-3、MR-5、MR-9、MR-11、MR-13、MR-17、MR-19、MR-21</t>
  </si>
  <si>
    <t>MR-1、MR-3、MR-5、MR-9、MR-14、MR-12、MR-15、MR-18、MR-21</t>
  </si>
  <si>
    <t>MR-1、MR-3、MR-5、MR-9、MR-14、MR-12、MR-15、MR-19、MR-21</t>
  </si>
  <si>
    <t>MR-1、MR-3、MR-5、MR-9、MR-14、MR-12、MR-16、MR-18、MR-21</t>
  </si>
  <si>
    <t>MR-1、MR-3、MR-5、MR-9、MR-14、MR-12、MR-16、MR-19、MR-21</t>
  </si>
  <si>
    <t>MR-1、MR-3、MR-5、MR-9、MR-14、MR-12、MR-17、MR-18、MR-21</t>
  </si>
  <si>
    <t>MR-1、MR-3、MR-5、MR-9、MR-14、MR-12、MR-17、MR-19、MR-21</t>
  </si>
  <si>
    <t>MR-1、MR-3、MR-5、MR-9、MR-14、MR-13、MR-15、MR-18、MR-21</t>
  </si>
  <si>
    <t>MR-1、MR-3、MR-5、MR-9、MR-14、MR-13、MR-15、MR-19、MR-21</t>
  </si>
  <si>
    <t>MR-1、MR-3、MR-5、MR-9、MR-14、MR-13、MR-16、MR-18、MR-21</t>
  </si>
  <si>
    <t>MR-1、MR-3、MR-5、MR-9、MR-14、MR-13、MR-16、MR-19、MR-21</t>
  </si>
  <si>
    <t>MR-1、MR-3、MR-5、MR-9、MR-14、MR-13、MR-17、MR-18、MR-21</t>
  </si>
  <si>
    <t>MR-1、MR-3、MR-5、MR-9、MR-14、MR-13、MR-17、MR-19、MR-21</t>
  </si>
  <si>
    <t>MR-1、MR-3、MR-6、MR-7、MR-10、MR-12、MR-15、MR-18、MR-21</t>
  </si>
  <si>
    <t>MR-1、MR-3、MR-6、MR-7、MR-10、MR-12、MR-15、MR-19、MR-21</t>
  </si>
  <si>
    <t>MR-1、MR-3、MR-6、MR-7、MR-10、MR-12、MR-16、MR-18、MR-21</t>
  </si>
  <si>
    <t>MR-1、MR-3、MR-6、MR-7、MR-10、MR-12、MR-16、MR-19、MR-21</t>
  </si>
  <si>
    <t>MR-1、MR-3、MR-6、MR-7、MR-10、MR-12、MR-17、MR-18、MR-21</t>
  </si>
  <si>
    <t>MR-1、MR-3、MR-6、MR-7、MR-10、MR-12、MR-17、MR-19、MR-21</t>
  </si>
  <si>
    <t>MR-1、MR-3、MR-6、MR-7、MR-10、MR-13、MR-15、MR-18、MR-21</t>
  </si>
  <si>
    <t>MR-1、MR-3、MR-6、MR-7、MR-10、MR-13、MR-15、MR-19、MR-21</t>
  </si>
  <si>
    <t>MR-1、MR-3、MR-6、MR-7、MR-10、MR-13、MR-16、MR-18、MR-21</t>
  </si>
  <si>
    <t>MR-1、MR-3、MR-6、MR-7、MR-10、MR-13、MR-16、MR-19、MR-21</t>
  </si>
  <si>
    <t>MR-1、MR-3、MR-6、MR-7、MR-10、MR-13、MR-17、MR-18、MR-21</t>
  </si>
  <si>
    <t>MR-1、MR-3、MR-6、MR-7、MR-10、MR-13、MR-17、MR-19、MR-21</t>
  </si>
  <si>
    <t>MR-1、MR-3、MR-6、MR-7、MR-11、MR-12、MR-15、MR-18、MR-21</t>
  </si>
  <si>
    <t>MR-1、MR-3、MR-6、MR-7、MR-11、MR-12、MR-15、MR-19、MR-21</t>
  </si>
  <si>
    <t>MR-1、MR-3、MR-6、MR-7、MR-11、MR-12、MR-16、MR-18、MR-21</t>
  </si>
  <si>
    <t>MR-1、MR-3、MR-6、MR-7、MR-11、MR-12、MR-16、MR-19、MR-21</t>
  </si>
  <si>
    <t>MR-1、MR-3、MR-6、MR-7、MR-11、MR-12、MR-17、MR-18、MR-21</t>
  </si>
  <si>
    <t>MR-1、MR-3、MR-6、MR-7、MR-11、MR-12、MR-17、MR-19、MR-21</t>
  </si>
  <si>
    <t>MR-1、MR-3、MR-6、MR-7、MR-11、MR-13、MR-15、MR-18、MR-21</t>
  </si>
  <si>
    <t>MR-1、MR-3、MR-6、MR-7、MR-11、MR-13、MR-15、MR-19、MR-21</t>
  </si>
  <si>
    <t>MR-1、MR-3、MR-6、MR-7、MR-11、MR-13、MR-16、MR-18、MR-21</t>
  </si>
  <si>
    <t>MR-1、MR-3、MR-6、MR-7、MR-11、MR-13、MR-16、MR-19、MR-21</t>
  </si>
  <si>
    <t>MR-1、MR-3、MR-6、MR-7、MR-11、MR-13、MR-17、MR-18、MR-21</t>
  </si>
  <si>
    <t>MR-1、MR-3、MR-6、MR-7、MR-11、MR-13、MR-17、MR-19、MR-21</t>
  </si>
  <si>
    <t>MR-1、MR-3、MR-6、MR-7、MR-14、MR-12、MR-15、MR-18、MR-21</t>
  </si>
  <si>
    <t>MR-1、MR-3、MR-6、MR-7、MR-14、MR-12、MR-15、MR-19、MR-21</t>
  </si>
  <si>
    <t>MR-1、MR-3、MR-6、MR-7、MR-14、MR-12、MR-16、MR-18、MR-21</t>
  </si>
  <si>
    <t>MR-1、MR-3、MR-6、MR-7、MR-14、MR-12、MR-16、MR-19、MR-21</t>
  </si>
  <si>
    <t>MR-1、MR-3、MR-6、MR-7、MR-14、MR-12、MR-17、MR-18、MR-21</t>
  </si>
  <si>
    <t>MR-1、MR-3、MR-6、MR-7、MR-14、MR-12、MR-17、MR-19、MR-21</t>
  </si>
  <si>
    <t>MR-1、MR-3、MR-6、MR-7、MR-14、MR-13、MR-15、MR-18、MR-21</t>
  </si>
  <si>
    <t>MR-1、MR-3、MR-6、MR-7、MR-14、MR-13、MR-15、MR-19、MR-21</t>
  </si>
  <si>
    <t>MR-1、MR-3、MR-6、MR-7、MR-14、MR-13、MR-16、MR-18、MR-21</t>
  </si>
  <si>
    <t>MR-1、MR-3、MR-6、MR-7、MR-14、MR-13、MR-16、MR-19、MR-21</t>
  </si>
  <si>
    <t>MR-1、MR-3、MR-6、MR-7、MR-14、MR-13、MR-17、MR-18、MR-21</t>
  </si>
  <si>
    <t>MR-1、MR-3、MR-6、MR-7、MR-14、MR-13、MR-17、MR-19、MR-21</t>
  </si>
  <si>
    <t>MR-1、MR-3、MR-6、MR-8、MR-10、MR-12、MR-15、MR-18、MR-21</t>
  </si>
  <si>
    <t>MR-1、MR-3、MR-6、MR-8、MR-10、MR-12、MR-15、MR-19、MR-21</t>
  </si>
  <si>
    <t>MR-1、MR-3、MR-6、MR-8、MR-10、MR-12、MR-16、MR-18、MR-21</t>
  </si>
  <si>
    <t>MR-1、MR-3、MR-6、MR-8、MR-10、MR-12、MR-16、MR-19、MR-21</t>
  </si>
  <si>
    <t>MR-1、MR-3、MR-6、MR-8、MR-10、MR-12、MR-17、MR-18、MR-21</t>
  </si>
  <si>
    <t>MR-1、MR-3、MR-6、MR-8、MR-10、MR-12、MR-17、MR-19、MR-21</t>
  </si>
  <si>
    <t>MR-1、MR-3、MR-6、MR-8、MR-10、MR-13、MR-15、MR-18、MR-21</t>
  </si>
  <si>
    <t>MR-1、MR-3、MR-6、MR-8、MR-10、MR-13、MR-15、MR-19、MR-21</t>
  </si>
  <si>
    <t>MR-1、MR-3、MR-6、MR-8、MR-10、MR-13、MR-16、MR-18、MR-21</t>
  </si>
  <si>
    <t>MR-1、MR-3、MR-6、MR-8、MR-10、MR-13、MR-16、MR-19、MR-21</t>
  </si>
  <si>
    <t>MR-1、MR-3、MR-6、MR-8、MR-10、MR-13、MR-17、MR-18、MR-21</t>
  </si>
  <si>
    <t>MR-1、MR-3、MR-6、MR-8、MR-10、MR-13、MR-17、MR-19、MR-21</t>
  </si>
  <si>
    <t>MR-1、MR-3、MR-6、MR-8、MR-11、MR-12、MR-15、MR-18、MR-21</t>
  </si>
  <si>
    <t>MR-1、MR-3、MR-6、MR-8、MR-11、MR-12、MR-15、MR-19、MR-21</t>
  </si>
  <si>
    <t>MR-1、MR-3、MR-6、MR-8、MR-11、MR-12、MR-16、MR-18、MR-21</t>
  </si>
  <si>
    <t>MR-1、MR-3、MR-6、MR-8、MR-11、MR-12、MR-16、MR-19、MR-21</t>
  </si>
  <si>
    <t>MR-1、MR-3、MR-6、MR-8、MR-11、MR-12、MR-17、MR-18、MR-21</t>
  </si>
  <si>
    <t>MR-1、MR-3、MR-6、MR-8、MR-11、MR-12、MR-17、MR-19、MR-21</t>
  </si>
  <si>
    <t>MR-1、MR-3、MR-6、MR-8、MR-11、MR-13、MR-15、MR-18、MR-21</t>
  </si>
  <si>
    <t>MR-1、MR-3、MR-6、MR-8、MR-11、MR-13、MR-15、MR-19、MR-21</t>
  </si>
  <si>
    <t>MR-1、MR-3、MR-6、MR-8、MR-11、MR-13、MR-16、MR-18、MR-21</t>
  </si>
  <si>
    <t>MR-1、MR-3、MR-6、MR-8、MR-11、MR-13、MR-16、MR-19、MR-21</t>
  </si>
  <si>
    <t>MR-1、MR-3、MR-6、MR-8、MR-11、MR-13、MR-17、MR-18、MR-21</t>
  </si>
  <si>
    <t>MR-1、MR-3、MR-6、MR-8、MR-11、MR-13、MR-17、MR-19、MR-21</t>
  </si>
  <si>
    <t>MR-1、MR-3、MR-6、MR-8、MR-14、MR-12、MR-15、MR-18、MR-21</t>
  </si>
  <si>
    <t>MR-1、MR-3、MR-6、MR-8、MR-14、MR-12、MR-15、MR-19、MR-21</t>
  </si>
  <si>
    <t>MR-1、MR-3、MR-6、MR-8、MR-14、MR-12、MR-16、MR-18、MR-21</t>
  </si>
  <si>
    <t>MR-1、MR-3、MR-6、MR-8、MR-14、MR-12、MR-16、MR-19、MR-21</t>
  </si>
  <si>
    <t>MR-1、MR-3、MR-6、MR-8、MR-14、MR-12、MR-17、MR-18、MR-21</t>
  </si>
  <si>
    <t>MR-1、MR-3、MR-6、MR-8、MR-14、MR-12、MR-17、MR-19、MR-21</t>
  </si>
  <si>
    <t>MR-1、MR-3、MR-6、MR-8、MR-14、MR-13、MR-15、MR-18、MR-21</t>
  </si>
  <si>
    <t>MR-1、MR-3、MR-6、MR-8、MR-14、MR-13、MR-15、MR-19、MR-21</t>
  </si>
  <si>
    <t>MR-1、MR-3、MR-6、MR-8、MR-14、MR-13、MR-16、MR-18、MR-21</t>
  </si>
  <si>
    <t>MR-1、MR-3、MR-6、MR-8、MR-14、MR-13、MR-16、MR-19、MR-21</t>
  </si>
  <si>
    <t>MR-1、MR-3、MR-6、MR-8、MR-14、MR-13、MR-17、MR-18、MR-21</t>
  </si>
  <si>
    <t>MR-1、MR-3、MR-6、MR-8、MR-14、MR-13、MR-17、MR-19、MR-21</t>
  </si>
  <si>
    <t>MR-1、MR-3、MR-6、MR-9、MR-10、MR-12、MR-15、MR-18、MR-21</t>
  </si>
  <si>
    <t>MR-1、MR-3、MR-6、MR-9、MR-10、MR-12、MR-15、MR-19、MR-21</t>
  </si>
  <si>
    <t>MR-1、MR-3、MR-6、MR-9、MR-10、MR-12、MR-16、MR-18、MR-21</t>
  </si>
  <si>
    <t>MR-1、MR-3、MR-6、MR-9、MR-10、MR-12、MR-16、MR-19、MR-21</t>
  </si>
  <si>
    <t>MR-1、MR-3、MR-6、MR-9、MR-10、MR-12、MR-17、MR-18、MR-21</t>
  </si>
  <si>
    <t>MR-1、MR-3、MR-6、MR-9、MR-10、MR-12、MR-17、MR-19、MR-21</t>
  </si>
  <si>
    <t>MR-1、MR-3、MR-6、MR-9、MR-10、MR-13、MR-15、MR-18、MR-21</t>
  </si>
  <si>
    <t>MR-1、MR-3、MR-6、MR-9、MR-10、MR-13、MR-15、MR-19、MR-21</t>
  </si>
  <si>
    <t>MR-1、MR-3、MR-6、MR-9、MR-10、MR-13、MR-16、MR-18、MR-21</t>
  </si>
  <si>
    <t>MR-1、MR-3、MR-6、MR-9、MR-10、MR-13、MR-16、MR-19、MR-21</t>
  </si>
  <si>
    <t>MR-1、MR-3、MR-6、MR-9、MR-10、MR-13、MR-17、MR-18、MR-21</t>
  </si>
  <si>
    <t>MR-1、MR-3、MR-6、MR-9、MR-10、MR-13、MR-17、MR-19、MR-21</t>
  </si>
  <si>
    <t>MR-1、MR-3、MR-6、MR-9、MR-11、MR-12、MR-15、MR-18、MR-21</t>
  </si>
  <si>
    <t>MR-1、MR-3、MR-6、MR-9、MR-11、MR-12、MR-15、MR-19、MR-21</t>
  </si>
  <si>
    <t>MR-1、MR-3、MR-6、MR-9、MR-11、MR-12、MR-16、MR-18、MR-21</t>
  </si>
  <si>
    <t>MR-1、MR-3、MR-6、MR-9、MR-11、MR-12、MR-16、MR-19、MR-21</t>
  </si>
  <si>
    <t>MR-1、MR-3、MR-6、MR-9、MR-11、MR-12、MR-17、MR-18、MR-21</t>
  </si>
  <si>
    <t>MR-1、MR-3、MR-6、MR-9、MR-11、MR-12、MR-17、MR-19、MR-21</t>
  </si>
  <si>
    <t>MR-1、MR-3、MR-6、MR-9、MR-11、MR-13、MR-15、MR-18、MR-21</t>
  </si>
  <si>
    <t>MR-1、MR-3、MR-6、MR-9、MR-11、MR-13、MR-15、MR-19、MR-21</t>
  </si>
  <si>
    <t>MR-1、MR-3、MR-6、MR-9、MR-11、MR-13、MR-16、MR-18、MR-21</t>
  </si>
  <si>
    <t>MR-1、MR-3、MR-6、MR-9、MR-11、MR-13、MR-16、MR-19、MR-21</t>
  </si>
  <si>
    <t>MR-1、MR-3、MR-6、MR-9、MR-11、MR-13、MR-17、MR-18、MR-21</t>
  </si>
  <si>
    <t>MR-1、MR-3、MR-6、MR-9、MR-11、MR-13、MR-17、MR-19、MR-21</t>
  </si>
  <si>
    <t>MR-1、MR-3、MR-6、MR-9、MR-14、MR-12、MR-15、MR-18、MR-21</t>
  </si>
  <si>
    <t>MR-1、MR-3、MR-6、MR-9、MR-14、MR-12、MR-15、MR-19、MR-21</t>
  </si>
  <si>
    <t>MR-1、MR-3、MR-6、MR-9、MR-14、MR-12、MR-16、MR-18、MR-21</t>
  </si>
  <si>
    <t>MR-1、MR-3、MR-6、MR-9、MR-14、MR-12、MR-16、MR-19、MR-21</t>
  </si>
  <si>
    <t>MR-1、MR-3、MR-6、MR-9、MR-14、MR-12、MR-17、MR-18、MR-21</t>
  </si>
  <si>
    <t>MR-1、MR-3、MR-6、MR-9、MR-14、MR-12、MR-17、MR-19、MR-21</t>
  </si>
  <si>
    <t>MR-1、MR-3、MR-6、MR-9、MR-14、MR-13、MR-15、MR-18、MR-21</t>
  </si>
  <si>
    <t>MR-1、MR-3、MR-6、MR-9、MR-14、MR-13、MR-15、MR-19、MR-21</t>
  </si>
  <si>
    <t>MR-1、MR-3、MR-6、MR-9、MR-14、MR-13、MR-16、MR-18、MR-21</t>
  </si>
  <si>
    <t>MR-1、MR-3、MR-6、MR-9、MR-14、MR-13、MR-16、MR-19、MR-21</t>
  </si>
  <si>
    <t>MR-1、MR-3、MR-6、MR-9、MR-14、MR-13、MR-17、MR-18、MR-21</t>
  </si>
  <si>
    <t>MR-1、MR-3、MR-6、MR-9、MR-14、MR-13、MR-17、MR-19、MR-21</t>
  </si>
  <si>
    <t>MR-1、MR-4、MR-5、MR-7、MR-10、MR-12、MR-15、MR-18、MR-21</t>
  </si>
  <si>
    <t>MR-1、MR-4、MR-5、MR-7、MR-10、MR-12、MR-15、MR-19、MR-21</t>
  </si>
  <si>
    <t>MR-1、MR-4、MR-5、MR-7、MR-10、MR-12、MR-16、MR-18、MR-21</t>
  </si>
  <si>
    <t>MR-1、MR-4、MR-5、MR-7、MR-10、MR-12、MR-16、MR-19、MR-21</t>
  </si>
  <si>
    <t>MR-1、MR-4、MR-5、MR-7、MR-10、MR-12、MR-17、MR-18、MR-21</t>
  </si>
  <si>
    <t>MR-1、MR-4、MR-5、MR-7、MR-10、MR-12、MR-17、MR-19、MR-21</t>
  </si>
  <si>
    <t>MR-1、MR-4、MR-5、MR-7、MR-10、MR-13、MR-15、MR-18、MR-21</t>
  </si>
  <si>
    <t>MR-1、MR-4、MR-5、MR-7、MR-10、MR-13、MR-15、MR-19、MR-21</t>
  </si>
  <si>
    <t>MR-1、MR-4、MR-5、MR-7、MR-10、MR-13、MR-16、MR-18、MR-21</t>
  </si>
  <si>
    <t>MR-1、MR-4、MR-5、MR-7、MR-10、MR-13、MR-16、MR-19、MR-21</t>
  </si>
  <si>
    <t>MR-1、MR-4、MR-5、MR-7、MR-10、MR-13、MR-17、MR-18、MR-21</t>
  </si>
  <si>
    <t>MR-1、MR-4、MR-5、MR-7、MR-10、MR-13、MR-17、MR-19、MR-21</t>
  </si>
  <si>
    <t>MR-1、MR-4、MR-5、MR-7、MR-11、MR-12、MR-15、MR-18、MR-21</t>
  </si>
  <si>
    <t>MR-1、MR-4、MR-5、MR-7、MR-11、MR-12、MR-15、MR-19、MR-21</t>
  </si>
  <si>
    <t>MR-1、MR-4、MR-5、MR-7、MR-11、MR-12、MR-16、MR-18、MR-21</t>
  </si>
  <si>
    <t>MR-1、MR-4、MR-5、MR-7、MR-11、MR-12、MR-16、MR-19、MR-21</t>
  </si>
  <si>
    <t>MR-1、MR-4、MR-5、MR-7、MR-11、MR-12、MR-17、MR-18、MR-21</t>
  </si>
  <si>
    <t>MR-1、MR-4、MR-5、MR-7、MR-11、MR-12、MR-17、MR-19、MR-21</t>
  </si>
  <si>
    <t>MR-1、MR-4、MR-5、MR-7、MR-11、MR-13、MR-15、MR-18、MR-21</t>
  </si>
  <si>
    <t>MR-1、MR-4、MR-5、MR-7、MR-11、MR-13、MR-15、MR-19、MR-21</t>
  </si>
  <si>
    <t>MR-1、MR-4、MR-5、MR-7、MR-11、MR-13、MR-16、MR-18、MR-21</t>
  </si>
  <si>
    <t>MR-1、MR-4、MR-5、MR-7、MR-11、MR-13、MR-16、MR-19、MR-21</t>
  </si>
  <si>
    <t>MR-1、MR-4、MR-5、MR-7、MR-11、MR-13、MR-17、MR-18、MR-21</t>
  </si>
  <si>
    <t>MR-1、MR-4、MR-5、MR-7、MR-11、MR-13、MR-17、MR-19、MR-21</t>
  </si>
  <si>
    <t>MR-1、MR-4、MR-5、MR-7、MR-14、MR-12、MR-15、MR-18、MR-21</t>
  </si>
  <si>
    <t>MR-1、MR-4、MR-5、MR-7、MR-14、MR-12、MR-15、MR-19、MR-21</t>
  </si>
  <si>
    <t>MR-1、MR-4、MR-5、MR-7、MR-14、MR-12、MR-16、MR-18、MR-21</t>
  </si>
  <si>
    <t>MR-1、MR-4、MR-5、MR-7、MR-14、MR-12、MR-16、MR-19、MR-21</t>
  </si>
  <si>
    <t>MR-1、MR-4、MR-5、MR-7、MR-14、MR-12、MR-17、MR-18、MR-21</t>
  </si>
  <si>
    <t>MR-1、MR-4、MR-5、MR-7、MR-14、MR-12、MR-17、MR-19、MR-21</t>
  </si>
  <si>
    <t>MR-1、MR-4、MR-5、MR-7、MR-14、MR-13、MR-15、MR-18、MR-21</t>
  </si>
  <si>
    <t>MR-1、MR-4、MR-5、MR-7、MR-14、MR-13、MR-15、MR-19、MR-21</t>
  </si>
  <si>
    <t>MR-1、MR-4、MR-5、MR-7、MR-14、MR-13、MR-16、MR-18、MR-21</t>
  </si>
  <si>
    <t>MR-1、MR-4、MR-5、MR-7、MR-14、MR-13、MR-16、MR-19、MR-21</t>
  </si>
  <si>
    <t>MR-1、MR-4、MR-5、MR-7、MR-14、MR-13、MR-17、MR-18、MR-21</t>
  </si>
  <si>
    <t>MR-1、MR-4、MR-5、MR-7、MR-14、MR-13、MR-17、MR-19、MR-21</t>
  </si>
  <si>
    <t>MR-1、MR-4、MR-5、MR-8、MR-10、MR-12、MR-15、MR-18、MR-21</t>
  </si>
  <si>
    <t>MR-1、MR-4、MR-5、MR-8、MR-10、MR-12、MR-15、MR-19、MR-21</t>
  </si>
  <si>
    <t>MR-1、MR-4、MR-5、MR-8、MR-10、MR-12、MR-16、MR-18、MR-21</t>
  </si>
  <si>
    <t>MR-1、MR-4、MR-5、MR-8、MR-10、MR-12、MR-16、MR-19、MR-21</t>
  </si>
  <si>
    <t>MR-1、MR-4、MR-5、MR-8、MR-10、MR-12、MR-17、MR-18、MR-21</t>
  </si>
  <si>
    <t>MR-1、MR-4、MR-5、MR-8、MR-10、MR-12、MR-17、MR-19、MR-21</t>
  </si>
  <si>
    <t>MR-1、MR-4、MR-5、MR-8、MR-10、MR-13、MR-15、MR-18、MR-21</t>
  </si>
  <si>
    <t>MR-1、MR-4、MR-5、MR-8、MR-10、MR-13、MR-15、MR-19、MR-21</t>
  </si>
  <si>
    <t>MR-1、MR-4、MR-5、MR-8、MR-10、MR-13、MR-16、MR-18、MR-21</t>
  </si>
  <si>
    <t>MR-1、MR-4、MR-5、MR-8、MR-10、MR-13、MR-16、MR-19、MR-21</t>
  </si>
  <si>
    <t>MR-1、MR-4、MR-5、MR-8、MR-10、MR-13、MR-17、MR-18、MR-21</t>
  </si>
  <si>
    <t>MR-1、MR-4、MR-5、MR-8、MR-10、MR-13、MR-17、MR-19、MR-21</t>
  </si>
  <si>
    <t>MR-1、MR-4、MR-5、MR-8、MR-11、MR-12、MR-15、MR-18、MR-21</t>
  </si>
  <si>
    <t>MR-1、MR-4、MR-5、MR-8、MR-11、MR-12、MR-15、MR-19、MR-21</t>
  </si>
  <si>
    <t>MR-1、MR-4、MR-5、MR-8、MR-11、MR-12、MR-16、MR-18、MR-21</t>
  </si>
  <si>
    <t>MR-1、MR-4、MR-5、MR-8、MR-11、MR-12、MR-16、MR-19、MR-21</t>
  </si>
  <si>
    <t>MR-1、MR-4、MR-5、MR-8、MR-11、MR-12、MR-17、MR-18、MR-21</t>
  </si>
  <si>
    <t>MR-1、MR-4、MR-5、MR-8、MR-11、MR-12、MR-17、MR-19、MR-21</t>
  </si>
  <si>
    <t>MR-1、MR-4、MR-5、MR-8、MR-11、MR-13、MR-15、MR-18、MR-21</t>
  </si>
  <si>
    <t>MR-1、MR-4、MR-5、MR-8、MR-11、MR-13、MR-15、MR-19、MR-21</t>
  </si>
  <si>
    <t>MR-1、MR-4、MR-5、MR-8、MR-11、MR-13、MR-16、MR-18、MR-21</t>
  </si>
  <si>
    <t>MR-1、MR-4、MR-5、MR-8、MR-11、MR-13、MR-16、MR-19、MR-21</t>
  </si>
  <si>
    <t>MR-1、MR-4、MR-5、MR-8、MR-11、MR-13、MR-17、MR-18、MR-21</t>
  </si>
  <si>
    <t>MR-1、MR-4、MR-5、MR-8、MR-11、MR-13、MR-17、MR-19、MR-21</t>
  </si>
  <si>
    <t>MR-1、MR-4、MR-5、MR-8、MR-14、MR-12、MR-15、MR-18、MR-21</t>
  </si>
  <si>
    <t>MR-1、MR-4、MR-5、MR-8、MR-14、MR-12、MR-15、MR-19、MR-21</t>
  </si>
  <si>
    <t>MR-1、MR-4、MR-5、MR-8、MR-14、MR-12、MR-16、MR-18、MR-21</t>
  </si>
  <si>
    <t>MR-1、MR-4、MR-5、MR-8、MR-14、MR-12、MR-16、MR-19、MR-21</t>
  </si>
  <si>
    <t>MR-1、MR-4、MR-5、MR-8、MR-14、MR-12、MR-17、MR-18、MR-21</t>
  </si>
  <si>
    <t>MR-1、MR-4、MR-5、MR-8、MR-14、MR-12、MR-17、MR-19、MR-21</t>
  </si>
  <si>
    <t>MR-1、MR-4、MR-5、MR-8、MR-14、MR-13、MR-15、MR-18、MR-21</t>
  </si>
  <si>
    <t>MR-1、MR-4、MR-5、MR-8、MR-14、MR-13、MR-15、MR-19、MR-21</t>
  </si>
  <si>
    <t>MR-1、MR-4、MR-5、MR-8、MR-14、MR-13、MR-16、MR-18、MR-21</t>
  </si>
  <si>
    <t>MR-1、MR-4、MR-5、MR-8、MR-14、MR-13、MR-16、MR-19、MR-21</t>
  </si>
  <si>
    <t>MR-1、MR-4、MR-5、MR-8、MR-14、MR-13、MR-17、MR-18、MR-21</t>
  </si>
  <si>
    <t>MR-1、MR-4、MR-5、MR-8、MR-14、MR-13、MR-17、MR-19、MR-21</t>
  </si>
  <si>
    <t>MR-1、MR-4、MR-5、MR-9、MR-10、MR-12、MR-15、MR-18、MR-21</t>
  </si>
  <si>
    <t>MR-1、MR-4、MR-5、MR-9、MR-10、MR-12、MR-15、MR-19、MR-21</t>
  </si>
  <si>
    <t>MR-1、MR-4、MR-5、MR-9、MR-10、MR-12、MR-16、MR-18、MR-21</t>
  </si>
  <si>
    <t>MR-1、MR-4、MR-5、MR-9、MR-10、MR-12、MR-16、MR-19、MR-21</t>
  </si>
  <si>
    <t>MR-1、MR-4、MR-5、MR-9、MR-10、MR-12、MR-17、MR-18、MR-21</t>
  </si>
  <si>
    <t>MR-1、MR-4、MR-5、MR-9、MR-10、MR-12、MR-17、MR-19、MR-21</t>
  </si>
  <si>
    <t>MR-1、MR-4、MR-5、MR-9、MR-10、MR-13、MR-15、MR-18、MR-21</t>
  </si>
  <si>
    <t>MR-1、MR-4、MR-5、MR-9、MR-10、MR-13、MR-15、MR-19、MR-21</t>
  </si>
  <si>
    <t>MR-1、MR-4、MR-5、MR-9、MR-10、MR-13、MR-16、MR-18、MR-21</t>
  </si>
  <si>
    <t>MR-1、MR-4、MR-5、MR-9、MR-10、MR-13、MR-16、MR-19、MR-21</t>
  </si>
  <si>
    <t>MR-1、MR-4、MR-5、MR-9、MR-10、MR-13、MR-17、MR-18、MR-21</t>
  </si>
  <si>
    <t>MR-1、MR-4、MR-5、MR-9、MR-10、MR-13、MR-17、MR-19、MR-21</t>
  </si>
  <si>
    <t>MR-1、MR-4、MR-5、MR-9、MR-11、MR-12、MR-15、MR-18、MR-21</t>
  </si>
  <si>
    <t>MR-1、MR-4、MR-5、MR-9、MR-11、MR-12、MR-15、MR-19、MR-21</t>
  </si>
  <si>
    <t>MR-1、MR-4、MR-5、MR-9、MR-11、MR-12、MR-16、MR-18、MR-21</t>
  </si>
  <si>
    <t>MR-1、MR-4、MR-5、MR-9、MR-11、MR-12、MR-16、MR-19、MR-21</t>
  </si>
  <si>
    <t>MR-1、MR-4、MR-5、MR-9、MR-11、MR-12、MR-17、MR-18、MR-21</t>
  </si>
  <si>
    <t>MR-1、MR-4、MR-5、MR-9、MR-11、MR-12、MR-17、MR-19、MR-21</t>
  </si>
  <si>
    <t>MR-1、MR-4、MR-5、MR-9、MR-11、MR-13、MR-15、MR-18、MR-21</t>
  </si>
  <si>
    <t>MR-1、MR-4、MR-5、MR-9、MR-11、MR-13、MR-15、MR-19、MR-21</t>
  </si>
  <si>
    <t>MR-1、MR-4、MR-5、MR-9、MR-11、MR-13、MR-16、MR-18、MR-21</t>
  </si>
  <si>
    <t>MR-1、MR-4、MR-5、MR-9、MR-11、MR-13、MR-16、MR-19、MR-21</t>
  </si>
  <si>
    <t>MR-1、MR-4、MR-5、MR-9、MR-11、MR-13、MR-17、MR-18、MR-21</t>
  </si>
  <si>
    <t>MR-1、MR-4、MR-5、MR-9、MR-11、MR-13、MR-17、MR-19、MR-21</t>
  </si>
  <si>
    <t>MR-1、MR-4、MR-5、MR-9、MR-14、MR-12、MR-15、MR-18、MR-21</t>
  </si>
  <si>
    <t>MR-1、MR-4、MR-5、MR-9、MR-14、MR-12、MR-15、MR-19、MR-21</t>
  </si>
  <si>
    <t>MR-1、MR-4、MR-5、MR-9、MR-14、MR-12、MR-16、MR-18、MR-21</t>
  </si>
  <si>
    <t>MR-1、MR-4、MR-5、MR-9、MR-14、MR-12、MR-16、MR-19、MR-21</t>
  </si>
  <si>
    <t>MR-1、MR-4、MR-5、MR-9、MR-14、MR-12、MR-17、MR-18、MR-21</t>
  </si>
  <si>
    <t>MR-1、MR-4、MR-5、MR-9、MR-14、MR-12、MR-17、MR-19、MR-21</t>
  </si>
  <si>
    <t>MR-1、MR-4、MR-5、MR-9、MR-14、MR-13、MR-15、MR-18、MR-21</t>
  </si>
  <si>
    <t>MR-1、MR-4、MR-5、MR-9、MR-14、MR-13、MR-15、MR-19、MR-21</t>
  </si>
  <si>
    <t>MR-1、MR-4、MR-5、MR-9、MR-14、MR-13、MR-16、MR-18、MR-21</t>
  </si>
  <si>
    <t>MR-1、MR-4、MR-5、MR-9、MR-14、MR-13、MR-16、MR-19、MR-21</t>
  </si>
  <si>
    <t>MR-1、MR-4、MR-5、MR-9、MR-14、MR-13、MR-17、MR-18、MR-21</t>
  </si>
  <si>
    <t>MR-1、MR-4、MR-5、MR-9、MR-14、MR-13、MR-17、MR-19、MR-21</t>
  </si>
  <si>
    <t>MR-1、MR-4、MR-6、MR-7、MR-10、MR-12、MR-15、MR-18、MR-21</t>
  </si>
  <si>
    <t>MR-1、MR-4、MR-6、MR-7、MR-10、MR-12、MR-15、MR-19、MR-21</t>
  </si>
  <si>
    <t>MR-1、MR-4、MR-6、MR-7、MR-10、MR-12、MR-16、MR-18、MR-21</t>
  </si>
  <si>
    <t>MR-1、MR-4、MR-6、MR-7、MR-10、MR-12、MR-16、MR-19、MR-21</t>
  </si>
  <si>
    <t>MR-1、MR-4、MR-6、MR-7、MR-10、MR-12、MR-17、MR-18、MR-21</t>
  </si>
  <si>
    <t>MR-1、MR-4、MR-6、MR-7、MR-10、MR-12、MR-17、MR-19、MR-21</t>
  </si>
  <si>
    <t>MR-1、MR-4、MR-6、MR-7、MR-10、MR-13、MR-15、MR-18、MR-21</t>
  </si>
  <si>
    <t>MR-1、MR-4、MR-6、MR-7、MR-10、MR-13、MR-15、MR-19、MR-21</t>
  </si>
  <si>
    <t>MR-1、MR-4、MR-6、MR-7、MR-10、MR-13、MR-16、MR-18、MR-21</t>
  </si>
  <si>
    <t>MR-1、MR-4、MR-6、MR-7、MR-10、MR-13、MR-16、MR-19、MR-21</t>
  </si>
  <si>
    <t>MR-1、MR-4、MR-6、MR-7、MR-10、MR-13、MR-17、MR-18、MR-21</t>
  </si>
  <si>
    <t>MR-1、MR-4、MR-6、MR-7、MR-10、MR-13、MR-17、MR-19、MR-21</t>
  </si>
  <si>
    <t>MR-1、MR-4、MR-6、MR-7、MR-11、MR-12、MR-15、MR-18、MR-21</t>
  </si>
  <si>
    <t>MR-1、MR-4、MR-6、MR-7、MR-11、MR-12、MR-15、MR-19、MR-21</t>
  </si>
  <si>
    <t>MR-1、MR-4、MR-6、MR-7、MR-11、MR-12、MR-16、MR-18、MR-21</t>
  </si>
  <si>
    <t>MR-1、MR-4、MR-6、MR-7、MR-11、MR-12、MR-16、MR-19、MR-21</t>
  </si>
  <si>
    <t>MR-1、MR-4、MR-6、MR-7、MR-11、MR-12、MR-17、MR-18、MR-21</t>
  </si>
  <si>
    <t>MR-1、MR-4、MR-6、MR-7、MR-11、MR-12、MR-17、MR-19、MR-21</t>
  </si>
  <si>
    <t>MR-1、MR-4、MR-6、MR-7、MR-11、MR-13、MR-15、MR-18、MR-21</t>
  </si>
  <si>
    <t>MR-1、MR-4、MR-6、MR-7、MR-11、MR-13、MR-15、MR-19、MR-21</t>
  </si>
  <si>
    <t>MR-1、MR-4、MR-6、MR-7、MR-11、MR-13、MR-16、MR-18、MR-21</t>
  </si>
  <si>
    <t>MR-1、MR-4、MR-6、MR-7、MR-11、MR-13、MR-16、MR-19、MR-21</t>
  </si>
  <si>
    <t>MR-1、MR-4、MR-6、MR-7、MR-11、MR-13、MR-17、MR-18、MR-21</t>
  </si>
  <si>
    <t>MR-1、MR-4、MR-6、MR-7、MR-11、MR-13、MR-17、MR-19、MR-21</t>
  </si>
  <si>
    <t>MR-1、MR-4、MR-6、MR-7、MR-14、MR-12、MR-15、MR-18、MR-21</t>
  </si>
  <si>
    <t>MR-1、MR-4、MR-6、MR-7、MR-14、MR-12、MR-15、MR-19、MR-21</t>
  </si>
  <si>
    <t>MR-1、MR-4、MR-6、MR-7、MR-14、MR-12、MR-16、MR-18、MR-21</t>
  </si>
  <si>
    <t>MR-1、MR-4、MR-6、MR-7、MR-14、MR-12、MR-16、MR-19、MR-21</t>
  </si>
  <si>
    <t>MR-1、MR-4、MR-6、MR-7、MR-14、MR-12、MR-17、MR-18、MR-21</t>
  </si>
  <si>
    <t>MR-1、MR-4、MR-6、MR-7、MR-14、MR-12、MR-17、MR-19、MR-21</t>
  </si>
  <si>
    <t>MR-1、MR-4、MR-6、MR-7、MR-14、MR-13、MR-15、MR-18、MR-21</t>
  </si>
  <si>
    <t>MR-1、MR-4、MR-6、MR-7、MR-14、MR-13、MR-15、MR-19、MR-21</t>
  </si>
  <si>
    <t>MR-1、MR-4、MR-6、MR-7、MR-14、MR-13、MR-16、MR-18、MR-21</t>
  </si>
  <si>
    <t>MR-1、MR-4、MR-6、MR-7、MR-14、MR-13、MR-16、MR-19、MR-21</t>
  </si>
  <si>
    <t>MR-1、MR-4、MR-6、MR-7、MR-14、MR-13、MR-17、MR-18、MR-21</t>
  </si>
  <si>
    <t>MR-1、MR-4、MR-6、MR-7、MR-14、MR-13、MR-17、MR-19、MR-21</t>
  </si>
  <si>
    <t>MR-1、MR-4、MR-6、MR-8、MR-10、MR-12、MR-15、MR-18、MR-21</t>
  </si>
  <si>
    <t>MR-1、MR-4、MR-6、MR-8、MR-10、MR-12、MR-15、MR-19、MR-21</t>
  </si>
  <si>
    <t>MR-1、MR-4、MR-6、MR-8、MR-10、MR-12、MR-16、MR-18、MR-21</t>
  </si>
  <si>
    <t>MR-1、MR-4、MR-6、MR-8、MR-10、MR-12、MR-16、MR-19、MR-21</t>
  </si>
  <si>
    <t>MR-1、MR-4、MR-6、MR-8、MR-10、MR-12、MR-17、MR-18、MR-21</t>
  </si>
  <si>
    <t>MR-1、MR-4、MR-6、MR-8、MR-10、MR-12、MR-17、MR-19、MR-21</t>
  </si>
  <si>
    <t>MR-1、MR-4、MR-6、MR-8、MR-10、MR-13、MR-15、MR-18、MR-21</t>
  </si>
  <si>
    <t>MR-1、MR-4、MR-6、MR-8、MR-10、MR-13、MR-15、MR-19、MR-21</t>
  </si>
  <si>
    <t>MR-1、MR-4、MR-6、MR-8、MR-10、MR-13、MR-16、MR-18、MR-21</t>
  </si>
  <si>
    <t>MR-1、MR-4、MR-6、MR-8、MR-10、MR-13、MR-16、MR-19、MR-21</t>
  </si>
  <si>
    <t>MR-1、MR-4、MR-6、MR-8、MR-10、MR-13、MR-17、MR-18、MR-21</t>
  </si>
  <si>
    <t>MR-1、MR-4、MR-6、MR-8、MR-10、MR-13、MR-17、MR-19、MR-21</t>
  </si>
  <si>
    <t>MR-1、MR-4、MR-6、MR-8、MR-11、MR-12、MR-15、MR-18、MR-21</t>
  </si>
  <si>
    <t>MR-1、MR-4、MR-6、MR-8、MR-11、MR-12、MR-15、MR-19、MR-21</t>
  </si>
  <si>
    <t>MR-1、MR-4、MR-6、MR-8、MR-11、MR-12、MR-16、MR-18、MR-21</t>
  </si>
  <si>
    <t>MR-1、MR-4、MR-6、MR-8、MR-11、MR-12、MR-16、MR-19、MR-21</t>
  </si>
  <si>
    <t>MR-1、MR-4、MR-6、MR-8、MR-11、MR-12、MR-17、MR-18、MR-21</t>
  </si>
  <si>
    <t>MR-1、MR-4、MR-6、MR-8、MR-11、MR-12、MR-17、MR-19、MR-21</t>
  </si>
  <si>
    <t>MR-1、MR-4、MR-6、MR-8、MR-11、MR-13、MR-15、MR-18、MR-21</t>
  </si>
  <si>
    <t>MR-1、MR-4、MR-6、MR-8、MR-11、MR-13、MR-15、MR-19、MR-21</t>
  </si>
  <si>
    <t>MR-1、MR-4、MR-6、MR-8、MR-11、MR-13、MR-16、MR-18、MR-21</t>
  </si>
  <si>
    <t>MR-1、MR-4、MR-6、MR-8、MR-11、MR-13、MR-16、MR-19、MR-21</t>
  </si>
  <si>
    <t>MR-1、MR-4、MR-6、MR-8、MR-11、MR-13、MR-17、MR-18、MR-21</t>
  </si>
  <si>
    <t>MR-1、MR-4、MR-6、MR-8、MR-11、MR-13、MR-17、MR-19、MR-21</t>
  </si>
  <si>
    <t>MR-1、MR-4、MR-6、MR-8、MR-14、MR-12、MR-15、MR-18、MR-21</t>
  </si>
  <si>
    <t>MR-1、MR-4、MR-6、MR-8、MR-14、MR-12、MR-15、MR-19、MR-21</t>
  </si>
  <si>
    <t>MR-1、MR-4、MR-6、MR-8、MR-14、MR-12、MR-16、MR-18、MR-21</t>
  </si>
  <si>
    <t>MR-1、MR-4、MR-6、MR-8、MR-14、MR-12、MR-16、MR-19、MR-21</t>
  </si>
  <si>
    <t>MR-1、MR-4、MR-6、MR-8、MR-14、MR-12、MR-17、MR-18、MR-21</t>
  </si>
  <si>
    <t>MR-1、MR-4、MR-6、MR-8、MR-14、MR-12、MR-17、MR-19、MR-21</t>
  </si>
  <si>
    <t>MR-1、MR-4、MR-6、MR-8、MR-14、MR-13、MR-15、MR-18、MR-21</t>
  </si>
  <si>
    <t>MR-1、MR-4、MR-6、MR-8、MR-14、MR-13、MR-15、MR-19、MR-21</t>
  </si>
  <si>
    <t>MR-1、MR-4、MR-6、MR-8、MR-14、MR-13、MR-16、MR-18、MR-21</t>
  </si>
  <si>
    <t>MR-1、MR-4、MR-6、MR-8、MR-14、MR-13、MR-16、MR-19、MR-21</t>
  </si>
  <si>
    <t>MR-1、MR-4、MR-6、MR-8、MR-14、MR-13、MR-17、MR-18、MR-21</t>
  </si>
  <si>
    <t>MR-1、MR-4、MR-6、MR-8、MR-14、MR-13、MR-17、MR-19、MR-21</t>
  </si>
  <si>
    <t>MR-1、MR-4、MR-6、MR-9、MR-10、MR-12、MR-15、MR-18、MR-21</t>
  </si>
  <si>
    <t>MR-1、MR-4、MR-6、MR-9、MR-10、MR-12、MR-15、MR-19、MR-21</t>
  </si>
  <si>
    <t>MR-1、MR-4、MR-6、MR-9、MR-10、MR-12、MR-16、MR-18、MR-21</t>
  </si>
  <si>
    <t>MR-1、MR-4、MR-6、MR-9、MR-10、MR-12、MR-16、MR-19、MR-21</t>
  </si>
  <si>
    <t>MR-1、MR-4、MR-6、MR-9、MR-10、MR-12、MR-17、MR-18、MR-21</t>
  </si>
  <si>
    <t>MR-1、MR-4、MR-6、MR-9、MR-10、MR-12、MR-17、MR-19、MR-21</t>
  </si>
  <si>
    <t>MR-1、MR-4、MR-6、MR-9、MR-10、MR-13、MR-15、MR-18、MR-21</t>
  </si>
  <si>
    <t>MR-1、MR-4、MR-6、MR-9、MR-10、MR-13、MR-15、MR-19、MR-21</t>
  </si>
  <si>
    <t>MR-1、MR-4、MR-6、MR-9、MR-10、MR-13、MR-16、MR-18、MR-21</t>
  </si>
  <si>
    <t>MR-1、MR-4、MR-6、MR-9、MR-10、MR-13、MR-16、MR-19、MR-21</t>
  </si>
  <si>
    <t>MR-1、MR-4、MR-6、MR-9、MR-10、MR-13、MR-17、MR-18、MR-21</t>
  </si>
  <si>
    <t>MR-1、MR-4、MR-6、MR-9、MR-10、MR-13、MR-17、MR-19、MR-21</t>
  </si>
  <si>
    <t>MR-1、MR-4、MR-6、MR-9、MR-11、MR-12、MR-15、MR-18、MR-21</t>
  </si>
  <si>
    <t>MR-1、MR-4、MR-6、MR-9、MR-11、MR-12、MR-15、MR-19、MR-21</t>
  </si>
  <si>
    <t>MR-1、MR-4、MR-6、MR-9、MR-11、MR-12、MR-16、MR-18、MR-21</t>
  </si>
  <si>
    <t>MR-1、MR-4、MR-6、MR-9、MR-11、MR-12、MR-16、MR-19、MR-21</t>
  </si>
  <si>
    <t>MR-1、MR-4、MR-6、MR-9、MR-11、MR-12、MR-17、MR-18、MR-21</t>
  </si>
  <si>
    <t>MR-1、MR-4、MR-6、MR-9、MR-11、MR-12、MR-17、MR-19、MR-21</t>
  </si>
  <si>
    <t>MR-1、MR-4、MR-6、MR-9、MR-11、MR-13、MR-15、MR-18、MR-21</t>
  </si>
  <si>
    <t>MR-1、MR-4、MR-6、MR-9、MR-11、MR-13、MR-15、MR-19、MR-21</t>
  </si>
  <si>
    <t>MR-1、MR-4、MR-6、MR-9、MR-11、MR-13、MR-16、MR-18、MR-21</t>
  </si>
  <si>
    <t>MR-1、MR-4、MR-6、MR-9、MR-11、MR-13、MR-16、MR-19、MR-21</t>
  </si>
  <si>
    <t>MR-1、MR-4、MR-6、MR-9、MR-11、MR-13、MR-17、MR-18、MR-21</t>
  </si>
  <si>
    <t>MR-1、MR-4、MR-6、MR-9、MR-11、MR-13、MR-17、MR-19、MR-21</t>
  </si>
  <si>
    <t>MR-1、MR-4、MR-6、MR-9、MR-14、MR-12、MR-15、MR-18、MR-21</t>
  </si>
  <si>
    <t>MR-1、MR-4、MR-6、MR-9、MR-14、MR-12、MR-15、MR-19、MR-21</t>
  </si>
  <si>
    <t>MR-1、MR-4、MR-6、MR-9、MR-14、MR-12、MR-16、MR-18、MR-21</t>
  </si>
  <si>
    <t>MR-1、MR-4、MR-6、MR-9、MR-14、MR-12、MR-16、MR-19、MR-21</t>
  </si>
  <si>
    <t>MR-1、MR-4、MR-6、MR-9、MR-14、MR-12、MR-17、MR-18、MR-21</t>
  </si>
  <si>
    <t>MR-1、MR-4、MR-6、MR-9、MR-14、MR-12、MR-17、MR-19、MR-21</t>
  </si>
  <si>
    <t>MR-1、MR-4、MR-6、MR-9、MR-14、MR-13、MR-15、MR-18、MR-21</t>
  </si>
  <si>
    <t>MR-1、MR-4、MR-6、MR-9、MR-14、MR-13、MR-15、MR-19、MR-21</t>
  </si>
  <si>
    <t>MR-1、MR-4、MR-6、MR-9、MR-14、MR-13、MR-16、MR-18、MR-21</t>
  </si>
  <si>
    <t>MR-1、MR-4、MR-6、MR-9、MR-14、MR-13、MR-16、MR-19、MR-21</t>
  </si>
  <si>
    <t>MR-1、MR-4、MR-6、MR-9、MR-14、MR-13、MR-17、MR-18、MR-21</t>
  </si>
  <si>
    <t>MR-1、MR-4、MR-6、MR-9、MR-14、MR-13、MR-17、MR-19、MR-21</t>
  </si>
  <si>
    <t>MR-5、MR-7、MR-10、MR-12、MR-15、MR-18、MR-21</t>
  </si>
  <si>
    <t>MR-5、MR-7、MR-10、MR-12、MR-15、MR-19、MR-21</t>
  </si>
  <si>
    <t>MR-5、MR-7、MR-10、MR-12、MR-16、MR-18、MR-21</t>
  </si>
  <si>
    <t>MR-5、MR-7、MR-10、MR-12、MR-16、MR-19、MR-21</t>
  </si>
  <si>
    <t>MR-5、MR-7、MR-10、MR-12、MR-17、MR-18、MR-21</t>
  </si>
  <si>
    <t>MR-5、MR-7、MR-10、MR-12、MR-17、MR-19、MR-21</t>
  </si>
  <si>
    <t>MR-5、MR-7、MR-10、MR-13、MR-15、MR-18、MR-21</t>
  </si>
  <si>
    <t>MR-5、MR-7、MR-10、MR-13、MR-15、MR-19、MR-21</t>
  </si>
  <si>
    <t>MR-5、MR-7、MR-10、MR-13、MR-16、MR-18、MR-21</t>
  </si>
  <si>
    <t>MR-5、MR-7、MR-10、MR-13、MR-16、MR-19、MR-21</t>
  </si>
  <si>
    <t>MR-5、MR-7、MR-10、MR-13、MR-17、MR-18、MR-21</t>
  </si>
  <si>
    <t>MR-5、MR-7、MR-10、MR-13、MR-17、MR-19、MR-21</t>
  </si>
  <si>
    <t>MR-5、MR-7、MR-11、MR-12、MR-15、MR-18、MR-21</t>
  </si>
  <si>
    <t>MR-5、MR-7、MR-11、MR-12、MR-15、MR-19、MR-21</t>
  </si>
  <si>
    <t>MR-5、MR-7、MR-11、MR-12、MR-16、MR-18、MR-21</t>
  </si>
  <si>
    <t>MR-5、MR-7、MR-11、MR-12、MR-16、MR-19、MR-21</t>
  </si>
  <si>
    <t>MR-5、MR-7、MR-11、MR-12、MR-17、MR-18、MR-21</t>
  </si>
  <si>
    <t>MR-5、MR-7、MR-11、MR-12、MR-17、MR-19、MR-21</t>
  </si>
  <si>
    <t>MR-5、MR-7、MR-11、MR-13、MR-15、MR-18、MR-21</t>
  </si>
  <si>
    <t>MR-5、MR-7、MR-11、MR-13、MR-15、MR-19、MR-21</t>
  </si>
  <si>
    <t>MR-5、MR-7、MR-11、MR-13、MR-16、MR-18、MR-21</t>
  </si>
  <si>
    <t>MR-5、MR-7、MR-11、MR-13、MR-16、MR-19、MR-21</t>
  </si>
  <si>
    <t>MR-5、MR-7、MR-11、MR-13、MR-17、MR-18、MR-21</t>
  </si>
  <si>
    <t>MR-5、MR-7、MR-11、MR-13、MR-17、MR-19、MR-21</t>
  </si>
  <si>
    <t>MR-5、MR-7、MR-14、MR-12、MR-15、MR-18、MR-21</t>
  </si>
  <si>
    <t>MR-5、MR-7、MR-14、MR-12、MR-15、MR-19、MR-21</t>
  </si>
  <si>
    <t>MR-5、MR-7、MR-14、MR-12、MR-16、MR-18、MR-21</t>
  </si>
  <si>
    <t>MR-5、MR-7、MR-14、MR-12、MR-16、MR-19、MR-21</t>
  </si>
  <si>
    <t>MR-5、MR-7、MR-14、MR-12、MR-17、MR-18、MR-21</t>
  </si>
  <si>
    <t>MR-5、MR-7、MR-14、MR-12、MR-17、MR-19、MR-21</t>
  </si>
  <si>
    <t>MR-5、MR-7、MR-14、MR-13、MR-15、MR-18、MR-21</t>
  </si>
  <si>
    <t>MR-5、MR-7、MR-14、MR-13、MR-15、MR-19、MR-21</t>
  </si>
  <si>
    <t>MR-5、MR-7、MR-14、MR-13、MR-16、MR-18、MR-21</t>
  </si>
  <si>
    <t>MR-5、MR-7、MR-14、MR-13、MR-16、MR-19、MR-21</t>
  </si>
  <si>
    <t>MR-5、MR-7、MR-14、MR-13、MR-17、MR-18、MR-21</t>
  </si>
  <si>
    <t>MR-5、MR-7、MR-14、MR-13、MR-17、MR-19、MR-21</t>
  </si>
  <si>
    <t>MR-5、MR-8、MR-10、MR-12、MR-15、MR-18、MR-21</t>
  </si>
  <si>
    <t>MR-5、MR-8、MR-10、MR-12、MR-15、MR-19、MR-21</t>
  </si>
  <si>
    <t>MR-5、MR-8、MR-10、MR-12、MR-16、MR-18、MR-21</t>
  </si>
  <si>
    <t>MR-5、MR-8、MR-10、MR-12、MR-16、MR-19、MR-21</t>
  </si>
  <si>
    <t>MR-5、MR-8、MR-10、MR-12、MR-17、MR-18、MR-21</t>
  </si>
  <si>
    <t>MR-5、MR-8、MR-10、MR-12、MR-17、MR-19、MR-21</t>
  </si>
  <si>
    <t>MR-5、MR-8、MR-10、MR-13、MR-15、MR-18、MR-21</t>
  </si>
  <si>
    <t>MR-5、MR-8、MR-10、MR-13、MR-15、MR-19、MR-21</t>
  </si>
  <si>
    <t>MR-5、MR-8、MR-10、MR-13、MR-16、MR-18、MR-21</t>
  </si>
  <si>
    <t>MR-5、MR-8、MR-10、MR-13、MR-16、MR-19、MR-21</t>
  </si>
  <si>
    <t>MR-5、MR-8、MR-10、MR-13、MR-17、MR-18、MR-21</t>
  </si>
  <si>
    <t>MR-5、MR-8、MR-10、MR-13、MR-17、MR-19、MR-21</t>
  </si>
  <si>
    <t>MR-5、MR-8、MR-11、MR-12、MR-15、MR-18、MR-21</t>
  </si>
  <si>
    <t>MR-5、MR-8、MR-11、MR-12、MR-15、MR-19、MR-21</t>
  </si>
  <si>
    <t>MR-5、MR-8、MR-11、MR-12、MR-16、MR-18、MR-21</t>
  </si>
  <si>
    <t>MR-5、MR-8、MR-11、MR-12、MR-16、MR-19、MR-21</t>
  </si>
  <si>
    <t>MR-5、MR-8、MR-11、MR-12、MR-17、MR-18、MR-21</t>
  </si>
  <si>
    <t>MR-5、MR-8、MR-11、MR-12、MR-17、MR-19、MR-21</t>
  </si>
  <si>
    <t>MR-5、MR-8、MR-11、MR-13、MR-15、MR-18、MR-21</t>
  </si>
  <si>
    <t>MR-5、MR-8、MR-11、MR-13、MR-15、MR-19、MR-21</t>
  </si>
  <si>
    <t>MR-5、MR-8、MR-11、MR-13、MR-16、MR-18、MR-21</t>
  </si>
  <si>
    <t>MR-5、MR-8、MR-11、MR-13、MR-16、MR-19、MR-21</t>
  </si>
  <si>
    <t>MR-5、MR-8、MR-11、MR-13、MR-17、MR-18、MR-21</t>
  </si>
  <si>
    <t>MR-5、MR-8、MR-11、MR-13、MR-17、MR-19、MR-21</t>
  </si>
  <si>
    <t>MR-5、MR-8、MR-14、MR-12、MR-15、MR-18、MR-21</t>
  </si>
  <si>
    <t>MR-5、MR-8、MR-14、MR-12、MR-15、MR-19、MR-21</t>
  </si>
  <si>
    <t>MR-5、MR-8、MR-14、MR-12、MR-16、MR-18、MR-21</t>
  </si>
  <si>
    <t>MR-5、MR-8、MR-14、MR-12、MR-16、MR-19、MR-21</t>
  </si>
  <si>
    <t>MR-5、MR-8、MR-14、MR-12、MR-17、MR-18、MR-21</t>
  </si>
  <si>
    <t>MR-5、MR-8、MR-14、MR-12、MR-17、MR-19、MR-21</t>
  </si>
  <si>
    <t>MR-5、MR-8、MR-14、MR-13、MR-15、MR-18、MR-21</t>
  </si>
  <si>
    <t>MR-5、MR-8、MR-14、MR-13、MR-15、MR-19、MR-21</t>
  </si>
  <si>
    <t>MR-5、MR-8、MR-14、MR-13、MR-16、MR-18、MR-21</t>
  </si>
  <si>
    <t>MR-5、MR-8、MR-14、MR-13、MR-16、MR-19、MR-21</t>
  </si>
  <si>
    <t>MR-5、MR-8、MR-14、MR-13、MR-17、MR-18、MR-21</t>
  </si>
  <si>
    <t>MR-5、MR-8、MR-14、MR-13、MR-17、MR-19、MR-21</t>
  </si>
  <si>
    <t>MR-5、MR-9、MR-10、MR-12、MR-15、MR-18、MR-21</t>
  </si>
  <si>
    <t>MR-5、MR-9、MR-10、MR-12、MR-15、MR-19、MR-21</t>
  </si>
  <si>
    <t>MR-5、MR-9、MR-10、MR-12、MR-16、MR-18、MR-21</t>
  </si>
  <si>
    <t>MR-5、MR-9、MR-10、MR-12、MR-16、MR-19、MR-21</t>
  </si>
  <si>
    <t>MR-5、MR-9、MR-10、MR-12、MR-17、MR-18、MR-21</t>
  </si>
  <si>
    <t>MR-5、MR-9、MR-10、MR-12、MR-17、MR-19、MR-21</t>
  </si>
  <si>
    <t>MR-5、MR-9、MR-10、MR-13、MR-15、MR-18、MR-21</t>
  </si>
  <si>
    <t>MR-5、MR-9、MR-10、MR-13、MR-15、MR-19、MR-21</t>
  </si>
  <si>
    <t>MR-5、MR-9、MR-10、MR-13、MR-16、MR-18、MR-21</t>
  </si>
  <si>
    <t>MR-5、MR-9、MR-10、MR-13、MR-16、MR-19、MR-21</t>
  </si>
  <si>
    <t>MR-5、MR-9、MR-10、MR-13、MR-17、MR-18、MR-21</t>
  </si>
  <si>
    <t>MR-5、MR-9、MR-10、MR-13、MR-17、MR-19、MR-21</t>
  </si>
  <si>
    <t>MR-5、MR-9、MR-11、MR-12、MR-15、MR-18、MR-21</t>
  </si>
  <si>
    <t>MR-5、MR-9、MR-11、MR-12、MR-15、MR-19、MR-21</t>
  </si>
  <si>
    <t>MR-5、MR-9、MR-11、MR-12、MR-16、MR-18、MR-21</t>
  </si>
  <si>
    <t>MR-5、MR-9、MR-11、MR-12、MR-16、MR-19、MR-21</t>
  </si>
  <si>
    <t>MR-5、MR-9、MR-11、MR-12、MR-17、MR-18、MR-21</t>
  </si>
  <si>
    <t>MR-5、MR-9、MR-11、MR-12、MR-17、MR-19、MR-21</t>
  </si>
  <si>
    <t>MR-5、MR-9、MR-11、MR-13、MR-15、MR-18、MR-21</t>
  </si>
  <si>
    <t>MR-5、MR-9、MR-11、MR-13、MR-15、MR-19、MR-21</t>
  </si>
  <si>
    <t>MR-5、MR-9、MR-11、MR-13、MR-16、MR-18、MR-21</t>
  </si>
  <si>
    <t>MR-5、MR-9、MR-11、MR-13、MR-16、MR-19、MR-21</t>
  </si>
  <si>
    <t>MR-5、MR-9、MR-11、MR-13、MR-17、MR-18、MR-21</t>
  </si>
  <si>
    <t>MR-5、MR-9、MR-11、MR-13、MR-17、MR-19、MR-21</t>
  </si>
  <si>
    <t>MR-5、MR-9、MR-14、MR-12、MR-15、MR-18、MR-21</t>
  </si>
  <si>
    <t>MR-5、MR-9、MR-14、MR-12、MR-15、MR-19、MR-21</t>
  </si>
  <si>
    <t>MR-5、MR-9、MR-14、MR-12、MR-16、MR-18、MR-21</t>
  </si>
  <si>
    <t>MR-5、MR-9、MR-14、MR-12、MR-16、MR-19、MR-21</t>
  </si>
  <si>
    <t>MR-5、MR-9、MR-14、MR-12、MR-17、MR-18、MR-21</t>
  </si>
  <si>
    <t>MR-5、MR-9、MR-14、MR-12、MR-17、MR-19、MR-21</t>
  </si>
  <si>
    <t>MR-5、MR-9、MR-14、MR-13、MR-15、MR-18、MR-21</t>
  </si>
  <si>
    <t>MR-5、MR-9、MR-14、MR-13、MR-15、MR-19、MR-21</t>
  </si>
  <si>
    <t>MR-5、MR-9、MR-14、MR-13、MR-16、MR-18、MR-21</t>
  </si>
  <si>
    <t>MR-5、MR-9、MR-14、MR-13、MR-16、MR-19、MR-21</t>
  </si>
  <si>
    <t>MR-5、MR-9、MR-14、MR-13、MR-17、MR-18、MR-21</t>
  </si>
  <si>
    <t>MR-5、MR-9、MR-14、MR-13、MR-17、MR-19、MR-21</t>
  </si>
  <si>
    <t>MR-6、MR-7、MR-10、MR-12、MR-15、MR-18、MR-21</t>
  </si>
  <si>
    <t>MR-6、MR-7、MR-10、MR-12、MR-15、MR-19、MR-21</t>
  </si>
  <si>
    <t>MR-6、MR-7、MR-10、MR-12、MR-16、MR-18、MR-21</t>
  </si>
  <si>
    <t>MR-6、MR-7、MR-10、MR-12、MR-16、MR-19、MR-21</t>
  </si>
  <si>
    <t>MR-6、MR-7、MR-10、MR-12、MR-17、MR-18、MR-21</t>
  </si>
  <si>
    <t>MR-6、MR-7、MR-10、MR-12、MR-17、MR-19、MR-21</t>
  </si>
  <si>
    <t>MR-6、MR-7、MR-10、MR-13、MR-15、MR-18、MR-21</t>
  </si>
  <si>
    <t>MR-6、MR-7、MR-10、MR-13、MR-15、MR-19、MR-21</t>
  </si>
  <si>
    <t>MR-6、MR-7、MR-10、MR-13、MR-16、MR-18、MR-21</t>
  </si>
  <si>
    <t>MR-6、MR-7、MR-10、MR-13、MR-16、MR-19、MR-21</t>
  </si>
  <si>
    <t>MR-6、MR-7、MR-10、MR-13、MR-17、MR-18、MR-21</t>
  </si>
  <si>
    <t>MR-6、MR-7、MR-10、MR-13、MR-17、MR-19、MR-21</t>
  </si>
  <si>
    <t>MR-6、MR-7、MR-11、MR-12、MR-15、MR-18、MR-21</t>
  </si>
  <si>
    <t>MR-6、MR-7、MR-11、MR-12、MR-15、MR-19、MR-21</t>
  </si>
  <si>
    <t>MR-6、MR-7、MR-11、MR-12、MR-16、MR-18、MR-21</t>
  </si>
  <si>
    <t>MR-6、MR-7、MR-11、MR-12、MR-16、MR-19、MR-21</t>
  </si>
  <si>
    <t>MR-6、MR-7、MR-11、MR-12、MR-17、MR-18、MR-21</t>
  </si>
  <si>
    <t>MR-6、MR-7、MR-11、MR-12、MR-17、MR-19、MR-21</t>
  </si>
  <si>
    <t>MR-6、MR-7、MR-11、MR-13、MR-15、MR-18、MR-21</t>
  </si>
  <si>
    <t>MR-6、MR-7、MR-11、MR-13、MR-15、MR-19、MR-21</t>
  </si>
  <si>
    <t>MR-6、MR-7、MR-11、MR-13、MR-16、MR-18、MR-21</t>
  </si>
  <si>
    <t>MR-6、MR-7、MR-11、MR-13、MR-16、MR-19、MR-21</t>
  </si>
  <si>
    <t>MR-6、MR-7、MR-11、MR-13、MR-17、MR-18、MR-21</t>
  </si>
  <si>
    <t>MR-6、MR-7、MR-11、MR-13、MR-17、MR-19、MR-21</t>
  </si>
  <si>
    <t>MR-6、MR-7、MR-14、MR-12、MR-15、MR-18、MR-21</t>
  </si>
  <si>
    <t>MR-6、MR-7、MR-14、MR-12、MR-15、MR-19、MR-21</t>
  </si>
  <si>
    <t>MR-6、MR-7、MR-14、MR-12、MR-16、MR-18、MR-21</t>
  </si>
  <si>
    <t>MR-6、MR-7、MR-14、MR-12、MR-16、MR-19、MR-21</t>
  </si>
  <si>
    <t>MR-6、MR-7、MR-14、MR-12、MR-17、MR-18、MR-21</t>
  </si>
  <si>
    <t>MR-6、MR-7、MR-14、MR-12、MR-17、MR-19、MR-21</t>
  </si>
  <si>
    <t>MR-6、MR-7、MR-14、MR-13、MR-15、MR-18、MR-21</t>
  </si>
  <si>
    <t>MR-6、MR-7、MR-14、MR-13、MR-15、MR-19、MR-21</t>
  </si>
  <si>
    <t>MR-6、MR-7、MR-14、MR-13、MR-16、MR-18、MR-21</t>
  </si>
  <si>
    <t>MR-6、MR-7、MR-14、MR-13、MR-16、MR-19、MR-21</t>
  </si>
  <si>
    <t>MR-6、MR-7、MR-14、MR-13、MR-17、MR-18、MR-21</t>
  </si>
  <si>
    <t>MR-6、MR-7、MR-14、MR-13、MR-17、MR-19、MR-21</t>
  </si>
  <si>
    <t>MR-6、MR-8、MR-10、MR-12、MR-15、MR-18、MR-21</t>
  </si>
  <si>
    <t>MR-6、MR-8、MR-10、MR-12、MR-15、MR-19、MR-21</t>
  </si>
  <si>
    <t>MR-6、MR-8、MR-10、MR-12、MR-16、MR-18、MR-21</t>
  </si>
  <si>
    <t>MR-6、MR-8、MR-10、MR-12、MR-16、MR-19、MR-21</t>
  </si>
  <si>
    <t>MR-6、MR-8、MR-10、MR-12、MR-17、MR-18、MR-21</t>
  </si>
  <si>
    <t>MR-6、MR-8、MR-10、MR-12、MR-17、MR-19、MR-21</t>
  </si>
  <si>
    <t>MR-6、MR-8、MR-10、MR-13、MR-15、MR-18、MR-21</t>
  </si>
  <si>
    <t>MR-6、MR-8、MR-10、MR-13、MR-15、MR-19、MR-21</t>
  </si>
  <si>
    <t>MR-6、MR-8、MR-10、MR-13、MR-16、MR-18、MR-21</t>
  </si>
  <si>
    <t>MR-6、MR-8、MR-10、MR-13、MR-16、MR-19、MR-21</t>
  </si>
  <si>
    <t>MR-6、MR-8、MR-10、MR-13、MR-17、MR-18、MR-21</t>
  </si>
  <si>
    <t>MR-6、MR-8、MR-10、MR-13、MR-17、MR-19、MR-21</t>
  </si>
  <si>
    <t>MR-6、MR-8、MR-11、MR-12、MR-15、MR-18、MR-21</t>
  </si>
  <si>
    <t>MR-6、MR-8、MR-11、MR-12、MR-15、MR-19、MR-21</t>
  </si>
  <si>
    <t>MR-6、MR-8、MR-11、MR-12、MR-16、MR-18、MR-21</t>
  </si>
  <si>
    <t>MR-6、MR-8、MR-11、MR-12、MR-16、MR-19、MR-21</t>
  </si>
  <si>
    <t>MR-6、MR-8、MR-11、MR-12、MR-17、MR-18、MR-21</t>
  </si>
  <si>
    <t>MR-6、MR-8、MR-11、MR-12、MR-17、MR-19、MR-21</t>
  </si>
  <si>
    <t>MR-6、MR-8、MR-11、MR-13、MR-15、MR-18、MR-21</t>
  </si>
  <si>
    <t>MR-6、MR-8、MR-11、MR-13、MR-15、MR-19、MR-21</t>
  </si>
  <si>
    <t>MR-6、MR-8、MR-11、MR-13、MR-16、MR-18、MR-21</t>
  </si>
  <si>
    <t>MR-6、MR-8、MR-11、MR-13、MR-16、MR-19、MR-21</t>
  </si>
  <si>
    <t>MR-6、MR-8、MR-11、MR-13、MR-17、MR-18、MR-21</t>
  </si>
  <si>
    <t>MR-6、MR-8、MR-11、MR-13、MR-17、MR-19、MR-21</t>
  </si>
  <si>
    <t>MR-6、MR-8、MR-14、MR-12、MR-15、MR-18、MR-21</t>
  </si>
  <si>
    <t>MR-6、MR-8、MR-14、MR-12、MR-15、MR-19、MR-21</t>
  </si>
  <si>
    <t>MR-6、MR-8、MR-14、MR-12、MR-16、MR-18、MR-21</t>
  </si>
  <si>
    <t>MR-6、MR-8、MR-14、MR-12、MR-16、MR-19、MR-21</t>
  </si>
  <si>
    <t>MR-6、MR-8、MR-14、MR-12、MR-17、MR-18、MR-21</t>
  </si>
  <si>
    <t>MR-6、MR-8、MR-14、MR-12、MR-17、MR-19、MR-21</t>
  </si>
  <si>
    <t>MR-6、MR-8、MR-14、MR-13、MR-15、MR-18、MR-21</t>
  </si>
  <si>
    <t>MR-6、MR-8、MR-14、MR-13、MR-15、MR-19、MR-21</t>
  </si>
  <si>
    <t>MR-6、MR-8、MR-14、MR-13、MR-16、MR-18、MR-21</t>
  </si>
  <si>
    <t>MR-6、MR-8、MR-14、MR-13、MR-16、MR-19、MR-21</t>
  </si>
  <si>
    <t>MR-6、MR-8、MR-14、MR-13、MR-17、MR-18、MR-21</t>
  </si>
  <si>
    <t>MR-6、MR-8、MR-14、MR-13、MR-17、MR-19、MR-21</t>
  </si>
  <si>
    <t>MR-6、MR-9、MR-10、MR-12、MR-15、MR-18、MR-21</t>
  </si>
  <si>
    <t>MR-6、MR-9、MR-10、MR-12、MR-15、MR-19、MR-21</t>
  </si>
  <si>
    <t>MR-6、MR-9、MR-10、MR-12、MR-16、MR-18、MR-21</t>
  </si>
  <si>
    <t>MR-6、MR-9、MR-10、MR-12、MR-16、MR-19、MR-21</t>
  </si>
  <si>
    <t>MR-6、MR-9、MR-10、MR-12、MR-17、MR-18、MR-21</t>
  </si>
  <si>
    <t>MR-6、MR-9、MR-10、MR-12、MR-17、MR-19、MR-21</t>
  </si>
  <si>
    <t>MR-6、MR-9、MR-10、MR-13、MR-15、MR-18、MR-21</t>
  </si>
  <si>
    <t>MR-6、MR-9、MR-10、MR-13、MR-15、MR-19、MR-21</t>
  </si>
  <si>
    <t>MR-6、MR-9、MR-10、MR-13、MR-16、MR-18、MR-21</t>
  </si>
  <si>
    <t>MR-6、MR-9、MR-10、MR-13、MR-16、MR-19、MR-21</t>
  </si>
  <si>
    <t>MR-6、MR-9、MR-10、MR-13、MR-17、MR-18、MR-21</t>
  </si>
  <si>
    <t>MR-6、MR-9、MR-10、MR-13、MR-17、MR-19、MR-21</t>
  </si>
  <si>
    <t>MR-6、MR-9、MR-11、MR-12、MR-15、MR-18、MR-21</t>
  </si>
  <si>
    <t>MR-6、MR-9、MR-11、MR-12、MR-15、MR-19、MR-21</t>
  </si>
  <si>
    <t>MR-6、MR-9、MR-11、MR-12、MR-16、MR-18、MR-21</t>
  </si>
  <si>
    <t>MR-6、MR-9、MR-11、MR-12、MR-16、MR-19、MR-21</t>
  </si>
  <si>
    <t>MR-6、MR-9、MR-11、MR-12、MR-17、MR-18、MR-21</t>
  </si>
  <si>
    <t>MR-6、MR-9、MR-11、MR-12、MR-17、MR-19、MR-21</t>
  </si>
  <si>
    <t>MR-6、MR-9、MR-11、MR-13、MR-15、MR-18、MR-21</t>
  </si>
  <si>
    <t>MR-6、MR-9、MR-11、MR-13、MR-15、MR-19、MR-21</t>
  </si>
  <si>
    <t>MR-6、MR-9、MR-11、MR-13、MR-16、MR-18、MR-21</t>
  </si>
  <si>
    <t>MR-6、MR-9、MR-11、MR-13、MR-16、MR-19、MR-21</t>
  </si>
  <si>
    <t>MR-6、MR-9、MR-11、MR-13、MR-17、MR-18、MR-21</t>
  </si>
  <si>
    <t>MR-6、MR-9、MR-11、MR-13、MR-17、MR-19、MR-21</t>
  </si>
  <si>
    <t>MR-6、MR-9、MR-14、MR-12、MR-15、MR-18、MR-21</t>
  </si>
  <si>
    <t>MR-6、MR-9、MR-14、MR-12、MR-15、MR-19、MR-21</t>
  </si>
  <si>
    <t>MR-6、MR-9、MR-14、MR-12、MR-16、MR-18、MR-21</t>
  </si>
  <si>
    <t>MR-6、MR-9、MR-14、MR-12、MR-16、MR-19、MR-21</t>
  </si>
  <si>
    <t>MR-6、MR-9、MR-14、MR-12、MR-17、MR-18、MR-21</t>
  </si>
  <si>
    <t>MR-6、MR-9、MR-14、MR-12、MR-17、MR-19、MR-21</t>
  </si>
  <si>
    <t>MR-6、MR-9、MR-14、MR-13、MR-15、MR-18、MR-21</t>
  </si>
  <si>
    <t>MR-6、MR-9、MR-14、MR-13、MR-15、MR-19、MR-21</t>
  </si>
  <si>
    <t>MR-6、MR-9、MR-14、MR-13、MR-16、MR-18、MR-21</t>
  </si>
  <si>
    <t>MR-6、MR-9、MR-14、MR-13、MR-16、MR-19、MR-21</t>
  </si>
  <si>
    <t>MR-6、MR-9、MR-14、MR-13、MR-17、MR-18、MR-21</t>
  </si>
  <si>
    <t>MR-6、MR-9、MR-14、MR-13、MR-17、MR-19、MR-21</t>
  </si>
  <si>
    <t>符合的MR总数量</t>
    <phoneticPr fontId="1" type="noConversion"/>
  </si>
  <si>
    <t>分组选择后使用的MR数量</t>
    <phoneticPr fontId="1" type="noConversion"/>
  </si>
  <si>
    <t>最高杀死变异体数量</t>
    <phoneticPr fontId="1" type="noConversion"/>
  </si>
  <si>
    <t>最高变异得分</t>
    <phoneticPr fontId="1" type="noConversion"/>
  </si>
  <si>
    <t>最高与所有MR相比有效性</t>
    <phoneticPr fontId="1" type="noConversion"/>
  </si>
  <si>
    <t>最低杀死变异体数量</t>
    <phoneticPr fontId="1" type="noConversion"/>
  </si>
  <si>
    <t>最低变异得分</t>
    <phoneticPr fontId="1" type="noConversion"/>
  </si>
  <si>
    <t>最低与所有MR相比有效性</t>
    <phoneticPr fontId="1" type="noConversion"/>
  </si>
  <si>
    <t>类别2-旋转与翻转</t>
    <phoneticPr fontId="1" type="noConversion"/>
  </si>
  <si>
    <t>平均值</t>
    <phoneticPr fontId="1" type="noConversion"/>
  </si>
  <si>
    <t>平均变异得分</t>
    <phoneticPr fontId="1" type="noConversion"/>
  </si>
  <si>
    <t>平均与所有MR相比有效性</t>
    <phoneticPr fontId="1" type="noConversion"/>
  </si>
  <si>
    <t>实验对象</t>
    <phoneticPr fontId="1" type="noConversion"/>
  </si>
  <si>
    <t>cnn</t>
    <phoneticPr fontId="1" type="noConversion"/>
  </si>
  <si>
    <t>最低优化有效性</t>
    <phoneticPr fontId="1" type="noConversion"/>
  </si>
  <si>
    <t>符合的MR数量</t>
    <phoneticPr fontId="1" type="noConversion"/>
  </si>
  <si>
    <t>精简MR数量</t>
    <phoneticPr fontId="1" type="noConversion"/>
  </si>
  <si>
    <t>expand</t>
    <phoneticPr fontId="1" type="noConversion"/>
  </si>
  <si>
    <t>sort</t>
    <phoneticPr fontId="1" type="noConversion"/>
  </si>
  <si>
    <t>cnn</t>
    <phoneticPr fontId="1" type="noConversion"/>
  </si>
  <si>
    <t>yolo</t>
    <phoneticPr fontId="1" type="noConversion"/>
  </si>
  <si>
    <t>原先的变异得分</t>
    <phoneticPr fontId="1" type="noConversion"/>
  </si>
  <si>
    <t>优化有效性</t>
    <phoneticPr fontId="1" type="noConversion"/>
  </si>
  <si>
    <t>实验对象</t>
    <phoneticPr fontId="1" type="noConversion"/>
  </si>
  <si>
    <t>expand</t>
    <phoneticPr fontId="1" type="noConversion"/>
  </si>
  <si>
    <t>sort</t>
    <phoneticPr fontId="1" type="noConversion"/>
  </si>
  <si>
    <t>cnn</t>
    <phoneticPr fontId="1" type="noConversion"/>
  </si>
  <si>
    <t>yolo</t>
    <phoneticPr fontId="1" type="noConversion"/>
  </si>
  <si>
    <t>正值误差</t>
    <phoneticPr fontId="1" type="noConversion"/>
  </si>
  <si>
    <t>负值误差</t>
    <phoneticPr fontId="1" type="noConversion"/>
  </si>
  <si>
    <t>92.35%（88.52%-96.72%）</t>
    <phoneticPr fontId="1" type="noConversion"/>
  </si>
  <si>
    <t>MR组合</t>
    <phoneticPr fontId="1" type="noConversion"/>
  </si>
  <si>
    <t>MR-1、MR-2、MR-5、MR-7、MR-10、MR-12、MR-17、MR-18、MR-21</t>
    <phoneticPr fontId="1" type="noConversion"/>
  </si>
  <si>
    <t>MR-1、MR-2、MR-5、MR-7、MR-10、MR-12、MR-16、MR-19、MR-21</t>
    <phoneticPr fontId="1" type="noConversion"/>
  </si>
  <si>
    <t>MR-1、MR-2、MR-5、MR-7、MR-10、MR-12、MR-15、MR-19、MR-21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</si>
</sst>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10" fontId="0" fillId="0" borderId="1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expand</c:v>
          </c:tx>
          <c:spPr>
            <a:solidFill>
              <a:sysClr val="window" lastClr="FFFFFF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Sheet1!$Q$60</c:f>
                <c:numCache>
                  <c:formatCode>General</c:formatCode>
                  <c:ptCount val="1"/>
                  <c:pt idx="0">
                    <c:v>4.3700000000000045</c:v>
                  </c:pt>
                </c:numCache>
              </c:numRef>
            </c:plus>
            <c:minus>
              <c:numRef>
                <c:f>Sheet1!$R$60</c:f>
                <c:numCache>
                  <c:formatCode>General</c:formatCode>
                  <c:ptCount val="1"/>
                  <c:pt idx="0">
                    <c:v>3.8299999999999983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Sheet1!$M$59</c:f>
              <c:strCache>
                <c:ptCount val="1"/>
                <c:pt idx="0">
                  <c:v>实验对象</c:v>
                </c:pt>
              </c:strCache>
            </c:strRef>
          </c:cat>
          <c:val>
            <c:numRef>
              <c:f>Sheet1!$N$60</c:f>
              <c:numCache>
                <c:formatCode>General</c:formatCode>
                <c:ptCount val="1"/>
                <c:pt idx="0">
                  <c:v>92.35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F3-4E23-8C77-B20B12CA5461}"/>
            </c:ext>
          </c:extLst>
        </c:ser>
        <c:ser>
          <c:idx val="1"/>
          <c:order val="1"/>
          <c:tx>
            <c:v>sort</c:v>
          </c:tx>
          <c:spPr>
            <a:solidFill>
              <a:sysClr val="window" lastClr="FFFFFF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Sheet1!$Q$61</c:f>
                <c:numCache>
                  <c:formatCode>General</c:formatCode>
                  <c:ptCount val="1"/>
                  <c:pt idx="0">
                    <c:v>3.3299999999999983</c:v>
                  </c:pt>
                </c:numCache>
              </c:numRef>
            </c:plus>
            <c:minus>
              <c:numRef>
                <c:f>Sheet1!$R$61</c:f>
                <c:numCache>
                  <c:formatCode>General</c:formatCode>
                  <c:ptCount val="1"/>
                  <c:pt idx="0">
                    <c:v>3.3400000000000034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Sheet1!$M$59</c:f>
              <c:strCache>
                <c:ptCount val="1"/>
                <c:pt idx="0">
                  <c:v>实验对象</c:v>
                </c:pt>
              </c:strCache>
            </c:strRef>
          </c:cat>
          <c:val>
            <c:numRef>
              <c:f>Sheet1!$N$61</c:f>
              <c:numCache>
                <c:formatCode>General</c:formatCode>
                <c:ptCount val="1"/>
                <c:pt idx="0">
                  <c:v>96.67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F3-4E23-8C77-B20B12CA5461}"/>
            </c:ext>
          </c:extLst>
        </c:ser>
        <c:ser>
          <c:idx val="2"/>
          <c:order val="2"/>
          <c:tx>
            <c:v>cnn</c:v>
          </c:tx>
          <c:spPr>
            <a:solidFill>
              <a:sysClr val="window" lastClr="FFFFFF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Sheet1!$Q$62</c:f>
                <c:numCache>
                  <c:formatCode>General</c:formatCode>
                  <c:ptCount val="1"/>
                  <c:pt idx="0">
                    <c:v>2.2999999999999972</c:v>
                  </c:pt>
                </c:numCache>
              </c:numRef>
            </c:plus>
            <c:minus>
              <c:numRef>
                <c:f>Sheet1!$R$62</c:f>
                <c:numCache>
                  <c:formatCode>General</c:formatCode>
                  <c:ptCount val="1"/>
                  <c:pt idx="0">
                    <c:v>3.3299999999999983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Sheet1!$M$59</c:f>
              <c:strCache>
                <c:ptCount val="1"/>
                <c:pt idx="0">
                  <c:v>实验对象</c:v>
                </c:pt>
              </c:strCache>
            </c:strRef>
          </c:cat>
          <c:val>
            <c:numRef>
              <c:f>Sheet1!$N$62</c:f>
              <c:numCache>
                <c:formatCode>General</c:formatCode>
                <c:ptCount val="1"/>
                <c:pt idx="0">
                  <c:v>97.7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F3-4E23-8C77-B20B12CA5461}"/>
            </c:ext>
          </c:extLst>
        </c:ser>
        <c:ser>
          <c:idx val="3"/>
          <c:order val="3"/>
          <c:tx>
            <c:v>yolo</c:v>
          </c:tx>
          <c:spPr>
            <a:solidFill>
              <a:sysClr val="window" lastClr="FFFFFF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Sheet1!$Q$63</c:f>
                <c:numCache>
                  <c:formatCode>General</c:formatCode>
                  <c:ptCount val="1"/>
                  <c:pt idx="0">
                    <c:v>7.4099999999999966</c:v>
                  </c:pt>
                </c:numCache>
              </c:numRef>
            </c:plus>
            <c:minus>
              <c:numRef>
                <c:f>Sheet1!$R$63</c:f>
                <c:numCache>
                  <c:formatCode>General</c:formatCode>
                  <c:ptCount val="1"/>
                  <c:pt idx="0">
                    <c:v>9.2600000000000051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Sheet1!$M$59</c:f>
              <c:strCache>
                <c:ptCount val="1"/>
                <c:pt idx="0">
                  <c:v>实验对象</c:v>
                </c:pt>
              </c:strCache>
            </c:strRef>
          </c:cat>
          <c:val>
            <c:numRef>
              <c:f>Sheet1!$N$63</c:f>
              <c:numCache>
                <c:formatCode>General</c:formatCode>
                <c:ptCount val="1"/>
                <c:pt idx="0">
                  <c:v>92.59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F3-4E23-8C77-B20B12CA5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00"/>
        <c:axId val="659982608"/>
        <c:axId val="659983264"/>
      </c:barChart>
      <c:catAx>
        <c:axId val="65998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Subject Programs</a:t>
                </a:r>
                <a:endParaRPr lang="zh-CN" altLang="en-US" sz="1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384745427131082"/>
              <c:y val="0.854273504273504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noFill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59983264"/>
        <c:crossesAt val="80"/>
        <c:auto val="1"/>
        <c:lblAlgn val="ctr"/>
        <c:lblOffset val="100"/>
        <c:noMultiLvlLbl val="0"/>
      </c:catAx>
      <c:valAx>
        <c:axId val="659983264"/>
        <c:scaling>
          <c:orientation val="minMax"/>
          <c:max val="102.5"/>
          <c:min val="8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EO</a:t>
                </a:r>
                <a:r>
                  <a:rPr lang="zh-CN" altLang="en-US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（</a:t>
                </a:r>
                <a:r>
                  <a:rPr lang="en-US" altLang="zh-CN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%</a:t>
                </a:r>
                <a:r>
                  <a:rPr lang="zh-CN" altLang="en-US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8.3816892327530632E-2"/>
              <c:y val="0.269957264957264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tx1"/>
            </a:solidFill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59982608"/>
        <c:crossesAt val="1"/>
        <c:crossBetween val="between"/>
        <c:minorUnit val="2.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_xlchart.v1.0</cx:f>
      </cx:numDim>
    </cx:data>
    <cx:data id="1">
      <cx:strDim type="cat">
        <cx:f>_xlchart.v1.4</cx:f>
      </cx:strDim>
      <cx:numDim type="val">
        <cx:f>_xlchart.v1.1</cx:f>
      </cx:numDim>
    </cx:data>
    <cx:data id="2">
      <cx:strDim type="cat">
        <cx:f>_xlchart.v1.4</cx:f>
      </cx:strDim>
      <cx:numDim type="val">
        <cx:f>_xlchart.v1.2</cx:f>
      </cx:numDim>
    </cx:data>
    <cx:data id="3">
      <cx:strDim type="cat">
        <cx:f>_xlchart.v1.4</cx:f>
      </cx:strDim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MR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优化有效性</a:t>
            </a:r>
          </a:p>
        </cx:rich>
      </cx:tx>
    </cx:title>
    <cx:plotArea>
      <cx:plotAreaRegion>
        <cx:series layoutId="boxWhisker" uniqueId="{897969F2-AE18-45E1-BC7D-99E215FBF033}">
          <cx:tx>
            <cx:txData>
              <cx:f/>
              <cx:v>expand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329B-4DFA-A129-86C3FA3354EB}">
          <cx:tx>
            <cx:txData>
              <cx:f/>
              <cx:v>sort</cx:v>
            </cx:txData>
          </cx:tx>
          <cx:dataId val="1"/>
          <cx:layoutPr>
            <cx:statistics quartileMethod="exclusive"/>
          </cx:layoutPr>
        </cx:series>
        <cx:series layoutId="boxWhisker" uniqueId="{00000002-329B-4DFA-A129-86C3FA3354EB}">
          <cx:tx>
            <cx:txData>
              <cx:f/>
              <cx:v>cnn</cx:v>
            </cx:txData>
          </cx:tx>
          <cx:dataId val="2"/>
          <cx:layoutPr>
            <cx:statistics quartileMethod="exclusive"/>
          </cx:layoutPr>
        </cx:series>
        <cx:series layoutId="boxWhisker" uniqueId="{00000003-329B-4DFA-A129-86C3FA3354EB}">
          <cx:tx>
            <cx:txData>
              <cx:f/>
              <cx:v>yolo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实验对象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zh-CN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rPr>
                <a:t>实验对象</a:t>
              </a:r>
            </a:p>
          </cx:txPr>
        </cx:title>
        <cx:tickLabels/>
      </cx:axis>
      <cx:axis id="1">
        <cx:valScaling max="1" min="0.82000000000000006"/>
        <cx:title>
          <cx:tx>
            <cx:txData>
              <cx:v>有效性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zh-CN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rPr>
                <a:t>有效性</a:t>
              </a:r>
            </a:p>
          </cx:txPr>
        </cx:title>
        <cx:majorGridlines/>
        <cx:tickLabels/>
        <cx:numFmt formatCode="0%" sourceLinked="0"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  <cx:data id="1">
      <cx:strDim type="cat">
        <cx:f>_xlchart.v1.5</cx:f>
      </cx:strDim>
      <cx:numDim type="val">
        <cx:f>_xlchart.v1.9</cx:f>
      </cx:numDim>
    </cx:data>
    <cx:data id="2">
      <cx:strDim type="cat">
        <cx:f>_xlchart.v1.5</cx:f>
      </cx:strDim>
      <cx:numDim type="val">
        <cx:f>_xlchart.v1.11</cx:f>
      </cx:numDim>
    </cx:data>
    <cx:data id="3">
      <cx:strDim type="cat">
        <cx:f>_xlchart.v1.5</cx:f>
      </cx:strDim>
      <cx:numDim type="val">
        <cx:f>_xlchart.v1.13</cx:f>
      </cx:numDim>
    </cx:data>
  </cx:chartData>
  <cx:chart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boxWhisker" uniqueId="{C2FA9109-B7B6-410F-858F-CB31F1200580}">
          <cx:tx>
            <cx:txData>
              <cx:f>_xlchart.v1.6</cx:f>
              <cx:v>expand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EFCBEEF-421E-4D3B-84A0-A6C8A3913442}">
          <cx:tx>
            <cx:txData>
              <cx:f>_xlchart.v1.8</cx:f>
              <cx:v>sort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8166ECB-036F-443C-BE5E-8E2FBD341B74}">
          <cx:tx>
            <cx:txData>
              <cx:f>_xlchart.v1.10</cx:f>
              <cx:v>cnn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BD0EF187-9062-46F1-BE3D-B9E5712EBD4F}">
          <cx:tx>
            <cx:txData>
              <cx:f>_xlchart.v1.12</cx:f>
              <cx:v>yolo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100000001"/>
        <cx:tickLabels/>
        <cx:spPr>
          <a:ln>
            <a:solidFill>
              <a:schemeClr val="bg1"/>
            </a:solidFill>
          </a:ln>
        </cx:spPr>
      </cx:axis>
      <cx:axis id="1">
        <cx:valScaling max="100" min="8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zh-CN" altLang="en-US" sz="900" b="0" i="0" u="none" strike="noStrike" baseline="0">
                    <a:solidFill>
                      <a:sysClr val="windowText" lastClr="000000"/>
                    </a:solidFill>
                    <a:latin typeface="Calibri" panose="020F0502020204030204"/>
                    <a:ea typeface="等线" panose="02010600030101010101" pitchFamily="2" charset="-122"/>
                  </a:rPr>
                  <a:t>检错能力有效性（</a:t>
                </a:r>
                <a:r>
                  <a:rPr lang="en-US" altLang="zh-CN" sz="900" b="0" i="0" u="none" strike="noStrike" baseline="0">
                    <a:solidFill>
                      <a:sysClr val="windowText" lastClr="000000"/>
                    </a:solidFill>
                    <a:latin typeface="Calibri" panose="020F0502020204030204"/>
                    <a:ea typeface="等线" panose="02010600030101010101" pitchFamily="2" charset="-122"/>
                  </a:rPr>
                  <a:t>%</a:t>
                </a:r>
                <a:r>
                  <a:rPr lang="zh-CN" altLang="en-US" sz="900" b="0" i="0" u="none" strike="noStrike" baseline="0">
                    <a:solidFill>
                      <a:sysClr val="windowText" lastClr="000000"/>
                    </a:solidFill>
                    <a:latin typeface="Calibri" panose="020F0502020204030204"/>
                    <a:ea typeface="等线" panose="02010600030101010101" pitchFamily="2" charset="-122"/>
                  </a:rPr>
                  <a:t>）</a:t>
                </a:r>
              </a:p>
            </cx:rich>
          </cx:tx>
        </cx:title>
        <cx:majorGridlines/>
        <cx:tickLabels/>
        <cx:spPr>
          <a:ln>
            <a:solidFill>
              <a:schemeClr val="bg1"/>
            </a:solidFill>
          </a:ln>
        </cx:sp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2</xdr:row>
      <xdr:rowOff>0</xdr:rowOff>
    </xdr:from>
    <xdr:to>
      <xdr:col>11</xdr:col>
      <xdr:colOff>403860</xdr:colOff>
      <xdr:row>13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7A54188D-05D9-7872-6B74-53335724A0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03860" y="355600"/>
              <a:ext cx="5461000" cy="3232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42</xdr:row>
      <xdr:rowOff>115538</xdr:rowOff>
    </xdr:from>
    <xdr:to>
      <xdr:col>2</xdr:col>
      <xdr:colOff>102625</xdr:colOff>
      <xdr:row>58</xdr:row>
      <xdr:rowOff>63865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图表 20">
              <a:extLst>
                <a:ext uri="{FF2B5EF4-FFF2-40B4-BE49-F238E27FC236}">
                  <a16:creationId xmlns:a16="http://schemas.microsoft.com/office/drawing/2014/main" id="{7F6A9A30-22A9-E3A2-989D-BD65EA373E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8859488"/>
              <a:ext cx="5836675" cy="27931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12</xdr:col>
      <xdr:colOff>297180</xdr:colOff>
      <xdr:row>35</xdr:row>
      <xdr:rowOff>91440</xdr:rowOff>
    </xdr:from>
    <xdr:to>
      <xdr:col>14</xdr:col>
      <xdr:colOff>914400</xdr:colOff>
      <xdr:row>52</xdr:row>
      <xdr:rowOff>83820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4097CF8-9E8D-6DF5-1C60-DCCB65E68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0.25919</cdr:x>
      <cdr:y>0.76201</cdr:y>
    </cdr:from>
    <cdr:to>
      <cdr:x>0.43907</cdr:x>
      <cdr:y>0.86154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C111D121-32D3-714E-F16F-451C1FCBC2E7}"/>
            </a:ext>
          </a:extLst>
        </cdr:cNvPr>
        <cdr:cNvSpPr txBox="1"/>
      </cdr:nvSpPr>
      <cdr:spPr>
        <a:xfrm xmlns:a="http://schemas.openxmlformats.org/drawingml/2006/main">
          <a:off x="1021081" y="2264542"/>
          <a:ext cx="708660" cy="295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latin typeface="Times New Roman" panose="02020603050405020304" pitchFamily="18" charset="0"/>
              <a:cs typeface="Times New Roman" panose="02020603050405020304" pitchFamily="18" charset="0"/>
            </a:rPr>
            <a:t>expand</a:t>
          </a:r>
        </a:p>
      </cdr:txBody>
    </cdr:sp>
  </cdr:relSizeAnchor>
  <cdr:relSizeAnchor xmlns:cdr="http://schemas.openxmlformats.org/drawingml/2006/chartDrawing">
    <cdr:from>
      <cdr:x>0.45648</cdr:x>
      <cdr:y>0.76068</cdr:y>
    </cdr:from>
    <cdr:to>
      <cdr:x>0.59317</cdr:x>
      <cdr:y>0.85128</cdr:y>
    </cdr:to>
    <cdr:sp macro="" textlink="">
      <cdr:nvSpPr>
        <cdr:cNvPr id="6" name="文本框 1">
          <a:extLst xmlns:a="http://schemas.openxmlformats.org/drawingml/2006/main">
            <a:ext uri="{FF2B5EF4-FFF2-40B4-BE49-F238E27FC236}">
              <a16:creationId xmlns:a16="http://schemas.microsoft.com/office/drawing/2014/main" id="{22B0F83D-8502-0D40-9A52-79CA8C68F968}"/>
            </a:ext>
          </a:extLst>
        </cdr:cNvPr>
        <cdr:cNvSpPr txBox="1"/>
      </cdr:nvSpPr>
      <cdr:spPr>
        <a:xfrm xmlns:a="http://schemas.openxmlformats.org/drawingml/2006/main">
          <a:off x="1798320" y="2260600"/>
          <a:ext cx="538480" cy="26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latin typeface="Times New Roman" panose="02020603050405020304" pitchFamily="18" charset="0"/>
              <a:cs typeface="Times New Roman" panose="02020603050405020304" pitchFamily="18" charset="0"/>
            </a:rPr>
            <a:t>sort</a:t>
          </a:r>
        </a:p>
      </cdr:txBody>
    </cdr:sp>
  </cdr:relSizeAnchor>
  <cdr:relSizeAnchor xmlns:cdr="http://schemas.openxmlformats.org/drawingml/2006/chartDrawing">
    <cdr:from>
      <cdr:x>0.63056</cdr:x>
      <cdr:y>0.76068</cdr:y>
    </cdr:from>
    <cdr:to>
      <cdr:x>0.75629</cdr:x>
      <cdr:y>0.85897</cdr:y>
    </cdr:to>
    <cdr:sp macro="" textlink="">
      <cdr:nvSpPr>
        <cdr:cNvPr id="7" name="文本框 1">
          <a:extLst xmlns:a="http://schemas.openxmlformats.org/drawingml/2006/main">
            <a:ext uri="{FF2B5EF4-FFF2-40B4-BE49-F238E27FC236}">
              <a16:creationId xmlns:a16="http://schemas.microsoft.com/office/drawing/2014/main" id="{22B0F83D-8502-0D40-9A52-79CA8C68F968}"/>
            </a:ext>
          </a:extLst>
        </cdr:cNvPr>
        <cdr:cNvSpPr txBox="1"/>
      </cdr:nvSpPr>
      <cdr:spPr>
        <a:xfrm xmlns:a="http://schemas.openxmlformats.org/drawingml/2006/main">
          <a:off x="2484120" y="2260600"/>
          <a:ext cx="4953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latin typeface="Times New Roman" panose="02020603050405020304" pitchFamily="18" charset="0"/>
              <a:cs typeface="Times New Roman" panose="02020603050405020304" pitchFamily="18" charset="0"/>
            </a:rPr>
            <a:t>cnn</a:t>
          </a:r>
        </a:p>
      </cdr:txBody>
    </cdr:sp>
  </cdr:relSizeAnchor>
  <cdr:relSizeAnchor xmlns:cdr="http://schemas.openxmlformats.org/drawingml/2006/chartDrawing">
    <cdr:from>
      <cdr:x>0.80077</cdr:x>
      <cdr:y>0.76068</cdr:y>
    </cdr:from>
    <cdr:to>
      <cdr:x>0.97485</cdr:x>
      <cdr:y>0.87179</cdr:y>
    </cdr:to>
    <cdr:sp macro="" textlink="">
      <cdr:nvSpPr>
        <cdr:cNvPr id="11" name="文本框 1">
          <a:extLst xmlns:a="http://schemas.openxmlformats.org/drawingml/2006/main">
            <a:ext uri="{FF2B5EF4-FFF2-40B4-BE49-F238E27FC236}">
              <a16:creationId xmlns:a16="http://schemas.microsoft.com/office/drawing/2014/main" id="{22B0F83D-8502-0D40-9A52-79CA8C68F968}"/>
            </a:ext>
          </a:extLst>
        </cdr:cNvPr>
        <cdr:cNvSpPr txBox="1"/>
      </cdr:nvSpPr>
      <cdr:spPr>
        <a:xfrm xmlns:a="http://schemas.openxmlformats.org/drawingml/2006/main">
          <a:off x="3154680" y="2260600"/>
          <a:ext cx="68580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yo</a:t>
          </a:r>
          <a:r>
            <a:rPr lang="en-US" altLang="zh-CN" sz="1200">
              <a:latin typeface="Times New Roman" panose="02020603050405020304" pitchFamily="18" charset="0"/>
              <a:cs typeface="Times New Roman" panose="02020603050405020304" pitchFamily="18" charset="0"/>
            </a:rPr>
            <a:t>lo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F6DC9-C4C7-4E10-B172-EB81424AB301}">
  <dimension ref="B2:YK1556"/>
  <sheetViews>
    <sheetView tabSelected="1" topLeftCell="A19" zoomScaleNormal="100" workbookViewId="0">
      <selection activeCell="B33" sqref="B33:E33"/>
    </sheetView>
  </sheetViews>
  <sheetFormatPr defaultRowHeight="14" x14ac:dyDescent="0.3"/>
  <cols>
    <col min="2" max="2" width="66.58203125" customWidth="1"/>
    <col min="3" max="3" width="25.58203125" customWidth="1"/>
    <col min="5" max="5" width="21.6640625" customWidth="1"/>
    <col min="6" max="6" width="8.9140625" customWidth="1"/>
    <col min="7" max="7" width="30.58203125" customWidth="1"/>
    <col min="8" max="8" width="16.25" customWidth="1"/>
    <col min="9" max="9" width="14.4140625" customWidth="1"/>
    <col min="10" max="10" width="13.6640625" customWidth="1"/>
    <col min="11" max="11" width="23.33203125" customWidth="1"/>
    <col min="12" max="12" width="14.6640625" customWidth="1"/>
    <col min="13" max="14" width="24.25" customWidth="1"/>
    <col min="15" max="15" width="24.08203125" customWidth="1"/>
    <col min="16" max="16" width="24.4140625" customWidth="1"/>
  </cols>
  <sheetData>
    <row r="2" spans="2:7" x14ac:dyDescent="0.3">
      <c r="B2" s="11" t="s">
        <v>20</v>
      </c>
      <c r="C2" s="11"/>
      <c r="D2" s="11"/>
      <c r="E2" s="11"/>
      <c r="F2" s="11"/>
      <c r="G2" s="11"/>
    </row>
    <row r="3" spans="2:7" x14ac:dyDescent="0.3">
      <c r="B3" s="2" t="s">
        <v>0</v>
      </c>
      <c r="C3" s="2" t="s">
        <v>1</v>
      </c>
      <c r="D3" s="2" t="s">
        <v>2</v>
      </c>
      <c r="E3" s="2" t="s">
        <v>3</v>
      </c>
      <c r="F3" s="11" t="s">
        <v>4</v>
      </c>
      <c r="G3" s="11"/>
    </row>
    <row r="4" spans="2:7" ht="28" x14ac:dyDescent="0.3">
      <c r="B4" s="2">
        <v>1</v>
      </c>
      <c r="C4" s="3" t="s">
        <v>5</v>
      </c>
      <c r="D4" s="3" t="s">
        <v>6</v>
      </c>
      <c r="E4" s="3" t="s">
        <v>7</v>
      </c>
      <c r="F4" s="2">
        <v>14</v>
      </c>
      <c r="G4" s="2" t="s">
        <v>8</v>
      </c>
    </row>
    <row r="5" spans="2:7" ht="28" x14ac:dyDescent="0.3">
      <c r="B5" s="2">
        <v>2</v>
      </c>
      <c r="C5" s="3" t="s">
        <v>9</v>
      </c>
      <c r="D5" s="3" t="s">
        <v>10</v>
      </c>
      <c r="E5" s="3" t="s">
        <v>11</v>
      </c>
      <c r="F5" s="2" t="s">
        <v>12</v>
      </c>
      <c r="G5" s="2" t="s">
        <v>13</v>
      </c>
    </row>
    <row r="6" spans="2:7" ht="28" x14ac:dyDescent="0.3">
      <c r="B6" s="2">
        <v>3</v>
      </c>
      <c r="C6" s="3" t="s">
        <v>9</v>
      </c>
      <c r="D6" s="3" t="s">
        <v>6</v>
      </c>
      <c r="E6" s="3" t="s">
        <v>11</v>
      </c>
      <c r="F6" s="2" t="s">
        <v>14</v>
      </c>
      <c r="G6" s="2" t="s">
        <v>15</v>
      </c>
    </row>
    <row r="7" spans="2:7" ht="58.75" customHeight="1" x14ac:dyDescent="0.3">
      <c r="B7" s="2">
        <v>4</v>
      </c>
      <c r="C7" s="3" t="s">
        <v>9</v>
      </c>
      <c r="D7" s="3" t="s">
        <v>16</v>
      </c>
      <c r="E7" s="3" t="s">
        <v>11</v>
      </c>
      <c r="F7" s="3" t="s">
        <v>17</v>
      </c>
      <c r="G7" s="3" t="s">
        <v>18</v>
      </c>
    </row>
    <row r="8" spans="2:7" ht="28" x14ac:dyDescent="0.3">
      <c r="B8" s="2">
        <v>15</v>
      </c>
      <c r="C8" s="3" t="s">
        <v>9</v>
      </c>
      <c r="D8" s="3" t="s">
        <v>16</v>
      </c>
      <c r="E8" s="3" t="s">
        <v>11</v>
      </c>
      <c r="F8" s="11" t="s">
        <v>19</v>
      </c>
      <c r="G8" s="11"/>
    </row>
    <row r="9" spans="2:7" x14ac:dyDescent="0.3">
      <c r="B9" s="4"/>
      <c r="C9" s="5"/>
      <c r="D9" s="5"/>
      <c r="E9" s="5"/>
      <c r="F9" s="4"/>
      <c r="G9" s="4"/>
    </row>
    <row r="10" spans="2:7" x14ac:dyDescent="0.3">
      <c r="B10" s="11" t="s">
        <v>47</v>
      </c>
      <c r="C10" s="11"/>
      <c r="D10" s="1"/>
      <c r="E10" s="1"/>
      <c r="F10" s="1"/>
    </row>
    <row r="11" spans="2:7" x14ac:dyDescent="0.3">
      <c r="B11" s="6" t="s">
        <v>30</v>
      </c>
      <c r="C11" s="7" t="s">
        <v>21</v>
      </c>
      <c r="D11" s="1"/>
      <c r="E11" s="1"/>
      <c r="F11" s="1"/>
    </row>
    <row r="12" spans="2:7" x14ac:dyDescent="0.3">
      <c r="B12" s="6" t="s">
        <v>924</v>
      </c>
      <c r="C12" s="7" t="s">
        <v>22</v>
      </c>
      <c r="D12" s="1"/>
      <c r="E12" s="1"/>
      <c r="F12" s="1"/>
    </row>
    <row r="13" spans="2:7" x14ac:dyDescent="0.3">
      <c r="B13" s="6" t="s">
        <v>33</v>
      </c>
      <c r="C13" s="7" t="s">
        <v>23</v>
      </c>
      <c r="D13" s="1"/>
      <c r="E13" s="1"/>
      <c r="F13" s="1"/>
    </row>
    <row r="14" spans="2:7" x14ac:dyDescent="0.3">
      <c r="B14" s="6" t="s">
        <v>29</v>
      </c>
      <c r="C14" s="7" t="s">
        <v>28</v>
      </c>
      <c r="D14" s="1"/>
      <c r="E14" s="1"/>
      <c r="F14" s="1"/>
    </row>
    <row r="15" spans="2:7" x14ac:dyDescent="0.3">
      <c r="B15" s="6" t="s">
        <v>34</v>
      </c>
      <c r="C15" s="7" t="s">
        <v>35</v>
      </c>
      <c r="D15" s="1"/>
      <c r="E15" s="1"/>
      <c r="F15" s="1"/>
    </row>
    <row r="16" spans="2:7" x14ac:dyDescent="0.3">
      <c r="B16" s="6" t="s">
        <v>32</v>
      </c>
      <c r="C16" s="7" t="s">
        <v>24</v>
      </c>
      <c r="D16" s="1"/>
      <c r="E16" s="1"/>
      <c r="F16" s="1"/>
    </row>
    <row r="17" spans="2:6" x14ac:dyDescent="0.3">
      <c r="B17" s="6" t="s">
        <v>36</v>
      </c>
      <c r="C17" s="7" t="s">
        <v>25</v>
      </c>
    </row>
    <row r="18" spans="2:6" x14ac:dyDescent="0.3">
      <c r="B18" s="6" t="s">
        <v>37</v>
      </c>
      <c r="C18" s="7" t="s">
        <v>26</v>
      </c>
    </row>
    <row r="19" spans="2:6" x14ac:dyDescent="0.3">
      <c r="B19" s="6" t="s">
        <v>38</v>
      </c>
      <c r="C19" s="7" t="s">
        <v>39</v>
      </c>
    </row>
    <row r="20" spans="2:6" x14ac:dyDescent="0.3">
      <c r="B20" s="6" t="s">
        <v>31</v>
      </c>
      <c r="C20" s="7" t="s">
        <v>27</v>
      </c>
    </row>
    <row r="21" spans="2:6" x14ac:dyDescent="0.3">
      <c r="C21" s="1"/>
    </row>
    <row r="22" spans="2:6" x14ac:dyDescent="0.3">
      <c r="B22" s="6"/>
      <c r="C22" s="6" t="s">
        <v>40</v>
      </c>
      <c r="D22" s="7" t="s">
        <v>42</v>
      </c>
      <c r="E22" s="6" t="s">
        <v>43</v>
      </c>
      <c r="F22" s="6" t="s">
        <v>44</v>
      </c>
    </row>
    <row r="23" spans="2:6" x14ac:dyDescent="0.3">
      <c r="B23" s="6" t="s">
        <v>45</v>
      </c>
      <c r="C23" s="6">
        <v>61</v>
      </c>
      <c r="D23" s="6">
        <v>15</v>
      </c>
      <c r="E23" s="6">
        <v>71</v>
      </c>
      <c r="F23" s="6">
        <v>6</v>
      </c>
    </row>
    <row r="24" spans="2:6" x14ac:dyDescent="0.3">
      <c r="B24" s="6" t="s">
        <v>46</v>
      </c>
      <c r="C24" s="6">
        <v>109</v>
      </c>
      <c r="D24" s="6">
        <v>24</v>
      </c>
      <c r="E24" s="6">
        <v>91</v>
      </c>
      <c r="F24" s="6">
        <v>24</v>
      </c>
    </row>
    <row r="26" spans="2:6" x14ac:dyDescent="0.3">
      <c r="B26" s="11" t="s">
        <v>40</v>
      </c>
      <c r="C26" s="11"/>
      <c r="D26" s="11"/>
      <c r="E26" s="11"/>
    </row>
    <row r="27" spans="2:6" x14ac:dyDescent="0.3">
      <c r="B27" s="6"/>
      <c r="C27" s="6" t="s">
        <v>45</v>
      </c>
      <c r="D27" s="6" t="s">
        <v>48</v>
      </c>
      <c r="E27" s="6" t="s">
        <v>49</v>
      </c>
    </row>
    <row r="28" spans="2:6" x14ac:dyDescent="0.3">
      <c r="B28" s="6" t="s">
        <v>41</v>
      </c>
      <c r="C28" s="6">
        <v>59</v>
      </c>
      <c r="D28" s="7">
        <f>C28/C24</f>
        <v>0.54128440366972475</v>
      </c>
      <c r="E28" s="7">
        <f>C28/C23</f>
        <v>0.96721311475409832</v>
      </c>
    </row>
    <row r="29" spans="2:6" x14ac:dyDescent="0.3">
      <c r="B29" s="6" t="s">
        <v>50</v>
      </c>
      <c r="C29" s="6">
        <v>54</v>
      </c>
      <c r="D29" s="7">
        <f>C29/C24</f>
        <v>0.49541284403669728</v>
      </c>
      <c r="E29" s="7">
        <f>C29/C23</f>
        <v>0.88524590163934425</v>
      </c>
    </row>
    <row r="30" spans="2:6" x14ac:dyDescent="0.3">
      <c r="B30" s="6" t="s">
        <v>51</v>
      </c>
      <c r="C30" s="6">
        <v>56</v>
      </c>
      <c r="D30" s="7">
        <f>C30/C24</f>
        <v>0.51376146788990829</v>
      </c>
      <c r="E30" s="7">
        <f>C30/C23</f>
        <v>0.91803278688524592</v>
      </c>
    </row>
    <row r="31" spans="2:6" x14ac:dyDescent="0.3">
      <c r="B31" s="6" t="s">
        <v>925</v>
      </c>
      <c r="C31" s="6">
        <v>3</v>
      </c>
      <c r="D31" s="7">
        <f>AVERAGE(D28:D30)</f>
        <v>0.51681957186544347</v>
      </c>
      <c r="E31" s="7">
        <f>AVERAGE(E28:E30)</f>
        <v>0.92349726775956287</v>
      </c>
    </row>
    <row r="32" spans="2:6" x14ac:dyDescent="0.3">
      <c r="D32">
        <f>STDEV(D28:D30)</f>
        <v>2.3088178701133763E-2</v>
      </c>
    </row>
    <row r="33" spans="2:20" x14ac:dyDescent="0.3">
      <c r="B33" s="11" t="s">
        <v>42</v>
      </c>
      <c r="C33" s="11"/>
      <c r="D33" s="11"/>
      <c r="E33" s="11"/>
      <c r="G33" s="6"/>
      <c r="H33" s="6" t="s">
        <v>40</v>
      </c>
      <c r="I33" s="6" t="s">
        <v>42</v>
      </c>
      <c r="J33" s="6" t="s">
        <v>929</v>
      </c>
      <c r="K33" s="6" t="s">
        <v>44</v>
      </c>
    </row>
    <row r="34" spans="2:20" x14ac:dyDescent="0.3">
      <c r="B34" s="6"/>
      <c r="C34" s="6" t="s">
        <v>45</v>
      </c>
      <c r="D34" s="6" t="s">
        <v>48</v>
      </c>
      <c r="E34" s="6" t="s">
        <v>49</v>
      </c>
      <c r="G34" s="6" t="s">
        <v>916</v>
      </c>
      <c r="H34" s="6">
        <v>4</v>
      </c>
      <c r="I34" s="6">
        <v>20</v>
      </c>
      <c r="J34" s="6">
        <v>15</v>
      </c>
      <c r="K34" s="6">
        <v>20</v>
      </c>
    </row>
    <row r="35" spans="2:20" x14ac:dyDescent="0.3">
      <c r="B35" s="6" t="s">
        <v>52</v>
      </c>
      <c r="C35" s="6">
        <v>15</v>
      </c>
      <c r="D35" s="7">
        <v>0.625</v>
      </c>
      <c r="E35" s="7">
        <v>1</v>
      </c>
      <c r="G35" s="6" t="s">
        <v>917</v>
      </c>
      <c r="H35" s="6">
        <v>2</v>
      </c>
      <c r="I35" s="6">
        <v>9</v>
      </c>
      <c r="J35" s="6">
        <v>7</v>
      </c>
      <c r="K35" s="6">
        <v>9</v>
      </c>
    </row>
    <row r="36" spans="2:20" x14ac:dyDescent="0.3">
      <c r="B36" s="6" t="s">
        <v>950</v>
      </c>
      <c r="C36" s="6">
        <v>15</v>
      </c>
      <c r="D36" s="7">
        <v>0.625</v>
      </c>
      <c r="E36" s="7">
        <v>1</v>
      </c>
      <c r="G36" s="6"/>
      <c r="H36" s="6"/>
      <c r="I36" s="6"/>
      <c r="J36" s="6"/>
      <c r="K36" s="6"/>
    </row>
    <row r="37" spans="2:20" x14ac:dyDescent="0.3">
      <c r="B37" s="6" t="s">
        <v>54</v>
      </c>
      <c r="C37" s="6">
        <v>15</v>
      </c>
      <c r="D37" s="7">
        <v>0.625</v>
      </c>
      <c r="E37" s="7">
        <v>1</v>
      </c>
      <c r="G37" s="6" t="s">
        <v>45</v>
      </c>
      <c r="H37" s="6">
        <v>61</v>
      </c>
      <c r="I37" s="6">
        <v>15</v>
      </c>
      <c r="J37" s="6">
        <v>71</v>
      </c>
      <c r="K37" s="6">
        <v>6</v>
      </c>
    </row>
    <row r="38" spans="2:20" x14ac:dyDescent="0.3">
      <c r="B38" s="6" t="s">
        <v>949</v>
      </c>
      <c r="C38" s="6">
        <v>15</v>
      </c>
      <c r="D38" s="7">
        <v>0.625</v>
      </c>
      <c r="E38" s="7">
        <v>1</v>
      </c>
      <c r="G38" s="6" t="s">
        <v>46</v>
      </c>
      <c r="H38" s="6">
        <v>109</v>
      </c>
      <c r="I38" s="6">
        <v>24</v>
      </c>
      <c r="J38" s="6">
        <v>91</v>
      </c>
      <c r="K38" s="6">
        <v>24</v>
      </c>
    </row>
    <row r="39" spans="2:20" x14ac:dyDescent="0.3">
      <c r="B39" s="6" t="s">
        <v>948</v>
      </c>
      <c r="C39" s="6">
        <v>15</v>
      </c>
      <c r="D39" s="7">
        <v>0.625</v>
      </c>
      <c r="E39" s="7">
        <v>1</v>
      </c>
      <c r="G39" s="6"/>
      <c r="H39" s="7"/>
      <c r="I39" s="7"/>
      <c r="J39" s="7"/>
      <c r="K39" s="6"/>
    </row>
    <row r="40" spans="2:20" x14ac:dyDescent="0.3">
      <c r="B40" s="6" t="s">
        <v>57</v>
      </c>
      <c r="C40" s="6">
        <v>15</v>
      </c>
      <c r="D40" s="7">
        <v>0.625</v>
      </c>
      <c r="E40" s="7">
        <v>1</v>
      </c>
      <c r="G40" s="6" t="s">
        <v>918</v>
      </c>
      <c r="H40" s="6">
        <v>59</v>
      </c>
      <c r="I40" s="6">
        <v>15</v>
      </c>
      <c r="J40" s="6">
        <v>71</v>
      </c>
      <c r="K40" s="6">
        <v>6</v>
      </c>
    </row>
    <row r="41" spans="2:20" x14ac:dyDescent="0.3">
      <c r="B41" s="6" t="s">
        <v>58</v>
      </c>
      <c r="C41" s="6">
        <v>14</v>
      </c>
      <c r="D41" s="7">
        <v>0.58333333333333304</v>
      </c>
      <c r="E41" s="7">
        <v>0.93333333333333302</v>
      </c>
      <c r="G41" s="6" t="s">
        <v>919</v>
      </c>
      <c r="H41" s="7">
        <v>0.5413</v>
      </c>
      <c r="I41" s="7">
        <v>0.625</v>
      </c>
      <c r="J41" s="7">
        <v>0.7802</v>
      </c>
      <c r="K41" s="7">
        <v>0.25</v>
      </c>
    </row>
    <row r="42" spans="2:20" x14ac:dyDescent="0.3">
      <c r="B42" s="6" t="s">
        <v>59</v>
      </c>
      <c r="C42" s="6">
        <v>14</v>
      </c>
      <c r="D42" s="7">
        <v>0.58333333333333304</v>
      </c>
      <c r="E42" s="7">
        <v>0.93333333333333302</v>
      </c>
      <c r="G42" s="6" t="s">
        <v>920</v>
      </c>
      <c r="H42" s="7">
        <v>0.96719999999999995</v>
      </c>
      <c r="I42" s="7">
        <v>1</v>
      </c>
      <c r="J42" s="7">
        <v>1</v>
      </c>
      <c r="K42" s="7">
        <v>1</v>
      </c>
    </row>
    <row r="43" spans="2:20" x14ac:dyDescent="0.3">
      <c r="B43" s="6" t="s">
        <v>60</v>
      </c>
      <c r="C43" s="6">
        <v>14</v>
      </c>
      <c r="D43" s="7">
        <v>0.58333333333333304</v>
      </c>
      <c r="E43" s="7">
        <v>0.93333333333333302</v>
      </c>
      <c r="G43" s="6"/>
      <c r="H43" s="6"/>
      <c r="I43" s="6"/>
      <c r="J43" s="6"/>
      <c r="K43" s="6"/>
    </row>
    <row r="44" spans="2:20" x14ac:dyDescent="0.3">
      <c r="B44" s="6" t="s">
        <v>61</v>
      </c>
      <c r="C44" s="6">
        <v>14</v>
      </c>
      <c r="D44" s="7">
        <v>0.58333333333333304</v>
      </c>
      <c r="E44" s="7">
        <v>0.93333333333333302</v>
      </c>
      <c r="G44" s="6" t="s">
        <v>921</v>
      </c>
      <c r="H44" s="6">
        <v>54</v>
      </c>
      <c r="I44" s="6">
        <v>14</v>
      </c>
      <c r="J44" s="6">
        <v>67</v>
      </c>
      <c r="K44" s="6">
        <v>5</v>
      </c>
    </row>
    <row r="45" spans="2:20" x14ac:dyDescent="0.3">
      <c r="B45" s="6" t="s">
        <v>62</v>
      </c>
      <c r="C45" s="6">
        <v>14</v>
      </c>
      <c r="D45" s="7">
        <v>0.58333333333333304</v>
      </c>
      <c r="E45" s="7">
        <v>0.93333333333333302</v>
      </c>
      <c r="G45" s="6" t="s">
        <v>922</v>
      </c>
      <c r="H45" s="7">
        <v>0.49540000000000001</v>
      </c>
      <c r="I45" s="7">
        <v>0.58330000000000004</v>
      </c>
      <c r="J45" s="7">
        <v>0.73629999999999995</v>
      </c>
      <c r="K45" s="7">
        <v>0.20830000000000001</v>
      </c>
      <c r="N45" s="1"/>
      <c r="O45" s="1"/>
      <c r="P45" s="1"/>
    </row>
    <row r="46" spans="2:20" x14ac:dyDescent="0.3">
      <c r="B46" s="6" t="s">
        <v>63</v>
      </c>
      <c r="C46" s="6">
        <v>14</v>
      </c>
      <c r="D46" s="7">
        <v>0.58333333333333304</v>
      </c>
      <c r="E46" s="7">
        <v>0.93333333333333302</v>
      </c>
      <c r="G46" s="6" t="s">
        <v>923</v>
      </c>
      <c r="H46" s="7">
        <v>0.88519999999999999</v>
      </c>
      <c r="I46" s="7">
        <v>0.93330000000000002</v>
      </c>
      <c r="J46" s="7">
        <v>0.94369999999999998</v>
      </c>
      <c r="K46" s="7">
        <v>0.83330000000000004</v>
      </c>
      <c r="N46" s="1"/>
      <c r="O46" s="1"/>
      <c r="P46" s="1"/>
      <c r="R46" s="1"/>
      <c r="S46" s="1"/>
      <c r="T46" s="1"/>
    </row>
    <row r="47" spans="2:20" x14ac:dyDescent="0.3">
      <c r="B47" s="6" t="s">
        <v>64</v>
      </c>
      <c r="C47" s="6">
        <v>15</v>
      </c>
      <c r="D47" s="7">
        <v>0.625</v>
      </c>
      <c r="E47" s="7">
        <v>1</v>
      </c>
      <c r="G47" s="6"/>
      <c r="H47" s="6"/>
      <c r="I47" s="6"/>
      <c r="J47" s="6"/>
      <c r="K47" s="6"/>
      <c r="N47" s="1"/>
      <c r="O47" s="1"/>
      <c r="P47" s="1"/>
      <c r="R47" s="1"/>
      <c r="S47" s="1"/>
      <c r="T47" s="1"/>
    </row>
    <row r="48" spans="2:20" x14ac:dyDescent="0.3">
      <c r="B48" s="6" t="s">
        <v>65</v>
      </c>
      <c r="C48" s="6">
        <v>15</v>
      </c>
      <c r="D48" s="7">
        <v>0.625</v>
      </c>
      <c r="E48" s="7">
        <v>1</v>
      </c>
      <c r="G48" s="6" t="s">
        <v>926</v>
      </c>
      <c r="H48" s="7">
        <v>0.51680000000000004</v>
      </c>
      <c r="I48" s="7">
        <v>0.60419999999999996</v>
      </c>
      <c r="J48" s="7">
        <v>0.76229999999999998</v>
      </c>
      <c r="K48" s="7">
        <v>0.23150000000000001</v>
      </c>
      <c r="R48" s="1"/>
      <c r="S48" s="1"/>
      <c r="T48" s="1"/>
    </row>
    <row r="49" spans="2:661" x14ac:dyDescent="0.3">
      <c r="B49" s="6" t="s">
        <v>66</v>
      </c>
      <c r="C49" s="6">
        <v>15</v>
      </c>
      <c r="D49" s="7">
        <v>0.625</v>
      </c>
      <c r="E49" s="7">
        <v>1</v>
      </c>
      <c r="G49" s="6" t="s">
        <v>927</v>
      </c>
      <c r="H49" s="7">
        <v>0.92349999999999999</v>
      </c>
      <c r="I49" s="7">
        <v>0.9667</v>
      </c>
      <c r="J49" s="7">
        <v>0.97699999999999998</v>
      </c>
      <c r="K49" s="7">
        <v>0.92589999999999995</v>
      </c>
    </row>
    <row r="50" spans="2:661" x14ac:dyDescent="0.3">
      <c r="B50" s="6" t="s">
        <v>67</v>
      </c>
      <c r="C50" s="6">
        <v>15</v>
      </c>
      <c r="D50" s="7">
        <v>0.625</v>
      </c>
      <c r="E50" s="7">
        <v>1</v>
      </c>
    </row>
    <row r="51" spans="2:661" x14ac:dyDescent="0.3">
      <c r="B51" s="6" t="s">
        <v>68</v>
      </c>
      <c r="C51" s="6">
        <v>15</v>
      </c>
      <c r="D51" s="7">
        <v>0.625</v>
      </c>
      <c r="E51" s="7">
        <v>1</v>
      </c>
    </row>
    <row r="52" spans="2:661" x14ac:dyDescent="0.3">
      <c r="B52" s="6" t="s">
        <v>69</v>
      </c>
      <c r="C52" s="6">
        <v>15</v>
      </c>
      <c r="D52" s="7">
        <v>0.625</v>
      </c>
      <c r="E52" s="7">
        <v>1</v>
      </c>
      <c r="G52" s="2" t="s">
        <v>928</v>
      </c>
      <c r="H52" s="2" t="s">
        <v>931</v>
      </c>
      <c r="I52" s="2" t="s">
        <v>932</v>
      </c>
      <c r="J52" s="2" t="s">
        <v>926</v>
      </c>
      <c r="K52" s="2" t="s">
        <v>938</v>
      </c>
      <c r="L52" s="2" t="s">
        <v>930</v>
      </c>
      <c r="M52" s="9" t="s">
        <v>937</v>
      </c>
    </row>
    <row r="53" spans="2:661" x14ac:dyDescent="0.3">
      <c r="B53" s="6" t="s">
        <v>70</v>
      </c>
      <c r="C53" s="6">
        <v>14</v>
      </c>
      <c r="D53" s="7">
        <v>0.58333333333333304</v>
      </c>
      <c r="E53" s="7">
        <v>0.93333333333333302</v>
      </c>
      <c r="G53" s="2" t="s">
        <v>40</v>
      </c>
      <c r="H53" s="2">
        <v>4</v>
      </c>
      <c r="I53" s="2">
        <v>2</v>
      </c>
      <c r="J53" s="8">
        <v>0.51680000000000004</v>
      </c>
      <c r="K53" s="10" t="s">
        <v>946</v>
      </c>
      <c r="L53" s="8">
        <v>0.88519999999999999</v>
      </c>
    </row>
    <row r="54" spans="2:661" x14ac:dyDescent="0.3">
      <c r="B54" s="6" t="s">
        <v>71</v>
      </c>
      <c r="C54" s="6">
        <v>14</v>
      </c>
      <c r="D54" s="7">
        <v>0.58333333333333304</v>
      </c>
      <c r="E54" s="7">
        <v>0.93333333333333302</v>
      </c>
      <c r="G54" s="2" t="s">
        <v>42</v>
      </c>
      <c r="H54" s="2">
        <v>20</v>
      </c>
      <c r="I54" s="2">
        <v>9</v>
      </c>
      <c r="J54" s="8">
        <v>0.60419999999999996</v>
      </c>
      <c r="K54" s="8">
        <v>0.9667</v>
      </c>
      <c r="L54" s="8">
        <v>0.93330000000000002</v>
      </c>
    </row>
    <row r="55" spans="2:661" x14ac:dyDescent="0.3">
      <c r="B55" s="6" t="s">
        <v>72</v>
      </c>
      <c r="C55" s="6">
        <v>14</v>
      </c>
      <c r="D55" s="7">
        <v>0.58333333333333304</v>
      </c>
      <c r="E55" s="7">
        <v>0.93333333333333302</v>
      </c>
      <c r="G55" s="2" t="s">
        <v>929</v>
      </c>
      <c r="H55" s="2">
        <v>15</v>
      </c>
      <c r="I55" s="2">
        <v>7</v>
      </c>
      <c r="J55" s="8">
        <v>0.76229999999999998</v>
      </c>
      <c r="K55" s="8">
        <v>0.97699999999999998</v>
      </c>
      <c r="L55" s="8">
        <v>0.94369999999999998</v>
      </c>
    </row>
    <row r="56" spans="2:661" x14ac:dyDescent="0.3">
      <c r="B56" s="6" t="s">
        <v>73</v>
      </c>
      <c r="C56" s="6">
        <v>14</v>
      </c>
      <c r="D56" s="7">
        <v>0.58333333333333304</v>
      </c>
      <c r="E56" s="7">
        <v>0.93333333333333302</v>
      </c>
      <c r="G56" s="2" t="s">
        <v>44</v>
      </c>
      <c r="H56" s="2">
        <v>20</v>
      </c>
      <c r="I56" s="2">
        <v>9</v>
      </c>
      <c r="J56" s="8">
        <v>0.23150000000000001</v>
      </c>
      <c r="K56" s="8">
        <v>0.92589999999999995</v>
      </c>
      <c r="L56" s="8">
        <v>0.83330000000000004</v>
      </c>
    </row>
    <row r="57" spans="2:661" x14ac:dyDescent="0.3">
      <c r="B57" s="6" t="s">
        <v>74</v>
      </c>
      <c r="C57" s="6">
        <v>14</v>
      </c>
      <c r="D57" s="7">
        <v>0.58333333333333304</v>
      </c>
      <c r="E57" s="7">
        <v>0.93333333333333302</v>
      </c>
    </row>
    <row r="58" spans="2:661" x14ac:dyDescent="0.3">
      <c r="B58" s="6" t="s">
        <v>75</v>
      </c>
      <c r="C58" s="6">
        <v>14</v>
      </c>
      <c r="D58" s="7">
        <v>0.58333333333333304</v>
      </c>
      <c r="E58" s="7">
        <v>0.93333333333333302</v>
      </c>
    </row>
    <row r="59" spans="2:661" x14ac:dyDescent="0.3">
      <c r="B59" s="6" t="s">
        <v>76</v>
      </c>
      <c r="C59" s="6">
        <v>15</v>
      </c>
      <c r="D59" s="7">
        <v>0.625</v>
      </c>
      <c r="E59" s="7">
        <v>1</v>
      </c>
      <c r="G59" s="6" t="s">
        <v>947</v>
      </c>
      <c r="H59" s="6" t="s">
        <v>933</v>
      </c>
      <c r="I59" s="6" t="s">
        <v>934</v>
      </c>
      <c r="J59" s="6" t="s">
        <v>935</v>
      </c>
      <c r="K59" s="6" t="s">
        <v>936</v>
      </c>
      <c r="M59" s="6" t="s">
        <v>939</v>
      </c>
      <c r="N59" s="6" t="s">
        <v>927</v>
      </c>
      <c r="O59" s="6" t="s">
        <v>920</v>
      </c>
      <c r="P59" s="6" t="s">
        <v>923</v>
      </c>
      <c r="Q59" s="6" t="s">
        <v>944</v>
      </c>
      <c r="R59" s="6" t="s">
        <v>945</v>
      </c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  <c r="IW59" s="6"/>
      <c r="IX59" s="6"/>
      <c r="IY59" s="6"/>
      <c r="IZ59" s="6"/>
      <c r="JA59" s="6"/>
      <c r="JB59" s="6"/>
      <c r="JC59" s="6"/>
      <c r="JD59" s="6"/>
      <c r="JE59" s="6"/>
      <c r="JF59" s="6"/>
      <c r="JG59" s="6"/>
      <c r="JH59" s="6"/>
      <c r="JI59" s="6"/>
      <c r="JJ59" s="6"/>
      <c r="JK59" s="6"/>
      <c r="JL59" s="6"/>
      <c r="JM59" s="6"/>
      <c r="JN59" s="6"/>
      <c r="JO59" s="6"/>
      <c r="JP59" s="6"/>
      <c r="JQ59" s="6"/>
      <c r="JR59" s="6"/>
      <c r="JS59" s="6"/>
      <c r="JT59" s="6"/>
      <c r="JU59" s="6"/>
      <c r="JV59" s="6"/>
      <c r="JW59" s="6"/>
      <c r="JX59" s="6"/>
      <c r="JY59" s="6"/>
      <c r="JZ59" s="6"/>
      <c r="KA59" s="6"/>
      <c r="KB59" s="6"/>
      <c r="KC59" s="6"/>
      <c r="KD59" s="6"/>
      <c r="KE59" s="6"/>
      <c r="KF59" s="6"/>
      <c r="KG59" s="6"/>
      <c r="KH59" s="6"/>
      <c r="KI59" s="6"/>
      <c r="KJ59" s="6"/>
      <c r="KK59" s="6"/>
      <c r="KL59" s="6"/>
      <c r="KM59" s="6"/>
      <c r="KN59" s="6"/>
      <c r="KO59" s="6"/>
      <c r="KP59" s="6"/>
      <c r="KQ59" s="6"/>
      <c r="KR59" s="6"/>
      <c r="KS59" s="6"/>
      <c r="KT59" s="6"/>
      <c r="KU59" s="6"/>
      <c r="KV59" s="6"/>
      <c r="KW59" s="6"/>
      <c r="KX59" s="6"/>
      <c r="KY59" s="6"/>
      <c r="KZ59" s="6"/>
      <c r="LA59" s="6"/>
      <c r="LB59" s="6"/>
      <c r="LC59" s="6"/>
      <c r="LD59" s="6"/>
      <c r="LE59" s="6"/>
      <c r="LF59" s="6"/>
      <c r="LG59" s="6"/>
      <c r="LH59" s="6"/>
      <c r="LI59" s="6"/>
      <c r="LJ59" s="6"/>
      <c r="LK59" s="6"/>
      <c r="LL59" s="6"/>
      <c r="LM59" s="6"/>
      <c r="LN59" s="6"/>
      <c r="LO59" s="6"/>
      <c r="LP59" s="6"/>
      <c r="LQ59" s="6"/>
      <c r="LR59" s="6"/>
      <c r="LS59" s="6"/>
      <c r="LT59" s="6"/>
      <c r="LU59" s="6"/>
      <c r="LV59" s="6"/>
      <c r="LW59" s="6"/>
      <c r="LX59" s="6"/>
      <c r="LY59" s="6"/>
      <c r="LZ59" s="6"/>
      <c r="MA59" s="6"/>
      <c r="MB59" s="6"/>
      <c r="MC59" s="6"/>
      <c r="MD59" s="6"/>
      <c r="ME59" s="6"/>
      <c r="MF59" s="6"/>
      <c r="MG59" s="6"/>
      <c r="MH59" s="6"/>
      <c r="MI59" s="6"/>
      <c r="MJ59" s="6"/>
      <c r="MK59" s="6"/>
      <c r="ML59" s="6"/>
      <c r="MM59" s="6"/>
      <c r="MN59" s="6"/>
      <c r="MO59" s="6"/>
      <c r="MP59" s="6"/>
      <c r="MQ59" s="6"/>
      <c r="MR59" s="6"/>
      <c r="MS59" s="6"/>
      <c r="MT59" s="6"/>
      <c r="MU59" s="6"/>
      <c r="MV59" s="6"/>
      <c r="MW59" s="6"/>
      <c r="MX59" s="6"/>
      <c r="MY59" s="6"/>
      <c r="MZ59" s="6"/>
      <c r="NA59" s="6"/>
      <c r="NB59" s="6"/>
      <c r="NC59" s="6"/>
      <c r="ND59" s="6"/>
      <c r="NE59" s="6"/>
      <c r="NF59" s="6"/>
      <c r="NG59" s="6"/>
      <c r="NH59" s="6"/>
      <c r="NI59" s="6"/>
      <c r="NJ59" s="6"/>
      <c r="NK59" s="6"/>
      <c r="NL59" s="6"/>
      <c r="NM59" s="6"/>
      <c r="NN59" s="6"/>
      <c r="NO59" s="6"/>
      <c r="NP59" s="6"/>
      <c r="NQ59" s="6"/>
      <c r="NR59" s="6"/>
      <c r="NS59" s="6"/>
      <c r="NT59" s="6"/>
      <c r="NU59" s="6"/>
      <c r="NV59" s="6"/>
      <c r="NW59" s="6"/>
      <c r="NX59" s="6"/>
      <c r="NY59" s="6"/>
      <c r="NZ59" s="6"/>
      <c r="OA59" s="6"/>
      <c r="OB59" s="6"/>
      <c r="OC59" s="6"/>
      <c r="OD59" s="6"/>
      <c r="OE59" s="6"/>
      <c r="OF59" s="6"/>
      <c r="OG59" s="6"/>
      <c r="OH59" s="6"/>
      <c r="OI59" s="6"/>
      <c r="OJ59" s="6"/>
      <c r="OK59" s="6"/>
      <c r="OL59" s="6"/>
      <c r="OM59" s="6"/>
      <c r="ON59" s="6"/>
      <c r="OO59" s="6"/>
      <c r="OP59" s="6"/>
      <c r="OQ59" s="6"/>
      <c r="OR59" s="6"/>
      <c r="OS59" s="6"/>
      <c r="OT59" s="6"/>
      <c r="OU59" s="6"/>
      <c r="OV59" s="6"/>
      <c r="OW59" s="6"/>
      <c r="OX59" s="6"/>
      <c r="OY59" s="6"/>
      <c r="OZ59" s="6"/>
      <c r="PA59" s="6"/>
      <c r="PB59" s="6"/>
      <c r="PC59" s="6"/>
      <c r="PD59" s="6"/>
      <c r="PE59" s="6"/>
      <c r="PF59" s="6"/>
      <c r="PG59" s="6"/>
      <c r="PH59" s="6"/>
      <c r="PI59" s="6"/>
      <c r="PJ59" s="6"/>
      <c r="PK59" s="6"/>
      <c r="PL59" s="6"/>
      <c r="PM59" s="6"/>
      <c r="PN59" s="6"/>
      <c r="PO59" s="6"/>
      <c r="PP59" s="6"/>
      <c r="PQ59" s="6"/>
      <c r="PR59" s="6"/>
      <c r="PS59" s="6"/>
      <c r="PT59" s="6"/>
      <c r="PU59" s="6"/>
      <c r="PV59" s="6"/>
      <c r="PW59" s="6"/>
      <c r="PX59" s="6"/>
      <c r="PY59" s="6"/>
      <c r="PZ59" s="6"/>
      <c r="QA59" s="6"/>
      <c r="QB59" s="6"/>
      <c r="QC59" s="6"/>
      <c r="QD59" s="6"/>
      <c r="QE59" s="6"/>
      <c r="QF59" s="6"/>
      <c r="QG59" s="6"/>
      <c r="QH59" s="6"/>
      <c r="QI59" s="6"/>
      <c r="QJ59" s="6"/>
      <c r="QK59" s="6"/>
      <c r="QL59" s="6"/>
      <c r="QM59" s="6"/>
      <c r="QN59" s="6"/>
      <c r="QO59" s="6"/>
      <c r="QP59" s="6"/>
      <c r="QQ59" s="6"/>
      <c r="QR59" s="6"/>
      <c r="QS59" s="6"/>
      <c r="QT59" s="6"/>
      <c r="QU59" s="6"/>
      <c r="QV59" s="6"/>
      <c r="QW59" s="6"/>
      <c r="QX59" s="6"/>
      <c r="QY59" s="6"/>
      <c r="QZ59" s="6"/>
      <c r="RA59" s="6"/>
      <c r="RB59" s="6"/>
      <c r="RC59" s="6"/>
      <c r="RD59" s="6"/>
      <c r="RE59" s="6"/>
      <c r="RF59" s="6"/>
      <c r="RG59" s="6"/>
      <c r="RH59" s="6"/>
      <c r="RI59" s="6"/>
      <c r="RJ59" s="6"/>
      <c r="RK59" s="6"/>
      <c r="RL59" s="6"/>
      <c r="RM59" s="6"/>
      <c r="RN59" s="6"/>
      <c r="RO59" s="6"/>
      <c r="RP59" s="6"/>
      <c r="RQ59" s="6"/>
      <c r="RR59" s="6"/>
      <c r="RS59" s="6"/>
      <c r="RT59" s="6"/>
      <c r="RU59" s="6"/>
      <c r="RV59" s="6"/>
      <c r="RW59" s="6"/>
      <c r="RX59" s="6"/>
      <c r="RY59" s="6"/>
      <c r="RZ59" s="6"/>
      <c r="SA59" s="6"/>
      <c r="SB59" s="6"/>
      <c r="SC59" s="6"/>
      <c r="SD59" s="6"/>
      <c r="SE59" s="6"/>
      <c r="SF59" s="6"/>
      <c r="SG59" s="6"/>
      <c r="SH59" s="6"/>
      <c r="SI59" s="6"/>
      <c r="SJ59" s="6"/>
      <c r="SK59" s="6"/>
      <c r="SL59" s="6"/>
      <c r="SM59" s="6"/>
      <c r="SN59" s="6"/>
      <c r="SO59" s="6"/>
      <c r="SP59" s="6"/>
      <c r="SQ59" s="6"/>
      <c r="SR59" s="6"/>
      <c r="SS59" s="6"/>
      <c r="ST59" s="6"/>
      <c r="SU59" s="6"/>
      <c r="SV59" s="6"/>
      <c r="SW59" s="6"/>
      <c r="SX59" s="6"/>
      <c r="SY59" s="6"/>
      <c r="SZ59" s="6"/>
      <c r="TA59" s="6"/>
      <c r="TB59" s="6"/>
      <c r="TC59" s="6"/>
      <c r="TD59" s="6"/>
      <c r="TE59" s="6"/>
      <c r="TF59" s="6"/>
      <c r="TG59" s="6"/>
      <c r="TH59" s="6"/>
      <c r="TI59" s="6"/>
      <c r="TJ59" s="6"/>
      <c r="TK59" s="6"/>
      <c r="TL59" s="6"/>
      <c r="TM59" s="6"/>
      <c r="TN59" s="6"/>
      <c r="TO59" s="6"/>
      <c r="TP59" s="6"/>
      <c r="TQ59" s="6"/>
      <c r="TR59" s="6"/>
      <c r="TS59" s="6"/>
      <c r="TT59" s="6"/>
      <c r="TU59" s="6"/>
      <c r="TV59" s="6"/>
      <c r="TW59" s="6"/>
      <c r="TX59" s="6"/>
      <c r="TY59" s="6"/>
      <c r="TZ59" s="6"/>
      <c r="UA59" s="6"/>
      <c r="UB59" s="6"/>
      <c r="UC59" s="6"/>
      <c r="UD59" s="6"/>
      <c r="UE59" s="6"/>
      <c r="UF59" s="6"/>
      <c r="UG59" s="6"/>
      <c r="UH59" s="6"/>
      <c r="UI59" s="6"/>
      <c r="UJ59" s="6"/>
      <c r="UK59" s="6"/>
      <c r="UL59" s="6"/>
      <c r="UM59" s="6"/>
      <c r="UN59" s="6"/>
      <c r="UO59" s="6"/>
      <c r="UP59" s="6"/>
      <c r="UQ59" s="6"/>
      <c r="UR59" s="6"/>
      <c r="US59" s="6"/>
      <c r="UT59" s="6"/>
      <c r="UU59" s="6"/>
      <c r="UV59" s="6"/>
      <c r="UW59" s="6"/>
      <c r="UX59" s="6"/>
      <c r="UY59" s="6"/>
      <c r="UZ59" s="6"/>
      <c r="VA59" s="6"/>
      <c r="VB59" s="6"/>
      <c r="VC59" s="6"/>
      <c r="VD59" s="6"/>
      <c r="VE59" s="6"/>
      <c r="VF59" s="6"/>
      <c r="VG59" s="6"/>
      <c r="VH59" s="6"/>
      <c r="VI59" s="6"/>
      <c r="VJ59" s="6"/>
      <c r="VK59" s="6"/>
      <c r="VL59" s="6"/>
      <c r="VM59" s="6"/>
      <c r="VN59" s="6"/>
      <c r="VO59" s="6"/>
      <c r="VP59" s="6"/>
      <c r="VQ59" s="6"/>
      <c r="VR59" s="6"/>
      <c r="VS59" s="6"/>
      <c r="VT59" s="6"/>
      <c r="VU59" s="6"/>
      <c r="VV59" s="6"/>
      <c r="VW59" s="6"/>
      <c r="VX59" s="6"/>
      <c r="VY59" s="6"/>
      <c r="VZ59" s="6"/>
      <c r="WA59" s="6"/>
      <c r="WB59" s="6"/>
      <c r="WC59" s="6"/>
      <c r="WD59" s="6"/>
      <c r="WE59" s="6"/>
      <c r="WF59" s="6"/>
      <c r="WG59" s="6"/>
      <c r="WH59" s="6"/>
      <c r="WI59" s="6"/>
      <c r="WJ59" s="6"/>
      <c r="WK59" s="6"/>
      <c r="WL59" s="6"/>
      <c r="WM59" s="6"/>
      <c r="WN59" s="6"/>
      <c r="WO59" s="6"/>
      <c r="WP59" s="6"/>
      <c r="WQ59" s="6"/>
      <c r="WR59" s="6"/>
      <c r="WS59" s="6"/>
      <c r="WT59" s="6"/>
      <c r="WU59" s="6"/>
      <c r="WV59" s="6"/>
      <c r="WW59" s="6"/>
      <c r="WX59" s="6"/>
      <c r="WY59" s="6"/>
      <c r="WZ59" s="6"/>
      <c r="XA59" s="6"/>
      <c r="XB59" s="6"/>
      <c r="XC59" s="6"/>
      <c r="XD59" s="6"/>
      <c r="XE59" s="6"/>
      <c r="XF59" s="6"/>
      <c r="XG59" s="6"/>
      <c r="XH59" s="6"/>
      <c r="XI59" s="6"/>
      <c r="XJ59" s="6"/>
      <c r="XK59" s="6"/>
      <c r="XL59" s="6"/>
      <c r="XM59" s="6"/>
      <c r="XN59" s="6"/>
      <c r="XO59" s="6"/>
      <c r="XP59" s="6"/>
      <c r="XQ59" s="6"/>
      <c r="XR59" s="6"/>
      <c r="XS59" s="6"/>
      <c r="XT59" s="6"/>
      <c r="XU59" s="6"/>
      <c r="XV59" s="6"/>
      <c r="XW59" s="6"/>
      <c r="XX59" s="6"/>
      <c r="XY59" s="6"/>
      <c r="XZ59" s="6"/>
      <c r="YA59" s="6"/>
      <c r="YB59" s="6"/>
      <c r="YC59" s="6"/>
      <c r="YD59" s="6"/>
      <c r="YE59" s="6"/>
      <c r="YF59" s="6"/>
      <c r="YG59" s="6"/>
      <c r="YH59" s="6"/>
      <c r="YI59" s="6"/>
      <c r="YJ59" s="6"/>
      <c r="YK59" s="6"/>
    </row>
    <row r="60" spans="2:661" x14ac:dyDescent="0.3">
      <c r="B60" s="6" t="s">
        <v>77</v>
      </c>
      <c r="C60" s="6">
        <v>15</v>
      </c>
      <c r="D60" s="7">
        <v>0.625</v>
      </c>
      <c r="E60" s="7">
        <v>1</v>
      </c>
      <c r="G60" s="6"/>
      <c r="H60" s="6">
        <f>E28*100</f>
        <v>96.721311475409834</v>
      </c>
      <c r="I60" s="6">
        <f>E35*100</f>
        <v>100</v>
      </c>
      <c r="J60" s="6">
        <f>E687*100</f>
        <v>95.774647887323908</v>
      </c>
      <c r="K60" s="6">
        <f>E907*100</f>
        <v>83.3333333333333</v>
      </c>
      <c r="M60" s="6" t="s">
        <v>940</v>
      </c>
      <c r="N60" s="6">
        <v>92.35</v>
      </c>
      <c r="O60" s="6">
        <v>96.72</v>
      </c>
      <c r="P60" s="6">
        <v>88.52</v>
      </c>
      <c r="Q60" s="6">
        <f>O60-N60</f>
        <v>4.3700000000000045</v>
      </c>
      <c r="R60" s="6">
        <f>N60-P60</f>
        <v>3.8299999999999983</v>
      </c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  <c r="IW60" s="6"/>
      <c r="IX60" s="6"/>
      <c r="IY60" s="6"/>
      <c r="IZ60" s="6"/>
      <c r="JA60" s="6"/>
      <c r="JB60" s="6"/>
      <c r="JC60" s="6"/>
      <c r="JD60" s="6"/>
      <c r="JE60" s="6"/>
      <c r="JF60" s="6"/>
      <c r="JG60" s="6"/>
      <c r="JH60" s="6"/>
      <c r="JI60" s="6"/>
      <c r="JJ60" s="6"/>
      <c r="JK60" s="6"/>
      <c r="JL60" s="6"/>
      <c r="JM60" s="6"/>
      <c r="JN60" s="6"/>
      <c r="JO60" s="6"/>
      <c r="JP60" s="6"/>
      <c r="JQ60" s="6"/>
      <c r="JR60" s="6"/>
      <c r="JS60" s="6"/>
      <c r="JT60" s="6"/>
      <c r="JU60" s="6"/>
      <c r="JV60" s="6"/>
      <c r="JW60" s="6"/>
      <c r="JX60" s="6"/>
      <c r="JY60" s="6"/>
      <c r="JZ60" s="6"/>
      <c r="KA60" s="6"/>
      <c r="KB60" s="6"/>
      <c r="KC60" s="6"/>
      <c r="KD60" s="6"/>
      <c r="KE60" s="6"/>
      <c r="KF60" s="6"/>
      <c r="KG60" s="6"/>
      <c r="KH60" s="6"/>
      <c r="KI60" s="6"/>
      <c r="KJ60" s="6"/>
      <c r="KK60" s="6"/>
      <c r="KL60" s="6"/>
      <c r="KM60" s="6"/>
      <c r="KN60" s="6"/>
      <c r="KO60" s="6"/>
      <c r="KP60" s="6"/>
      <c r="KQ60" s="6"/>
      <c r="KR60" s="6"/>
      <c r="KS60" s="6"/>
      <c r="KT60" s="6"/>
      <c r="KU60" s="6"/>
      <c r="KV60" s="6"/>
      <c r="KW60" s="6"/>
      <c r="KX60" s="6"/>
      <c r="KY60" s="6"/>
      <c r="KZ60" s="6"/>
      <c r="LA60" s="6"/>
      <c r="LB60" s="6"/>
      <c r="LC60" s="6"/>
      <c r="LD60" s="6"/>
      <c r="LE60" s="6"/>
      <c r="LF60" s="6"/>
      <c r="LG60" s="6"/>
      <c r="LH60" s="6"/>
      <c r="LI60" s="6"/>
      <c r="LJ60" s="6"/>
      <c r="LK60" s="6"/>
      <c r="LL60" s="6"/>
      <c r="LM60" s="6"/>
      <c r="LN60" s="6"/>
      <c r="LO60" s="6"/>
      <c r="LP60" s="6"/>
      <c r="LQ60" s="6"/>
      <c r="LR60" s="6"/>
      <c r="LS60" s="6"/>
      <c r="LT60" s="6"/>
      <c r="LU60" s="6"/>
      <c r="LV60" s="6"/>
      <c r="LW60" s="6"/>
      <c r="LX60" s="6"/>
      <c r="LY60" s="6"/>
      <c r="LZ60" s="6"/>
      <c r="MA60" s="6"/>
      <c r="MB60" s="6"/>
      <c r="MC60" s="6"/>
      <c r="MD60" s="6"/>
      <c r="ME60" s="6"/>
      <c r="MF60" s="6"/>
      <c r="MG60" s="6"/>
      <c r="MH60" s="6"/>
      <c r="MI60" s="6"/>
      <c r="MJ60" s="6"/>
      <c r="MK60" s="6"/>
      <c r="ML60" s="6"/>
      <c r="MM60" s="6"/>
      <c r="MN60" s="6"/>
      <c r="MO60" s="6"/>
      <c r="MP60" s="6"/>
      <c r="MQ60" s="6"/>
      <c r="MR60" s="6"/>
      <c r="MS60" s="6"/>
      <c r="MT60" s="6"/>
      <c r="MU60" s="6"/>
      <c r="MV60" s="6"/>
      <c r="MW60" s="6"/>
      <c r="MX60" s="6"/>
      <c r="MY60" s="6"/>
      <c r="MZ60" s="6"/>
      <c r="NA60" s="6"/>
      <c r="NB60" s="6"/>
      <c r="NC60" s="6"/>
      <c r="ND60" s="6"/>
      <c r="NE60" s="6"/>
      <c r="NF60" s="6"/>
      <c r="NG60" s="6"/>
      <c r="NH60" s="6"/>
      <c r="NI60" s="6"/>
      <c r="NJ60" s="6"/>
      <c r="NK60" s="6"/>
      <c r="NL60" s="6"/>
      <c r="NM60" s="6"/>
      <c r="NN60" s="6"/>
      <c r="NO60" s="6"/>
      <c r="NP60" s="6"/>
      <c r="NQ60" s="6"/>
      <c r="NR60" s="6"/>
      <c r="NS60" s="6"/>
      <c r="NT60" s="6"/>
      <c r="NU60" s="6"/>
      <c r="NV60" s="6"/>
      <c r="NW60" s="6"/>
      <c r="NX60" s="6"/>
      <c r="NY60" s="6"/>
      <c r="NZ60" s="6"/>
      <c r="OA60" s="6"/>
      <c r="OB60" s="6"/>
      <c r="OC60" s="6"/>
      <c r="OD60" s="6"/>
      <c r="OE60" s="6"/>
      <c r="OF60" s="6"/>
      <c r="OG60" s="6"/>
      <c r="OH60" s="6"/>
      <c r="OI60" s="6"/>
      <c r="OJ60" s="6"/>
      <c r="OK60" s="6"/>
      <c r="OL60" s="6"/>
      <c r="OM60" s="6"/>
      <c r="ON60" s="6"/>
      <c r="OO60" s="6"/>
      <c r="OP60" s="6"/>
      <c r="OQ60" s="6"/>
      <c r="OR60" s="6"/>
      <c r="OS60" s="6"/>
      <c r="OT60" s="6"/>
      <c r="OU60" s="6"/>
      <c r="OV60" s="6"/>
      <c r="OW60" s="6"/>
      <c r="OX60" s="6"/>
      <c r="OY60" s="6"/>
      <c r="OZ60" s="6"/>
      <c r="PA60" s="6"/>
      <c r="PB60" s="6"/>
      <c r="PC60" s="6"/>
      <c r="PD60" s="6"/>
      <c r="PE60" s="6"/>
      <c r="PF60" s="6"/>
      <c r="PG60" s="6"/>
      <c r="PH60" s="6"/>
      <c r="PI60" s="6"/>
      <c r="PJ60" s="6"/>
      <c r="PK60" s="6"/>
      <c r="PL60" s="6"/>
      <c r="PM60" s="6"/>
      <c r="PN60" s="6"/>
      <c r="PO60" s="6"/>
      <c r="PP60" s="6"/>
      <c r="PQ60" s="6"/>
      <c r="PR60" s="6"/>
      <c r="PS60" s="6"/>
      <c r="PT60" s="6"/>
      <c r="PU60" s="6"/>
      <c r="PV60" s="6"/>
      <c r="PW60" s="6"/>
      <c r="PX60" s="6"/>
      <c r="PY60" s="6"/>
      <c r="PZ60" s="6"/>
      <c r="QA60" s="6"/>
      <c r="QB60" s="6"/>
      <c r="QC60" s="6"/>
      <c r="QD60" s="6"/>
      <c r="QE60" s="6"/>
      <c r="QF60" s="6"/>
      <c r="QG60" s="6"/>
      <c r="QH60" s="6"/>
      <c r="QI60" s="6"/>
      <c r="QJ60" s="6"/>
      <c r="QK60" s="6"/>
      <c r="QL60" s="6"/>
      <c r="QM60" s="6"/>
      <c r="QN60" s="6"/>
      <c r="QO60" s="6"/>
      <c r="QP60" s="6"/>
      <c r="QQ60" s="6"/>
      <c r="QR60" s="6"/>
      <c r="QS60" s="6"/>
      <c r="QT60" s="6"/>
      <c r="QU60" s="6"/>
      <c r="QV60" s="6"/>
      <c r="QW60" s="6"/>
      <c r="QX60" s="6"/>
      <c r="QY60" s="6"/>
      <c r="QZ60" s="6"/>
      <c r="RA60" s="6"/>
      <c r="RB60" s="6"/>
      <c r="RC60" s="6"/>
      <c r="RD60" s="6"/>
      <c r="RE60" s="6"/>
      <c r="RF60" s="6"/>
      <c r="RG60" s="6"/>
      <c r="RH60" s="6"/>
      <c r="RI60" s="6"/>
      <c r="RJ60" s="6"/>
      <c r="RK60" s="6"/>
      <c r="RL60" s="6"/>
      <c r="RM60" s="6"/>
      <c r="RN60" s="6"/>
      <c r="RO60" s="6"/>
      <c r="RP60" s="6"/>
      <c r="RQ60" s="6"/>
      <c r="RR60" s="6"/>
      <c r="RS60" s="6"/>
      <c r="RT60" s="6"/>
      <c r="RU60" s="6"/>
      <c r="RV60" s="6"/>
      <c r="RW60" s="6"/>
      <c r="RX60" s="6"/>
      <c r="RY60" s="6"/>
      <c r="RZ60" s="6"/>
      <c r="SA60" s="6"/>
      <c r="SB60" s="6"/>
      <c r="SC60" s="6"/>
      <c r="SD60" s="6"/>
      <c r="SE60" s="6"/>
      <c r="SF60" s="6"/>
      <c r="SG60" s="6"/>
      <c r="SH60" s="6"/>
      <c r="SI60" s="6"/>
      <c r="SJ60" s="6"/>
      <c r="SK60" s="6"/>
      <c r="SL60" s="6"/>
      <c r="SM60" s="6"/>
      <c r="SN60" s="6"/>
      <c r="SO60" s="6"/>
      <c r="SP60" s="6"/>
      <c r="SQ60" s="6"/>
      <c r="SR60" s="6"/>
      <c r="SS60" s="6"/>
      <c r="ST60" s="6"/>
      <c r="SU60" s="6"/>
      <c r="SV60" s="6"/>
      <c r="SW60" s="6"/>
      <c r="SX60" s="6"/>
      <c r="SY60" s="6"/>
      <c r="SZ60" s="6"/>
      <c r="TA60" s="6"/>
      <c r="TB60" s="6"/>
      <c r="TC60" s="6"/>
      <c r="TD60" s="6"/>
      <c r="TE60" s="6"/>
      <c r="TF60" s="6"/>
      <c r="TG60" s="6"/>
      <c r="TH60" s="6"/>
      <c r="TI60" s="6"/>
      <c r="TJ60" s="6"/>
      <c r="TK60" s="6"/>
      <c r="TL60" s="6"/>
      <c r="TM60" s="6"/>
      <c r="TN60" s="6"/>
      <c r="TO60" s="6"/>
      <c r="TP60" s="6"/>
      <c r="TQ60" s="6"/>
      <c r="TR60" s="6"/>
      <c r="TS60" s="6"/>
      <c r="TT60" s="6"/>
      <c r="TU60" s="6"/>
      <c r="TV60" s="6"/>
      <c r="TW60" s="6"/>
      <c r="TX60" s="6"/>
      <c r="TY60" s="6"/>
      <c r="TZ60" s="6"/>
      <c r="UA60" s="6"/>
      <c r="UB60" s="6"/>
      <c r="UC60" s="6"/>
      <c r="UD60" s="6"/>
      <c r="UE60" s="6"/>
      <c r="UF60" s="6"/>
      <c r="UG60" s="6"/>
      <c r="UH60" s="6"/>
      <c r="UI60" s="6"/>
      <c r="UJ60" s="6"/>
      <c r="UK60" s="6"/>
      <c r="UL60" s="6"/>
      <c r="UM60" s="6"/>
      <c r="UN60" s="6"/>
      <c r="UO60" s="6"/>
      <c r="UP60" s="6"/>
      <c r="UQ60" s="6"/>
      <c r="UR60" s="6"/>
      <c r="US60" s="6"/>
      <c r="UT60" s="6"/>
      <c r="UU60" s="6"/>
      <c r="UV60" s="6"/>
      <c r="UW60" s="6"/>
      <c r="UX60" s="6"/>
      <c r="UY60" s="6"/>
      <c r="UZ60" s="6"/>
      <c r="VA60" s="6"/>
      <c r="VB60" s="6"/>
      <c r="VC60" s="6"/>
      <c r="VD60" s="6"/>
      <c r="VE60" s="6"/>
      <c r="VF60" s="6"/>
      <c r="VG60" s="6"/>
      <c r="VH60" s="6"/>
      <c r="VI60" s="6"/>
      <c r="VJ60" s="6"/>
      <c r="VK60" s="6"/>
      <c r="VL60" s="6"/>
      <c r="VM60" s="6"/>
      <c r="VN60" s="6"/>
      <c r="VO60" s="6"/>
      <c r="VP60" s="6"/>
      <c r="VQ60" s="6"/>
      <c r="VR60" s="6"/>
      <c r="VS60" s="6"/>
      <c r="VT60" s="6"/>
      <c r="VU60" s="6"/>
      <c r="VV60" s="6"/>
      <c r="VW60" s="6"/>
      <c r="VX60" s="6"/>
      <c r="VY60" s="6"/>
      <c r="VZ60" s="6"/>
      <c r="WA60" s="6"/>
      <c r="WB60" s="6"/>
      <c r="WC60" s="6"/>
      <c r="WD60" s="6"/>
      <c r="WE60" s="6"/>
      <c r="WF60" s="6"/>
      <c r="WG60" s="6"/>
      <c r="WH60" s="6"/>
      <c r="WI60" s="6"/>
      <c r="WJ60" s="6"/>
      <c r="WK60" s="6"/>
      <c r="WL60" s="6"/>
      <c r="WM60" s="6"/>
      <c r="WN60" s="6"/>
      <c r="WO60" s="6"/>
      <c r="WP60" s="6"/>
      <c r="WQ60" s="6"/>
      <c r="WR60" s="6"/>
      <c r="WS60" s="6"/>
      <c r="WT60" s="6"/>
      <c r="WU60" s="6"/>
      <c r="WV60" s="6"/>
      <c r="WW60" s="6"/>
      <c r="WX60" s="6"/>
      <c r="WY60" s="6"/>
      <c r="WZ60" s="6"/>
      <c r="XA60" s="6"/>
      <c r="XB60" s="6"/>
      <c r="XC60" s="6"/>
      <c r="XD60" s="6"/>
      <c r="XE60" s="6"/>
      <c r="XF60" s="6"/>
      <c r="XG60" s="6"/>
      <c r="XH60" s="6"/>
      <c r="XI60" s="6"/>
      <c r="XJ60" s="6"/>
      <c r="XK60" s="6"/>
      <c r="XL60" s="6"/>
      <c r="XM60" s="6"/>
      <c r="XN60" s="6"/>
      <c r="XO60" s="6"/>
      <c r="XP60" s="6"/>
      <c r="XQ60" s="6"/>
      <c r="XR60" s="6"/>
      <c r="XS60" s="6"/>
      <c r="XT60" s="6"/>
      <c r="XU60" s="6"/>
      <c r="XV60" s="6"/>
      <c r="XW60" s="6"/>
      <c r="XX60" s="6"/>
      <c r="XY60" s="6"/>
      <c r="XZ60" s="6"/>
      <c r="YA60" s="6"/>
      <c r="YB60" s="6"/>
      <c r="YC60" s="6"/>
      <c r="YD60" s="6"/>
      <c r="YE60" s="6"/>
      <c r="YF60" s="6"/>
      <c r="YG60" s="6"/>
      <c r="YH60" s="6"/>
      <c r="YI60" s="6"/>
      <c r="YJ60" s="6"/>
      <c r="YK60" s="6"/>
    </row>
    <row r="61" spans="2:661" x14ac:dyDescent="0.3">
      <c r="B61" s="6" t="s">
        <v>78</v>
      </c>
      <c r="C61" s="6">
        <v>15</v>
      </c>
      <c r="D61" s="7">
        <v>0.625</v>
      </c>
      <c r="E61" s="7">
        <v>1</v>
      </c>
      <c r="G61" s="6"/>
      <c r="H61" s="6">
        <f t="shared" ref="H61:H62" si="0">E29*100</f>
        <v>88.52459016393442</v>
      </c>
      <c r="I61" s="6">
        <f t="shared" ref="I61:I124" si="1">E36*100</f>
        <v>100</v>
      </c>
      <c r="J61" s="6">
        <f t="shared" ref="J61:J124" si="2">E688*100</f>
        <v>100</v>
      </c>
      <c r="K61" s="6">
        <f t="shared" ref="K61:K124" si="3">E908*100</f>
        <v>83.3333333333333</v>
      </c>
      <c r="M61" s="6" t="s">
        <v>941</v>
      </c>
      <c r="N61" s="6">
        <v>96.67</v>
      </c>
      <c r="O61" s="6">
        <v>100</v>
      </c>
      <c r="P61" s="6">
        <v>93.33</v>
      </c>
      <c r="Q61" s="6">
        <f t="shared" ref="Q61:Q63" si="4">O61-N61</f>
        <v>3.3299999999999983</v>
      </c>
      <c r="R61" s="6">
        <f t="shared" ref="R61:R63" si="5">N61-P61</f>
        <v>3.3400000000000034</v>
      </c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  <c r="GS61" s="7"/>
      <c r="GT61" s="7"/>
      <c r="GU61" s="7"/>
      <c r="GV61" s="7"/>
      <c r="GW61" s="7"/>
      <c r="GX61" s="7"/>
      <c r="GY61" s="7"/>
      <c r="GZ61" s="7"/>
      <c r="HA61" s="7"/>
      <c r="HB61" s="7"/>
      <c r="HC61" s="7"/>
      <c r="HD61" s="7"/>
      <c r="HE61" s="7"/>
      <c r="HF61" s="7"/>
      <c r="HG61" s="7"/>
      <c r="HH61" s="7"/>
      <c r="HI61" s="7"/>
      <c r="HJ61" s="7"/>
      <c r="HK61" s="7"/>
      <c r="HL61" s="7"/>
      <c r="HM61" s="7"/>
      <c r="HN61" s="7"/>
      <c r="HO61" s="7"/>
      <c r="HP61" s="7"/>
      <c r="HQ61" s="7"/>
      <c r="HR61" s="7"/>
      <c r="HS61" s="7"/>
      <c r="HT61" s="7"/>
      <c r="HU61" s="7"/>
      <c r="HV61" s="7"/>
      <c r="HW61" s="7"/>
      <c r="HX61" s="7"/>
      <c r="HY61" s="7"/>
      <c r="HZ61" s="7"/>
      <c r="IA61" s="7"/>
      <c r="IB61" s="7"/>
      <c r="IC61" s="7"/>
      <c r="ID61" s="7"/>
      <c r="IE61" s="7"/>
      <c r="IF61" s="7"/>
      <c r="IG61" s="7"/>
      <c r="IH61" s="7"/>
      <c r="II61" s="7"/>
      <c r="IJ61" s="7"/>
      <c r="IK61" s="7"/>
      <c r="IL61" s="7"/>
      <c r="IM61" s="7"/>
      <c r="IN61" s="7"/>
      <c r="IO61" s="7"/>
      <c r="IP61" s="7"/>
      <c r="IQ61" s="7"/>
      <c r="IR61" s="7"/>
      <c r="IS61" s="7"/>
      <c r="IT61" s="7"/>
      <c r="IU61" s="7"/>
      <c r="IV61" s="7"/>
      <c r="IW61" s="7"/>
      <c r="IX61" s="7"/>
      <c r="IY61" s="7"/>
      <c r="IZ61" s="7"/>
      <c r="JA61" s="7"/>
      <c r="JB61" s="7"/>
      <c r="JC61" s="7"/>
      <c r="JD61" s="7"/>
      <c r="JE61" s="7"/>
      <c r="JF61" s="7"/>
      <c r="JG61" s="7"/>
      <c r="JH61" s="7"/>
      <c r="JI61" s="7"/>
      <c r="JJ61" s="7"/>
      <c r="JK61" s="7"/>
      <c r="JL61" s="7"/>
      <c r="JM61" s="7"/>
      <c r="JN61" s="7"/>
      <c r="JO61" s="7"/>
      <c r="JP61" s="7"/>
      <c r="JQ61" s="7"/>
      <c r="JR61" s="7"/>
      <c r="JS61" s="7"/>
      <c r="JT61" s="7"/>
      <c r="JU61" s="7"/>
      <c r="JV61" s="7"/>
      <c r="JW61" s="7"/>
      <c r="JX61" s="7"/>
      <c r="JY61" s="7"/>
      <c r="JZ61" s="7"/>
      <c r="KA61" s="7"/>
      <c r="KB61" s="7"/>
      <c r="KC61" s="7"/>
      <c r="KD61" s="7"/>
      <c r="KE61" s="7"/>
      <c r="KF61" s="7"/>
      <c r="KG61" s="7"/>
      <c r="KH61" s="7"/>
      <c r="KI61" s="7"/>
      <c r="KJ61" s="7"/>
      <c r="KK61" s="7"/>
      <c r="KL61" s="7"/>
      <c r="KM61" s="7"/>
      <c r="KN61" s="7"/>
      <c r="KO61" s="7"/>
      <c r="KP61" s="7"/>
      <c r="KQ61" s="7"/>
      <c r="KR61" s="7"/>
      <c r="KS61" s="7"/>
      <c r="KT61" s="7"/>
      <c r="KU61" s="7"/>
      <c r="KV61" s="7"/>
      <c r="KW61" s="7"/>
      <c r="KX61" s="7"/>
      <c r="KY61" s="7"/>
      <c r="KZ61" s="7"/>
      <c r="LA61" s="7"/>
      <c r="LB61" s="7"/>
      <c r="LC61" s="7"/>
      <c r="LD61" s="7"/>
      <c r="LE61" s="7"/>
      <c r="LF61" s="7"/>
      <c r="LG61" s="7"/>
      <c r="LH61" s="7"/>
      <c r="LI61" s="7"/>
      <c r="LJ61" s="7"/>
      <c r="LK61" s="7"/>
      <c r="LL61" s="7"/>
      <c r="LM61" s="7"/>
      <c r="LN61" s="7"/>
      <c r="LO61" s="7"/>
      <c r="LP61" s="7"/>
      <c r="LQ61" s="7"/>
      <c r="LR61" s="7"/>
      <c r="LS61" s="7"/>
      <c r="LT61" s="7"/>
      <c r="LU61" s="7"/>
      <c r="LV61" s="7"/>
      <c r="LW61" s="7"/>
      <c r="LX61" s="7"/>
      <c r="LY61" s="7"/>
      <c r="LZ61" s="7"/>
      <c r="MA61" s="7"/>
      <c r="MB61" s="7"/>
      <c r="MC61" s="7"/>
      <c r="MD61" s="7"/>
      <c r="ME61" s="7"/>
      <c r="MF61" s="7"/>
      <c r="MG61" s="7"/>
      <c r="MH61" s="7"/>
      <c r="MI61" s="7"/>
      <c r="MJ61" s="7"/>
      <c r="MK61" s="7"/>
      <c r="ML61" s="7"/>
      <c r="MM61" s="7"/>
      <c r="MN61" s="7"/>
      <c r="MO61" s="7"/>
      <c r="MP61" s="7"/>
      <c r="MQ61" s="7"/>
      <c r="MR61" s="7"/>
      <c r="MS61" s="7"/>
      <c r="MT61" s="7"/>
      <c r="MU61" s="7"/>
      <c r="MV61" s="7"/>
      <c r="MW61" s="7"/>
      <c r="MX61" s="7"/>
      <c r="MY61" s="7"/>
      <c r="MZ61" s="7"/>
      <c r="NA61" s="7"/>
      <c r="NB61" s="7"/>
      <c r="NC61" s="7"/>
      <c r="ND61" s="7"/>
      <c r="NE61" s="7"/>
      <c r="NF61" s="7"/>
      <c r="NG61" s="7"/>
      <c r="NH61" s="7"/>
      <c r="NI61" s="7"/>
      <c r="NJ61" s="7"/>
      <c r="NK61" s="7"/>
      <c r="NL61" s="7"/>
      <c r="NM61" s="7"/>
      <c r="NN61" s="7"/>
      <c r="NO61" s="7"/>
      <c r="NP61" s="7"/>
      <c r="NQ61" s="7"/>
      <c r="NR61" s="7"/>
      <c r="NS61" s="7"/>
      <c r="NT61" s="7"/>
      <c r="NU61" s="7"/>
      <c r="NV61" s="7"/>
      <c r="NW61" s="7"/>
      <c r="NX61" s="7"/>
      <c r="NY61" s="7"/>
      <c r="NZ61" s="7"/>
      <c r="OA61" s="7"/>
      <c r="OB61" s="7"/>
      <c r="OC61" s="7"/>
      <c r="OD61" s="7"/>
      <c r="OE61" s="7"/>
      <c r="OF61" s="7"/>
      <c r="OG61" s="7"/>
      <c r="OH61" s="7"/>
      <c r="OI61" s="7"/>
      <c r="OJ61" s="7"/>
      <c r="OK61" s="7"/>
      <c r="OL61" s="7"/>
      <c r="OM61" s="7"/>
      <c r="ON61" s="7"/>
      <c r="OO61" s="7"/>
      <c r="OP61" s="7"/>
      <c r="OQ61" s="7"/>
      <c r="OR61" s="7"/>
      <c r="OS61" s="7"/>
      <c r="OT61" s="7"/>
      <c r="OU61" s="7"/>
      <c r="OV61" s="7"/>
      <c r="OW61" s="7"/>
      <c r="OX61" s="7"/>
      <c r="OY61" s="7"/>
      <c r="OZ61" s="7"/>
      <c r="PA61" s="7"/>
      <c r="PB61" s="7"/>
      <c r="PC61" s="7"/>
      <c r="PD61" s="7"/>
      <c r="PE61" s="7"/>
      <c r="PF61" s="7"/>
      <c r="PG61" s="7"/>
      <c r="PH61" s="7"/>
      <c r="PI61" s="7"/>
      <c r="PJ61" s="7"/>
      <c r="PK61" s="7"/>
      <c r="PL61" s="7"/>
      <c r="PM61" s="7"/>
      <c r="PN61" s="7"/>
      <c r="PO61" s="7"/>
      <c r="PP61" s="7"/>
      <c r="PQ61" s="7"/>
      <c r="PR61" s="7"/>
      <c r="PS61" s="7"/>
      <c r="PT61" s="7"/>
      <c r="PU61" s="7"/>
      <c r="PV61" s="7"/>
      <c r="PW61" s="7"/>
      <c r="PX61" s="7"/>
      <c r="PY61" s="7"/>
      <c r="PZ61" s="7"/>
      <c r="QA61" s="7"/>
      <c r="QB61" s="7"/>
      <c r="QC61" s="7"/>
      <c r="QD61" s="7"/>
      <c r="QE61" s="7"/>
      <c r="QF61" s="7"/>
      <c r="QG61" s="7"/>
      <c r="QH61" s="7"/>
      <c r="QI61" s="7"/>
      <c r="QJ61" s="7"/>
      <c r="QK61" s="7"/>
      <c r="QL61" s="7"/>
      <c r="QM61" s="7"/>
      <c r="QN61" s="7"/>
      <c r="QO61" s="7"/>
      <c r="QP61" s="7"/>
      <c r="QQ61" s="7"/>
      <c r="QR61" s="7"/>
      <c r="QS61" s="7"/>
      <c r="QT61" s="7"/>
      <c r="QU61" s="7"/>
      <c r="QV61" s="7"/>
      <c r="QW61" s="7"/>
      <c r="QX61" s="7"/>
      <c r="QY61" s="7"/>
      <c r="QZ61" s="7"/>
      <c r="RA61" s="7"/>
      <c r="RB61" s="7"/>
      <c r="RC61" s="7"/>
      <c r="RD61" s="7"/>
      <c r="RE61" s="7"/>
      <c r="RF61" s="7"/>
      <c r="RG61" s="7"/>
      <c r="RH61" s="7"/>
      <c r="RI61" s="7"/>
      <c r="RJ61" s="7"/>
      <c r="RK61" s="7"/>
      <c r="RL61" s="7"/>
      <c r="RM61" s="7"/>
      <c r="RN61" s="7"/>
      <c r="RO61" s="7"/>
      <c r="RP61" s="7"/>
      <c r="RQ61" s="7"/>
      <c r="RR61" s="7"/>
      <c r="RS61" s="7"/>
      <c r="RT61" s="7"/>
      <c r="RU61" s="7"/>
      <c r="RV61" s="7"/>
      <c r="RW61" s="7"/>
      <c r="RX61" s="7"/>
      <c r="RY61" s="7"/>
      <c r="RZ61" s="7"/>
      <c r="SA61" s="7"/>
      <c r="SB61" s="7"/>
      <c r="SC61" s="7"/>
      <c r="SD61" s="7"/>
      <c r="SE61" s="7"/>
      <c r="SF61" s="7"/>
      <c r="SG61" s="7"/>
      <c r="SH61" s="7"/>
      <c r="SI61" s="7"/>
      <c r="SJ61" s="7"/>
      <c r="SK61" s="7"/>
      <c r="SL61" s="7"/>
      <c r="SM61" s="7"/>
      <c r="SN61" s="7"/>
      <c r="SO61" s="7"/>
      <c r="SP61" s="7"/>
      <c r="SQ61" s="7"/>
      <c r="SR61" s="7"/>
      <c r="SS61" s="7"/>
      <c r="ST61" s="7"/>
      <c r="SU61" s="7"/>
      <c r="SV61" s="7"/>
      <c r="SW61" s="7"/>
      <c r="SX61" s="7"/>
      <c r="SY61" s="7"/>
      <c r="SZ61" s="7"/>
      <c r="TA61" s="7"/>
      <c r="TB61" s="7"/>
      <c r="TC61" s="7"/>
      <c r="TD61" s="7"/>
      <c r="TE61" s="7"/>
      <c r="TF61" s="7"/>
      <c r="TG61" s="7"/>
      <c r="TH61" s="7"/>
      <c r="TI61" s="7"/>
      <c r="TJ61" s="7"/>
      <c r="TK61" s="7"/>
      <c r="TL61" s="7"/>
      <c r="TM61" s="7"/>
      <c r="TN61" s="7"/>
      <c r="TO61" s="7"/>
      <c r="TP61" s="7"/>
      <c r="TQ61" s="7"/>
      <c r="TR61" s="7"/>
      <c r="TS61" s="7"/>
      <c r="TT61" s="7"/>
      <c r="TU61" s="7"/>
      <c r="TV61" s="7"/>
      <c r="TW61" s="7"/>
      <c r="TX61" s="7"/>
      <c r="TY61" s="7"/>
      <c r="TZ61" s="7"/>
      <c r="UA61" s="7"/>
      <c r="UB61" s="7"/>
      <c r="UC61" s="7"/>
      <c r="UD61" s="7"/>
      <c r="UE61" s="7"/>
      <c r="UF61" s="7"/>
      <c r="UG61" s="7"/>
      <c r="UH61" s="7"/>
      <c r="UI61" s="7"/>
      <c r="UJ61" s="7"/>
      <c r="UK61" s="7"/>
      <c r="UL61" s="7"/>
      <c r="UM61" s="7"/>
      <c r="UN61" s="7"/>
      <c r="UO61" s="7"/>
      <c r="UP61" s="7"/>
      <c r="UQ61" s="7"/>
      <c r="UR61" s="7"/>
      <c r="US61" s="7"/>
      <c r="UT61" s="7"/>
      <c r="UU61" s="7"/>
      <c r="UV61" s="7"/>
      <c r="UW61" s="7"/>
      <c r="UX61" s="7"/>
      <c r="UY61" s="7"/>
      <c r="UZ61" s="7"/>
      <c r="VA61" s="7"/>
      <c r="VB61" s="7"/>
      <c r="VC61" s="7"/>
      <c r="VD61" s="7"/>
      <c r="VE61" s="7"/>
      <c r="VF61" s="7"/>
      <c r="VG61" s="7"/>
      <c r="VH61" s="7"/>
      <c r="VI61" s="7"/>
      <c r="VJ61" s="7"/>
      <c r="VK61" s="7"/>
      <c r="VL61" s="7"/>
      <c r="VM61" s="7"/>
      <c r="VN61" s="7"/>
      <c r="VO61" s="7"/>
      <c r="VP61" s="7"/>
      <c r="VQ61" s="7"/>
      <c r="VR61" s="7"/>
      <c r="VS61" s="7"/>
      <c r="VT61" s="7"/>
      <c r="VU61" s="7"/>
      <c r="VV61" s="7"/>
      <c r="VW61" s="7"/>
      <c r="VX61" s="7"/>
      <c r="VY61" s="7"/>
      <c r="VZ61" s="7"/>
      <c r="WA61" s="7"/>
      <c r="WB61" s="7"/>
      <c r="WC61" s="7"/>
      <c r="WD61" s="7"/>
      <c r="WE61" s="7"/>
      <c r="WF61" s="7"/>
      <c r="WG61" s="7"/>
      <c r="WH61" s="7"/>
      <c r="WI61" s="7"/>
      <c r="WJ61" s="7"/>
      <c r="WK61" s="7"/>
      <c r="WL61" s="7"/>
      <c r="WM61" s="7"/>
      <c r="WN61" s="7"/>
      <c r="WO61" s="7"/>
      <c r="WP61" s="7"/>
      <c r="WQ61" s="7"/>
      <c r="WR61" s="7"/>
      <c r="WS61" s="7"/>
      <c r="WT61" s="7"/>
      <c r="WU61" s="7"/>
      <c r="WV61" s="7"/>
      <c r="WW61" s="7"/>
      <c r="WX61" s="7"/>
      <c r="WY61" s="7"/>
      <c r="WZ61" s="7"/>
      <c r="XA61" s="7"/>
      <c r="XB61" s="7"/>
      <c r="XC61" s="7"/>
      <c r="XD61" s="7"/>
      <c r="XE61" s="7"/>
      <c r="XF61" s="7"/>
      <c r="XG61" s="7"/>
      <c r="XH61" s="7"/>
      <c r="XI61" s="7"/>
      <c r="XJ61" s="7"/>
      <c r="XK61" s="7"/>
      <c r="XL61" s="7"/>
      <c r="XM61" s="7"/>
      <c r="XN61" s="7"/>
      <c r="XO61" s="7"/>
      <c r="XP61" s="7"/>
      <c r="XQ61" s="7"/>
      <c r="XR61" s="7"/>
      <c r="XS61" s="7"/>
      <c r="XT61" s="7"/>
      <c r="XU61" s="7"/>
      <c r="XV61" s="7"/>
      <c r="XW61" s="7"/>
      <c r="XX61" s="7"/>
      <c r="XY61" s="7"/>
      <c r="XZ61" s="7"/>
      <c r="YA61" s="7"/>
      <c r="YB61" s="7"/>
      <c r="YC61" s="7"/>
      <c r="YD61" s="7"/>
      <c r="YE61" s="7"/>
      <c r="YF61" s="7"/>
      <c r="YG61" s="7"/>
      <c r="YH61" s="7"/>
      <c r="YI61" s="7"/>
      <c r="YJ61" s="7"/>
      <c r="YK61" s="7"/>
    </row>
    <row r="62" spans="2:661" x14ac:dyDescent="0.3">
      <c r="B62" s="6" t="s">
        <v>79</v>
      </c>
      <c r="C62" s="6">
        <v>15</v>
      </c>
      <c r="D62" s="7">
        <v>0.625</v>
      </c>
      <c r="E62" s="7">
        <v>1</v>
      </c>
      <c r="G62" s="6"/>
      <c r="H62" s="6">
        <f t="shared" si="0"/>
        <v>91.803278688524586</v>
      </c>
      <c r="I62" s="6">
        <f t="shared" si="1"/>
        <v>100</v>
      </c>
      <c r="J62" s="6">
        <f t="shared" si="2"/>
        <v>95.774647887323908</v>
      </c>
      <c r="K62" s="6">
        <f t="shared" si="3"/>
        <v>83.3333333333333</v>
      </c>
      <c r="M62" s="6" t="s">
        <v>942</v>
      </c>
      <c r="N62" s="6">
        <v>97.7</v>
      </c>
      <c r="O62" s="6">
        <v>100</v>
      </c>
      <c r="P62" s="6">
        <v>94.37</v>
      </c>
      <c r="Q62" s="6">
        <f t="shared" si="4"/>
        <v>2.2999999999999972</v>
      </c>
      <c r="R62" s="6">
        <f t="shared" si="5"/>
        <v>3.3299999999999983</v>
      </c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  <c r="HH62" s="7"/>
      <c r="HI62" s="7"/>
      <c r="HJ62" s="7"/>
      <c r="HK62" s="7"/>
      <c r="HL62" s="7"/>
      <c r="HM62" s="7"/>
      <c r="HN62" s="7"/>
      <c r="HO62" s="7"/>
      <c r="HP62" s="7"/>
      <c r="HQ62" s="7"/>
      <c r="HR62" s="7"/>
      <c r="HS62" s="7"/>
      <c r="HT62" s="7"/>
      <c r="HU62" s="7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  <c r="IG62" s="6"/>
      <c r="IH62" s="6"/>
      <c r="II62" s="6"/>
      <c r="IJ62" s="6"/>
      <c r="IK62" s="6"/>
      <c r="IL62" s="6"/>
      <c r="IM62" s="6"/>
      <c r="IN62" s="6"/>
      <c r="IO62" s="6"/>
      <c r="IP62" s="6"/>
      <c r="IQ62" s="6"/>
      <c r="IR62" s="6"/>
      <c r="IS62" s="6"/>
      <c r="IT62" s="6"/>
      <c r="IU62" s="6"/>
      <c r="IV62" s="6"/>
      <c r="IW62" s="6"/>
      <c r="IX62" s="6"/>
      <c r="IY62" s="6"/>
      <c r="IZ62" s="6"/>
      <c r="JA62" s="6"/>
      <c r="JB62" s="6"/>
      <c r="JC62" s="6"/>
      <c r="JD62" s="6"/>
      <c r="JE62" s="6"/>
      <c r="JF62" s="6"/>
      <c r="JG62" s="6"/>
      <c r="JH62" s="6"/>
      <c r="JI62" s="6"/>
      <c r="JJ62" s="6"/>
      <c r="JK62" s="6"/>
      <c r="JL62" s="6"/>
      <c r="JM62" s="6"/>
      <c r="JN62" s="6"/>
      <c r="JO62" s="6"/>
      <c r="JP62" s="6"/>
      <c r="JQ62" s="6"/>
      <c r="JR62" s="6"/>
      <c r="JS62" s="6"/>
      <c r="JT62" s="6"/>
      <c r="JU62" s="6"/>
      <c r="JV62" s="6"/>
      <c r="JW62" s="6"/>
      <c r="JX62" s="6"/>
      <c r="JY62" s="6"/>
      <c r="JZ62" s="6"/>
      <c r="KA62" s="6"/>
      <c r="KB62" s="6"/>
      <c r="KC62" s="6"/>
      <c r="KD62" s="6"/>
      <c r="KE62" s="6"/>
      <c r="KF62" s="6"/>
      <c r="KG62" s="6"/>
      <c r="KH62" s="6"/>
      <c r="KI62" s="6"/>
      <c r="KJ62" s="6"/>
      <c r="KK62" s="6"/>
      <c r="KL62" s="6"/>
      <c r="KM62" s="6"/>
      <c r="KN62" s="6"/>
      <c r="KO62" s="6"/>
      <c r="KP62" s="6"/>
      <c r="KQ62" s="6"/>
      <c r="KR62" s="6"/>
      <c r="KS62" s="6"/>
      <c r="KT62" s="6"/>
      <c r="KU62" s="6"/>
      <c r="KV62" s="6"/>
      <c r="KW62" s="6"/>
      <c r="KX62" s="6"/>
      <c r="KY62" s="6"/>
      <c r="KZ62" s="6"/>
      <c r="LA62" s="6"/>
      <c r="LB62" s="6"/>
      <c r="LC62" s="6"/>
      <c r="LD62" s="6"/>
      <c r="LE62" s="6"/>
      <c r="LF62" s="6"/>
      <c r="LG62" s="6"/>
      <c r="LH62" s="6"/>
      <c r="LI62" s="6"/>
      <c r="LJ62" s="6"/>
      <c r="LK62" s="6"/>
      <c r="LL62" s="6"/>
      <c r="LM62" s="6"/>
      <c r="LN62" s="6"/>
      <c r="LO62" s="6"/>
      <c r="LP62" s="6"/>
      <c r="LQ62" s="6"/>
      <c r="LR62" s="6"/>
      <c r="LS62" s="6"/>
      <c r="LT62" s="6"/>
      <c r="LU62" s="6"/>
      <c r="LV62" s="6"/>
      <c r="LW62" s="6"/>
      <c r="LX62" s="6"/>
      <c r="LY62" s="6"/>
      <c r="LZ62" s="6"/>
      <c r="MA62" s="6"/>
      <c r="MB62" s="6"/>
      <c r="MC62" s="6"/>
      <c r="MD62" s="6"/>
      <c r="ME62" s="6"/>
      <c r="MF62" s="6"/>
      <c r="MG62" s="6"/>
      <c r="MH62" s="6"/>
      <c r="MI62" s="6"/>
      <c r="MJ62" s="6"/>
      <c r="MK62" s="6"/>
      <c r="ML62" s="6"/>
      <c r="MM62" s="6"/>
      <c r="MN62" s="6"/>
      <c r="MO62" s="6"/>
      <c r="MP62" s="6"/>
      <c r="MQ62" s="6"/>
      <c r="MR62" s="6"/>
      <c r="MS62" s="6"/>
      <c r="MT62" s="6"/>
      <c r="MU62" s="6"/>
      <c r="MV62" s="6"/>
      <c r="MW62" s="6"/>
      <c r="MX62" s="6"/>
      <c r="MY62" s="6"/>
      <c r="MZ62" s="6"/>
      <c r="NA62" s="6"/>
      <c r="NB62" s="6"/>
      <c r="NC62" s="6"/>
      <c r="ND62" s="6"/>
      <c r="NE62" s="6"/>
      <c r="NF62" s="6"/>
      <c r="NG62" s="6"/>
      <c r="NH62" s="6"/>
      <c r="NI62" s="6"/>
      <c r="NJ62" s="6"/>
      <c r="NK62" s="6"/>
      <c r="NL62" s="6"/>
      <c r="NM62" s="6"/>
      <c r="NN62" s="6"/>
      <c r="NO62" s="6"/>
      <c r="NP62" s="6"/>
      <c r="NQ62" s="6"/>
      <c r="NR62" s="6"/>
      <c r="NS62" s="6"/>
      <c r="NT62" s="6"/>
      <c r="NU62" s="6"/>
      <c r="NV62" s="6"/>
      <c r="NW62" s="6"/>
      <c r="NX62" s="6"/>
      <c r="NY62" s="6"/>
      <c r="NZ62" s="6"/>
      <c r="OA62" s="6"/>
      <c r="OB62" s="6"/>
      <c r="OC62" s="6"/>
      <c r="OD62" s="6"/>
      <c r="OE62" s="6"/>
      <c r="OF62" s="6"/>
      <c r="OG62" s="6"/>
      <c r="OH62" s="6"/>
      <c r="OI62" s="6"/>
      <c r="OJ62" s="6"/>
      <c r="OK62" s="6"/>
      <c r="OL62" s="6"/>
      <c r="OM62" s="6"/>
      <c r="ON62" s="6"/>
      <c r="OO62" s="6"/>
      <c r="OP62" s="6"/>
      <c r="OQ62" s="6"/>
      <c r="OR62" s="6"/>
      <c r="OS62" s="6"/>
      <c r="OT62" s="6"/>
      <c r="OU62" s="6"/>
      <c r="OV62" s="6"/>
      <c r="OW62" s="6"/>
      <c r="OX62" s="6"/>
      <c r="OY62" s="6"/>
      <c r="OZ62" s="6"/>
      <c r="PA62" s="6"/>
      <c r="PB62" s="6"/>
      <c r="PC62" s="6"/>
      <c r="PD62" s="6"/>
      <c r="PE62" s="6"/>
      <c r="PF62" s="6"/>
      <c r="PG62" s="6"/>
      <c r="PH62" s="6"/>
      <c r="PI62" s="6"/>
      <c r="PJ62" s="6"/>
      <c r="PK62" s="6"/>
      <c r="PL62" s="6"/>
      <c r="PM62" s="6"/>
      <c r="PN62" s="6"/>
      <c r="PO62" s="6"/>
      <c r="PP62" s="6"/>
      <c r="PQ62" s="6"/>
      <c r="PR62" s="6"/>
      <c r="PS62" s="6"/>
      <c r="PT62" s="6"/>
      <c r="PU62" s="6"/>
      <c r="PV62" s="6"/>
      <c r="PW62" s="6"/>
      <c r="PX62" s="6"/>
      <c r="PY62" s="6"/>
      <c r="PZ62" s="6"/>
      <c r="QA62" s="6"/>
      <c r="QB62" s="6"/>
      <c r="QC62" s="6"/>
      <c r="QD62" s="6"/>
      <c r="QE62" s="6"/>
      <c r="QF62" s="6"/>
      <c r="QG62" s="6"/>
      <c r="QH62" s="6"/>
      <c r="QI62" s="6"/>
      <c r="QJ62" s="6"/>
      <c r="QK62" s="6"/>
      <c r="QL62" s="6"/>
      <c r="QM62" s="6"/>
      <c r="QN62" s="6"/>
      <c r="QO62" s="6"/>
      <c r="QP62" s="6"/>
      <c r="QQ62" s="6"/>
      <c r="QR62" s="6"/>
      <c r="QS62" s="6"/>
      <c r="QT62" s="6"/>
      <c r="QU62" s="6"/>
      <c r="QV62" s="6"/>
      <c r="QW62" s="6"/>
      <c r="QX62" s="6"/>
      <c r="QY62" s="6"/>
      <c r="QZ62" s="6"/>
      <c r="RA62" s="6"/>
      <c r="RB62" s="6"/>
      <c r="RC62" s="6"/>
      <c r="RD62" s="6"/>
      <c r="RE62" s="6"/>
      <c r="RF62" s="6"/>
      <c r="RG62" s="6"/>
      <c r="RH62" s="6"/>
      <c r="RI62" s="6"/>
      <c r="RJ62" s="6"/>
      <c r="RK62" s="6"/>
      <c r="RL62" s="6"/>
      <c r="RM62" s="6"/>
      <c r="RN62" s="6"/>
      <c r="RO62" s="6"/>
      <c r="RP62" s="6"/>
      <c r="RQ62" s="6"/>
      <c r="RR62" s="6"/>
      <c r="RS62" s="6"/>
      <c r="RT62" s="6"/>
      <c r="RU62" s="6"/>
      <c r="RV62" s="6"/>
      <c r="RW62" s="6"/>
      <c r="RX62" s="6"/>
      <c r="RY62" s="6"/>
      <c r="RZ62" s="6"/>
      <c r="SA62" s="6"/>
      <c r="SB62" s="6"/>
      <c r="SC62" s="6"/>
      <c r="SD62" s="6"/>
      <c r="SE62" s="6"/>
      <c r="SF62" s="6"/>
      <c r="SG62" s="6"/>
      <c r="SH62" s="6"/>
      <c r="SI62" s="6"/>
      <c r="SJ62" s="6"/>
      <c r="SK62" s="6"/>
      <c r="SL62" s="6"/>
      <c r="SM62" s="6"/>
      <c r="SN62" s="6"/>
      <c r="SO62" s="6"/>
      <c r="SP62" s="6"/>
      <c r="SQ62" s="6"/>
      <c r="SR62" s="6"/>
      <c r="SS62" s="6"/>
      <c r="ST62" s="6"/>
      <c r="SU62" s="6"/>
      <c r="SV62" s="6"/>
      <c r="SW62" s="6"/>
      <c r="SX62" s="6"/>
      <c r="SY62" s="6"/>
      <c r="SZ62" s="6"/>
      <c r="TA62" s="6"/>
      <c r="TB62" s="6"/>
      <c r="TC62" s="6"/>
      <c r="TD62" s="6"/>
      <c r="TE62" s="6"/>
      <c r="TF62" s="6"/>
      <c r="TG62" s="6"/>
      <c r="TH62" s="6"/>
      <c r="TI62" s="6"/>
      <c r="TJ62" s="6"/>
      <c r="TK62" s="6"/>
      <c r="TL62" s="6"/>
      <c r="TM62" s="6"/>
      <c r="TN62" s="6"/>
      <c r="TO62" s="6"/>
      <c r="TP62" s="6"/>
      <c r="TQ62" s="6"/>
      <c r="TR62" s="6"/>
      <c r="TS62" s="6"/>
      <c r="TT62" s="6"/>
      <c r="TU62" s="6"/>
      <c r="TV62" s="6"/>
      <c r="TW62" s="6"/>
      <c r="TX62" s="6"/>
      <c r="TY62" s="6"/>
      <c r="TZ62" s="6"/>
      <c r="UA62" s="6"/>
      <c r="UB62" s="6"/>
      <c r="UC62" s="6"/>
      <c r="UD62" s="6"/>
      <c r="UE62" s="6"/>
      <c r="UF62" s="6"/>
      <c r="UG62" s="6"/>
      <c r="UH62" s="6"/>
      <c r="UI62" s="6"/>
      <c r="UJ62" s="6"/>
      <c r="UK62" s="6"/>
      <c r="UL62" s="6"/>
      <c r="UM62" s="6"/>
      <c r="UN62" s="6"/>
      <c r="UO62" s="6"/>
      <c r="UP62" s="6"/>
      <c r="UQ62" s="6"/>
      <c r="UR62" s="6"/>
      <c r="US62" s="6"/>
      <c r="UT62" s="6"/>
      <c r="UU62" s="6"/>
      <c r="UV62" s="6"/>
      <c r="UW62" s="6"/>
      <c r="UX62" s="6"/>
      <c r="UY62" s="6"/>
      <c r="UZ62" s="6"/>
      <c r="VA62" s="6"/>
      <c r="VB62" s="6"/>
      <c r="VC62" s="6"/>
      <c r="VD62" s="6"/>
      <c r="VE62" s="6"/>
      <c r="VF62" s="6"/>
      <c r="VG62" s="6"/>
      <c r="VH62" s="6"/>
      <c r="VI62" s="6"/>
      <c r="VJ62" s="6"/>
      <c r="VK62" s="6"/>
      <c r="VL62" s="6"/>
      <c r="VM62" s="6"/>
      <c r="VN62" s="6"/>
      <c r="VO62" s="6"/>
      <c r="VP62" s="6"/>
      <c r="VQ62" s="6"/>
      <c r="VR62" s="6"/>
      <c r="VS62" s="6"/>
      <c r="VT62" s="6"/>
      <c r="VU62" s="6"/>
      <c r="VV62" s="6"/>
      <c r="VW62" s="6"/>
      <c r="VX62" s="6"/>
      <c r="VY62" s="6"/>
      <c r="VZ62" s="6"/>
      <c r="WA62" s="6"/>
      <c r="WB62" s="6"/>
      <c r="WC62" s="6"/>
      <c r="WD62" s="6"/>
      <c r="WE62" s="6"/>
      <c r="WF62" s="6"/>
      <c r="WG62" s="6"/>
      <c r="WH62" s="6"/>
      <c r="WI62" s="6"/>
      <c r="WJ62" s="6"/>
      <c r="WK62" s="6"/>
      <c r="WL62" s="6"/>
      <c r="WM62" s="6"/>
      <c r="WN62" s="6"/>
      <c r="WO62" s="6"/>
      <c r="WP62" s="6"/>
      <c r="WQ62" s="6"/>
      <c r="WR62" s="6"/>
      <c r="WS62" s="6"/>
      <c r="WT62" s="6"/>
      <c r="WU62" s="6"/>
      <c r="WV62" s="6"/>
      <c r="WW62" s="6"/>
      <c r="WX62" s="6"/>
      <c r="WY62" s="6"/>
      <c r="WZ62" s="6"/>
      <c r="XA62" s="6"/>
      <c r="XB62" s="6"/>
      <c r="XC62" s="6"/>
      <c r="XD62" s="6"/>
      <c r="XE62" s="6"/>
      <c r="XF62" s="6"/>
      <c r="XG62" s="6"/>
      <c r="XH62" s="6"/>
      <c r="XI62" s="6"/>
      <c r="XJ62" s="6"/>
      <c r="XK62" s="6"/>
      <c r="XL62" s="6"/>
      <c r="XM62" s="6"/>
      <c r="XN62" s="6"/>
      <c r="XO62" s="6"/>
      <c r="XP62" s="6"/>
      <c r="XQ62" s="6"/>
      <c r="XR62" s="6"/>
      <c r="XS62" s="6"/>
      <c r="XT62" s="6"/>
      <c r="XU62" s="6"/>
      <c r="XV62" s="6"/>
      <c r="XW62" s="6"/>
      <c r="XX62" s="6"/>
      <c r="XY62" s="6"/>
      <c r="XZ62" s="6"/>
      <c r="YA62" s="6"/>
      <c r="YB62" s="6"/>
      <c r="YC62" s="6"/>
      <c r="YD62" s="6"/>
      <c r="YE62" s="6"/>
      <c r="YF62" s="6"/>
      <c r="YG62" s="6"/>
      <c r="YH62" s="6"/>
      <c r="YI62" s="6"/>
      <c r="YJ62" s="6"/>
      <c r="YK62" s="6"/>
    </row>
    <row r="63" spans="2:661" x14ac:dyDescent="0.3">
      <c r="B63" s="6" t="s">
        <v>80</v>
      </c>
      <c r="C63" s="6">
        <v>15</v>
      </c>
      <c r="D63" s="7">
        <v>0.625</v>
      </c>
      <c r="E63" s="7">
        <v>1</v>
      </c>
      <c r="G63" s="6"/>
      <c r="H63" s="6"/>
      <c r="I63" s="6">
        <f t="shared" si="1"/>
        <v>100</v>
      </c>
      <c r="J63" s="6">
        <f t="shared" si="2"/>
        <v>100</v>
      </c>
      <c r="K63" s="6">
        <f t="shared" si="3"/>
        <v>83.3333333333333</v>
      </c>
      <c r="M63" s="6" t="s">
        <v>943</v>
      </c>
      <c r="N63" s="6">
        <v>92.59</v>
      </c>
      <c r="O63" s="6">
        <v>100</v>
      </c>
      <c r="P63" s="6">
        <v>83.33</v>
      </c>
      <c r="Q63" s="6">
        <f t="shared" si="4"/>
        <v>7.4099999999999966</v>
      </c>
      <c r="R63" s="6">
        <f t="shared" si="5"/>
        <v>9.2600000000000051</v>
      </c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  <c r="HH63" s="7"/>
      <c r="HI63" s="7"/>
      <c r="HJ63" s="7"/>
      <c r="HK63" s="7"/>
      <c r="HL63" s="7"/>
      <c r="HM63" s="7"/>
      <c r="HN63" s="7"/>
      <c r="HO63" s="7"/>
      <c r="HP63" s="7"/>
      <c r="HQ63" s="7"/>
      <c r="HR63" s="7"/>
      <c r="HS63" s="7"/>
      <c r="HT63" s="7"/>
      <c r="HU63" s="7"/>
      <c r="HV63" s="7"/>
      <c r="HW63" s="7"/>
      <c r="HX63" s="7"/>
      <c r="HY63" s="7"/>
      <c r="HZ63" s="7"/>
      <c r="IA63" s="7"/>
      <c r="IB63" s="7"/>
      <c r="IC63" s="7"/>
      <c r="ID63" s="7"/>
      <c r="IE63" s="7"/>
      <c r="IF63" s="7"/>
      <c r="IG63" s="7"/>
      <c r="IH63" s="7"/>
      <c r="II63" s="7"/>
      <c r="IJ63" s="7"/>
      <c r="IK63" s="7"/>
      <c r="IL63" s="7"/>
      <c r="IM63" s="7"/>
      <c r="IN63" s="7"/>
      <c r="IO63" s="7"/>
      <c r="IP63" s="7"/>
      <c r="IQ63" s="7"/>
      <c r="IR63" s="7"/>
      <c r="IS63" s="7"/>
      <c r="IT63" s="7"/>
      <c r="IU63" s="7"/>
      <c r="IV63" s="7"/>
      <c r="IW63" s="7"/>
      <c r="IX63" s="7"/>
      <c r="IY63" s="7"/>
      <c r="IZ63" s="7"/>
      <c r="JA63" s="7"/>
      <c r="JB63" s="7"/>
      <c r="JC63" s="7"/>
      <c r="JD63" s="7"/>
      <c r="JE63" s="7"/>
      <c r="JF63" s="7"/>
      <c r="JG63" s="7"/>
      <c r="JH63" s="7"/>
      <c r="JI63" s="7"/>
      <c r="JJ63" s="7"/>
      <c r="JK63" s="7"/>
      <c r="JL63" s="7"/>
      <c r="JM63" s="7"/>
      <c r="JN63" s="7"/>
      <c r="JO63" s="7"/>
      <c r="JP63" s="7"/>
      <c r="JQ63" s="7"/>
      <c r="JR63" s="7"/>
      <c r="JS63" s="7"/>
      <c r="JT63" s="7"/>
      <c r="JU63" s="7"/>
      <c r="JV63" s="7"/>
      <c r="JW63" s="7"/>
      <c r="JX63" s="7"/>
      <c r="JY63" s="7"/>
      <c r="JZ63" s="7"/>
      <c r="KA63" s="7"/>
      <c r="KB63" s="7"/>
      <c r="KC63" s="7"/>
      <c r="KD63" s="7"/>
      <c r="KE63" s="7"/>
      <c r="KF63" s="7"/>
      <c r="KG63" s="7"/>
      <c r="KH63" s="7"/>
      <c r="KI63" s="7"/>
      <c r="KJ63" s="7"/>
      <c r="KK63" s="7"/>
      <c r="KL63" s="7"/>
      <c r="KM63" s="7"/>
      <c r="KN63" s="7"/>
      <c r="KO63" s="7"/>
      <c r="KP63" s="7"/>
      <c r="KQ63" s="7"/>
      <c r="KR63" s="7"/>
      <c r="KS63" s="7"/>
      <c r="KT63" s="7"/>
      <c r="KU63" s="7"/>
      <c r="KV63" s="7"/>
      <c r="KW63" s="7"/>
      <c r="KX63" s="7"/>
      <c r="KY63" s="7"/>
      <c r="KZ63" s="7"/>
      <c r="LA63" s="7"/>
      <c r="LB63" s="7"/>
      <c r="LC63" s="7"/>
      <c r="LD63" s="7"/>
      <c r="LE63" s="7"/>
      <c r="LF63" s="7"/>
      <c r="LG63" s="7"/>
      <c r="LH63" s="7"/>
      <c r="LI63" s="7"/>
      <c r="LJ63" s="7"/>
      <c r="LK63" s="7"/>
      <c r="LL63" s="7"/>
      <c r="LM63" s="7"/>
      <c r="LN63" s="7"/>
      <c r="LO63" s="7"/>
      <c r="LP63" s="7"/>
      <c r="LQ63" s="7"/>
      <c r="LR63" s="7"/>
      <c r="LS63" s="7"/>
      <c r="LT63" s="7"/>
      <c r="LU63" s="7"/>
      <c r="LV63" s="7"/>
      <c r="LW63" s="7"/>
      <c r="LX63" s="7"/>
      <c r="LY63" s="7"/>
      <c r="LZ63" s="7"/>
      <c r="MA63" s="7"/>
      <c r="MB63" s="7"/>
      <c r="MC63" s="7"/>
      <c r="MD63" s="7"/>
      <c r="ME63" s="7"/>
      <c r="MF63" s="7"/>
      <c r="MG63" s="7"/>
      <c r="MH63" s="7"/>
      <c r="MI63" s="7"/>
      <c r="MJ63" s="7"/>
      <c r="MK63" s="7"/>
      <c r="ML63" s="7"/>
      <c r="MM63" s="7"/>
      <c r="MN63" s="7"/>
      <c r="MO63" s="7"/>
      <c r="MP63" s="7"/>
      <c r="MQ63" s="7"/>
      <c r="MR63" s="7"/>
      <c r="MS63" s="7"/>
      <c r="MT63" s="7"/>
      <c r="MU63" s="7"/>
      <c r="MV63" s="7"/>
      <c r="MW63" s="7"/>
      <c r="MX63" s="7"/>
      <c r="MY63" s="7"/>
      <c r="MZ63" s="7"/>
      <c r="NA63" s="7"/>
      <c r="NB63" s="7"/>
      <c r="NC63" s="7"/>
      <c r="ND63" s="7"/>
      <c r="NE63" s="7"/>
      <c r="NF63" s="7"/>
      <c r="NG63" s="7"/>
      <c r="NH63" s="7"/>
      <c r="NI63" s="7"/>
      <c r="NJ63" s="7"/>
      <c r="NK63" s="7"/>
      <c r="NL63" s="7"/>
      <c r="NM63" s="7"/>
      <c r="NN63" s="7"/>
      <c r="NO63" s="7"/>
      <c r="NP63" s="7"/>
      <c r="NQ63" s="7"/>
      <c r="NR63" s="7"/>
      <c r="NS63" s="7"/>
      <c r="NT63" s="7"/>
      <c r="NU63" s="7"/>
      <c r="NV63" s="7"/>
      <c r="NW63" s="7"/>
      <c r="NX63" s="7"/>
      <c r="NY63" s="7"/>
      <c r="NZ63" s="7"/>
      <c r="OA63" s="7"/>
      <c r="OB63" s="7"/>
      <c r="OC63" s="7"/>
      <c r="OD63" s="7"/>
      <c r="OE63" s="7"/>
      <c r="OF63" s="7"/>
      <c r="OG63" s="7"/>
      <c r="OH63" s="7"/>
      <c r="OI63" s="7"/>
      <c r="OJ63" s="7"/>
      <c r="OK63" s="7"/>
      <c r="OL63" s="7"/>
      <c r="OM63" s="7"/>
      <c r="ON63" s="7"/>
      <c r="OO63" s="7"/>
      <c r="OP63" s="7"/>
      <c r="OQ63" s="7"/>
      <c r="OR63" s="7"/>
      <c r="OS63" s="7"/>
      <c r="OT63" s="7"/>
      <c r="OU63" s="7"/>
      <c r="OV63" s="7"/>
      <c r="OW63" s="7"/>
      <c r="OX63" s="7"/>
      <c r="OY63" s="7"/>
      <c r="OZ63" s="7"/>
      <c r="PA63" s="7"/>
      <c r="PB63" s="7"/>
      <c r="PC63" s="7"/>
      <c r="PD63" s="7"/>
      <c r="PE63" s="7"/>
      <c r="PF63" s="7"/>
      <c r="PG63" s="7"/>
      <c r="PH63" s="7"/>
      <c r="PI63" s="7"/>
      <c r="PJ63" s="7"/>
      <c r="PK63" s="7"/>
      <c r="PL63" s="7"/>
      <c r="PM63" s="7"/>
      <c r="PN63" s="7"/>
      <c r="PO63" s="7"/>
      <c r="PP63" s="7"/>
      <c r="PQ63" s="7"/>
      <c r="PR63" s="7"/>
      <c r="PS63" s="7"/>
      <c r="PT63" s="7"/>
      <c r="PU63" s="7"/>
      <c r="PV63" s="7"/>
      <c r="PW63" s="7"/>
      <c r="PX63" s="7"/>
      <c r="PY63" s="7"/>
      <c r="PZ63" s="7"/>
      <c r="QA63" s="7"/>
      <c r="QB63" s="7"/>
      <c r="QC63" s="7"/>
      <c r="QD63" s="7"/>
      <c r="QE63" s="7"/>
      <c r="QF63" s="7"/>
      <c r="QG63" s="7"/>
      <c r="QH63" s="7"/>
      <c r="QI63" s="7"/>
      <c r="QJ63" s="7"/>
      <c r="QK63" s="7"/>
      <c r="QL63" s="7"/>
      <c r="QM63" s="7"/>
      <c r="QN63" s="7"/>
      <c r="QO63" s="7"/>
      <c r="QP63" s="7"/>
      <c r="QQ63" s="7"/>
      <c r="QR63" s="7"/>
      <c r="QS63" s="7"/>
      <c r="QT63" s="7"/>
      <c r="QU63" s="7"/>
      <c r="QV63" s="7"/>
      <c r="QW63" s="7"/>
      <c r="QX63" s="7"/>
      <c r="QY63" s="7"/>
      <c r="QZ63" s="7"/>
      <c r="RA63" s="7"/>
      <c r="RB63" s="7"/>
      <c r="RC63" s="7"/>
      <c r="RD63" s="7"/>
      <c r="RE63" s="7"/>
      <c r="RF63" s="7"/>
      <c r="RG63" s="7"/>
      <c r="RH63" s="7"/>
      <c r="RI63" s="7"/>
      <c r="RJ63" s="7"/>
      <c r="RK63" s="7"/>
      <c r="RL63" s="7"/>
      <c r="RM63" s="7"/>
      <c r="RN63" s="7"/>
      <c r="RO63" s="7"/>
      <c r="RP63" s="7"/>
      <c r="RQ63" s="7"/>
      <c r="RR63" s="7"/>
      <c r="RS63" s="7"/>
      <c r="RT63" s="7"/>
      <c r="RU63" s="7"/>
      <c r="RV63" s="7"/>
      <c r="RW63" s="7"/>
      <c r="RX63" s="7"/>
      <c r="RY63" s="7"/>
      <c r="RZ63" s="7"/>
      <c r="SA63" s="7"/>
      <c r="SB63" s="7"/>
      <c r="SC63" s="7"/>
      <c r="SD63" s="7"/>
      <c r="SE63" s="7"/>
      <c r="SF63" s="7"/>
      <c r="SG63" s="7"/>
      <c r="SH63" s="7"/>
      <c r="SI63" s="7"/>
      <c r="SJ63" s="7"/>
      <c r="SK63" s="7"/>
      <c r="SL63" s="7"/>
      <c r="SM63" s="7"/>
      <c r="SN63" s="7"/>
      <c r="SO63" s="7"/>
      <c r="SP63" s="7"/>
      <c r="SQ63" s="7"/>
      <c r="SR63" s="7"/>
      <c r="SS63" s="7"/>
      <c r="ST63" s="7"/>
      <c r="SU63" s="7"/>
      <c r="SV63" s="7"/>
      <c r="SW63" s="7"/>
      <c r="SX63" s="7"/>
      <c r="SY63" s="7"/>
      <c r="SZ63" s="7"/>
      <c r="TA63" s="7"/>
      <c r="TB63" s="7"/>
      <c r="TC63" s="7"/>
      <c r="TD63" s="7"/>
      <c r="TE63" s="7"/>
      <c r="TF63" s="7"/>
      <c r="TG63" s="7"/>
      <c r="TH63" s="7"/>
      <c r="TI63" s="7"/>
      <c r="TJ63" s="7"/>
      <c r="TK63" s="7"/>
      <c r="TL63" s="7"/>
      <c r="TM63" s="7"/>
      <c r="TN63" s="7"/>
      <c r="TO63" s="7"/>
      <c r="TP63" s="7"/>
      <c r="TQ63" s="7"/>
      <c r="TR63" s="7"/>
      <c r="TS63" s="7"/>
      <c r="TT63" s="7"/>
      <c r="TU63" s="7"/>
      <c r="TV63" s="7"/>
      <c r="TW63" s="7"/>
      <c r="TX63" s="7"/>
      <c r="TY63" s="7"/>
      <c r="TZ63" s="7"/>
      <c r="UA63" s="7"/>
      <c r="UB63" s="7"/>
      <c r="UC63" s="7"/>
      <c r="UD63" s="7"/>
      <c r="UE63" s="7"/>
      <c r="UF63" s="7"/>
      <c r="UG63" s="7"/>
      <c r="UH63" s="7"/>
      <c r="UI63" s="7"/>
      <c r="UJ63" s="7"/>
      <c r="UK63" s="7"/>
      <c r="UL63" s="7"/>
      <c r="UM63" s="7"/>
      <c r="UN63" s="7"/>
      <c r="UO63" s="7"/>
      <c r="UP63" s="7"/>
      <c r="UQ63" s="7"/>
      <c r="UR63" s="7"/>
      <c r="US63" s="7"/>
      <c r="UT63" s="7"/>
      <c r="UU63" s="7"/>
      <c r="UV63" s="7"/>
      <c r="UW63" s="7"/>
      <c r="UX63" s="7"/>
      <c r="UY63" s="7"/>
      <c r="UZ63" s="7"/>
      <c r="VA63" s="7"/>
      <c r="VB63" s="7"/>
      <c r="VC63" s="7"/>
      <c r="VD63" s="7"/>
      <c r="VE63" s="7"/>
      <c r="VF63" s="7"/>
      <c r="VG63" s="7"/>
      <c r="VH63" s="7"/>
      <c r="VI63" s="7"/>
      <c r="VJ63" s="7"/>
      <c r="VK63" s="7"/>
      <c r="VL63" s="7"/>
      <c r="VM63" s="7"/>
      <c r="VN63" s="7"/>
      <c r="VO63" s="7"/>
      <c r="VP63" s="7"/>
      <c r="VQ63" s="7"/>
      <c r="VR63" s="7"/>
      <c r="VS63" s="7"/>
      <c r="VT63" s="7"/>
      <c r="VU63" s="7"/>
      <c r="VV63" s="7"/>
      <c r="VW63" s="7"/>
      <c r="VX63" s="7"/>
      <c r="VY63" s="7"/>
      <c r="VZ63" s="7"/>
      <c r="WA63" s="7"/>
      <c r="WB63" s="7"/>
      <c r="WC63" s="7"/>
      <c r="WD63" s="7"/>
      <c r="WE63" s="7"/>
      <c r="WF63" s="7"/>
      <c r="WG63" s="7"/>
      <c r="WH63" s="7"/>
      <c r="WI63" s="7"/>
      <c r="WJ63" s="7"/>
      <c r="WK63" s="7"/>
      <c r="WL63" s="7"/>
      <c r="WM63" s="7"/>
      <c r="WN63" s="7"/>
      <c r="WO63" s="7"/>
      <c r="WP63" s="7"/>
      <c r="WQ63" s="7"/>
      <c r="WR63" s="7"/>
      <c r="WS63" s="7"/>
      <c r="WT63" s="7"/>
      <c r="WU63" s="7"/>
      <c r="WV63" s="7"/>
      <c r="WW63" s="7"/>
      <c r="WX63" s="7"/>
      <c r="WY63" s="7"/>
      <c r="WZ63" s="7"/>
      <c r="XA63" s="7"/>
      <c r="XB63" s="7"/>
      <c r="XC63" s="7"/>
      <c r="XD63" s="7"/>
      <c r="XE63" s="7"/>
      <c r="XF63" s="7"/>
      <c r="XG63" s="7"/>
      <c r="XH63" s="7"/>
      <c r="XI63" s="7"/>
      <c r="XJ63" s="7"/>
      <c r="XK63" s="7"/>
      <c r="XL63" s="7"/>
      <c r="XM63" s="7"/>
      <c r="XN63" s="7"/>
      <c r="XO63" s="7"/>
      <c r="XP63" s="7"/>
      <c r="XQ63" s="7"/>
      <c r="XR63" s="7"/>
      <c r="XS63" s="7"/>
      <c r="XT63" s="7"/>
      <c r="XU63" s="7"/>
      <c r="XV63" s="7"/>
      <c r="XW63" s="7"/>
      <c r="XX63" s="7"/>
      <c r="XY63" s="7"/>
      <c r="XZ63" s="7"/>
      <c r="YA63" s="7"/>
      <c r="YB63" s="7"/>
      <c r="YC63" s="7"/>
      <c r="YD63" s="7"/>
      <c r="YE63" s="7"/>
      <c r="YF63" s="7"/>
      <c r="YG63" s="7"/>
      <c r="YH63" s="7"/>
      <c r="YI63" s="7"/>
      <c r="YJ63" s="7"/>
      <c r="YK63" s="7"/>
    </row>
    <row r="64" spans="2:661" x14ac:dyDescent="0.3">
      <c r="B64" s="6" t="s">
        <v>81</v>
      </c>
      <c r="C64" s="6">
        <v>15</v>
      </c>
      <c r="D64" s="7">
        <v>0.625</v>
      </c>
      <c r="E64" s="7">
        <v>1</v>
      </c>
      <c r="G64" s="6"/>
      <c r="H64" s="6"/>
      <c r="I64" s="6">
        <f t="shared" si="1"/>
        <v>100</v>
      </c>
      <c r="J64" s="6">
        <f t="shared" si="2"/>
        <v>95.774647887323908</v>
      </c>
      <c r="K64" s="6">
        <f t="shared" si="3"/>
        <v>83.3333333333333</v>
      </c>
    </row>
    <row r="65" spans="2:11" x14ac:dyDescent="0.3">
      <c r="B65" s="6" t="s">
        <v>82</v>
      </c>
      <c r="C65" s="6">
        <v>14</v>
      </c>
      <c r="D65" s="7">
        <v>0.58333333333333304</v>
      </c>
      <c r="E65" s="7">
        <v>0.93333333333333302</v>
      </c>
      <c r="G65" s="6"/>
      <c r="H65" s="6"/>
      <c r="I65" s="6">
        <f t="shared" si="1"/>
        <v>100</v>
      </c>
      <c r="J65" s="6">
        <f t="shared" si="2"/>
        <v>100</v>
      </c>
      <c r="K65" s="6">
        <f t="shared" si="3"/>
        <v>83.3333333333333</v>
      </c>
    </row>
    <row r="66" spans="2:11" x14ac:dyDescent="0.3">
      <c r="B66" s="6" t="s">
        <v>83</v>
      </c>
      <c r="C66" s="6">
        <v>14</v>
      </c>
      <c r="D66" s="7">
        <v>0.58333333333333304</v>
      </c>
      <c r="E66" s="7">
        <v>0.93333333333333302</v>
      </c>
      <c r="G66" s="6"/>
      <c r="H66" s="6"/>
      <c r="I66" s="6">
        <f t="shared" si="1"/>
        <v>93.3333333333333</v>
      </c>
      <c r="J66" s="6">
        <f t="shared" si="2"/>
        <v>95.774647887323908</v>
      </c>
      <c r="K66" s="6">
        <f t="shared" si="3"/>
        <v>83.3333333333333</v>
      </c>
    </row>
    <row r="67" spans="2:11" x14ac:dyDescent="0.3">
      <c r="B67" s="6" t="s">
        <v>84</v>
      </c>
      <c r="C67" s="6">
        <v>14</v>
      </c>
      <c r="D67" s="7">
        <v>0.58333333333333304</v>
      </c>
      <c r="E67" s="7">
        <v>0.93333333333333302</v>
      </c>
      <c r="G67" s="6"/>
      <c r="H67" s="6"/>
      <c r="I67" s="6">
        <f t="shared" si="1"/>
        <v>93.3333333333333</v>
      </c>
      <c r="J67" s="6">
        <f t="shared" si="2"/>
        <v>100</v>
      </c>
      <c r="K67" s="6">
        <f t="shared" si="3"/>
        <v>83.3333333333333</v>
      </c>
    </row>
    <row r="68" spans="2:11" x14ac:dyDescent="0.3">
      <c r="B68" s="6" t="s">
        <v>85</v>
      </c>
      <c r="C68" s="6">
        <v>14</v>
      </c>
      <c r="D68" s="7">
        <v>0.58333333333333304</v>
      </c>
      <c r="E68" s="7">
        <v>0.93333333333333302</v>
      </c>
      <c r="G68" s="6"/>
      <c r="H68" s="6"/>
      <c r="I68" s="6">
        <f t="shared" si="1"/>
        <v>93.3333333333333</v>
      </c>
      <c r="J68" s="6">
        <f t="shared" si="2"/>
        <v>95.774647887323908</v>
      </c>
      <c r="K68" s="6">
        <f t="shared" si="3"/>
        <v>83.3333333333333</v>
      </c>
    </row>
    <row r="69" spans="2:11" x14ac:dyDescent="0.3">
      <c r="B69" s="6" t="s">
        <v>86</v>
      </c>
      <c r="C69" s="6">
        <v>14</v>
      </c>
      <c r="D69" s="7">
        <v>0.58333333333333304</v>
      </c>
      <c r="E69" s="7">
        <v>0.93333333333333302</v>
      </c>
      <c r="G69" s="6"/>
      <c r="H69" s="6"/>
      <c r="I69" s="6">
        <f t="shared" si="1"/>
        <v>93.3333333333333</v>
      </c>
      <c r="J69" s="6">
        <f t="shared" si="2"/>
        <v>100</v>
      </c>
      <c r="K69" s="6">
        <f t="shared" si="3"/>
        <v>83.3333333333333</v>
      </c>
    </row>
    <row r="70" spans="2:11" x14ac:dyDescent="0.3">
      <c r="B70" s="6" t="s">
        <v>87</v>
      </c>
      <c r="C70" s="6">
        <v>14</v>
      </c>
      <c r="D70" s="7">
        <v>0.58333333333333304</v>
      </c>
      <c r="E70" s="7">
        <v>0.93333333333333302</v>
      </c>
      <c r="G70" s="6"/>
      <c r="H70" s="6"/>
      <c r="I70" s="6">
        <f t="shared" si="1"/>
        <v>93.3333333333333</v>
      </c>
      <c r="J70" s="6">
        <f t="shared" si="2"/>
        <v>95.774647887323908</v>
      </c>
      <c r="K70" s="6">
        <f t="shared" si="3"/>
        <v>83.3333333333333</v>
      </c>
    </row>
    <row r="71" spans="2:11" x14ac:dyDescent="0.3">
      <c r="B71" s="6" t="s">
        <v>88</v>
      </c>
      <c r="C71" s="6">
        <v>15</v>
      </c>
      <c r="D71" s="7">
        <v>0.625</v>
      </c>
      <c r="E71" s="7">
        <v>1</v>
      </c>
      <c r="G71" s="6"/>
      <c r="H71" s="6"/>
      <c r="I71" s="6">
        <f t="shared" si="1"/>
        <v>93.3333333333333</v>
      </c>
      <c r="J71" s="6">
        <f t="shared" si="2"/>
        <v>100</v>
      </c>
      <c r="K71" s="6">
        <f t="shared" si="3"/>
        <v>83.3333333333333</v>
      </c>
    </row>
    <row r="72" spans="2:11" x14ac:dyDescent="0.3">
      <c r="B72" s="6" t="s">
        <v>89</v>
      </c>
      <c r="C72" s="6">
        <v>15</v>
      </c>
      <c r="D72" s="7">
        <v>0.625</v>
      </c>
      <c r="E72" s="7">
        <v>1</v>
      </c>
      <c r="G72" s="6"/>
      <c r="H72" s="6"/>
      <c r="I72" s="6">
        <f t="shared" si="1"/>
        <v>100</v>
      </c>
      <c r="J72" s="6">
        <f t="shared" si="2"/>
        <v>95.774647887323908</v>
      </c>
      <c r="K72" s="6">
        <f t="shared" si="3"/>
        <v>100</v>
      </c>
    </row>
    <row r="73" spans="2:11" x14ac:dyDescent="0.3">
      <c r="B73" s="6" t="s">
        <v>90</v>
      </c>
      <c r="C73" s="6">
        <v>15</v>
      </c>
      <c r="D73" s="7">
        <v>0.625</v>
      </c>
      <c r="E73" s="7">
        <v>1</v>
      </c>
      <c r="G73" s="6"/>
      <c r="H73" s="6"/>
      <c r="I73" s="6">
        <f t="shared" si="1"/>
        <v>100</v>
      </c>
      <c r="J73" s="6">
        <f t="shared" si="2"/>
        <v>100</v>
      </c>
      <c r="K73" s="6">
        <f t="shared" si="3"/>
        <v>100</v>
      </c>
    </row>
    <row r="74" spans="2:11" x14ac:dyDescent="0.3">
      <c r="B74" s="6" t="s">
        <v>91</v>
      </c>
      <c r="C74" s="6">
        <v>15</v>
      </c>
      <c r="D74" s="7">
        <v>0.625</v>
      </c>
      <c r="E74" s="7">
        <v>1</v>
      </c>
      <c r="G74" s="6"/>
      <c r="H74" s="6"/>
      <c r="I74" s="6">
        <f t="shared" si="1"/>
        <v>100</v>
      </c>
      <c r="J74" s="6">
        <f t="shared" si="2"/>
        <v>95.774647887323908</v>
      </c>
      <c r="K74" s="6">
        <f t="shared" si="3"/>
        <v>100</v>
      </c>
    </row>
    <row r="75" spans="2:11" x14ac:dyDescent="0.3">
      <c r="B75" s="6" t="s">
        <v>92</v>
      </c>
      <c r="C75" s="6">
        <v>15</v>
      </c>
      <c r="D75" s="7">
        <v>0.625</v>
      </c>
      <c r="E75" s="7">
        <v>1</v>
      </c>
      <c r="G75" s="6"/>
      <c r="H75" s="6"/>
      <c r="I75" s="6">
        <f t="shared" si="1"/>
        <v>100</v>
      </c>
      <c r="J75" s="6">
        <f t="shared" si="2"/>
        <v>100</v>
      </c>
      <c r="K75" s="6">
        <f t="shared" si="3"/>
        <v>100</v>
      </c>
    </row>
    <row r="76" spans="2:11" x14ac:dyDescent="0.3">
      <c r="B76" s="6" t="s">
        <v>93</v>
      </c>
      <c r="C76" s="6">
        <v>15</v>
      </c>
      <c r="D76" s="7">
        <v>0.625</v>
      </c>
      <c r="E76" s="7">
        <v>1</v>
      </c>
      <c r="G76" s="6"/>
      <c r="H76" s="6"/>
      <c r="I76" s="6">
        <f t="shared" si="1"/>
        <v>100</v>
      </c>
      <c r="J76" s="6">
        <f t="shared" si="2"/>
        <v>95.774647887323908</v>
      </c>
      <c r="K76" s="6">
        <f t="shared" si="3"/>
        <v>100</v>
      </c>
    </row>
    <row r="77" spans="2:11" x14ac:dyDescent="0.3">
      <c r="B77" s="6" t="s">
        <v>94</v>
      </c>
      <c r="C77" s="6">
        <v>14</v>
      </c>
      <c r="D77" s="7">
        <v>0.58333333333333304</v>
      </c>
      <c r="E77" s="7">
        <v>0.93333333333333302</v>
      </c>
      <c r="G77" s="6"/>
      <c r="H77" s="6"/>
      <c r="I77" s="6">
        <f t="shared" si="1"/>
        <v>100</v>
      </c>
      <c r="J77" s="6">
        <f t="shared" si="2"/>
        <v>100</v>
      </c>
      <c r="K77" s="6">
        <f t="shared" si="3"/>
        <v>100</v>
      </c>
    </row>
    <row r="78" spans="2:11" x14ac:dyDescent="0.3">
      <c r="B78" s="6" t="s">
        <v>95</v>
      </c>
      <c r="C78" s="6">
        <v>14</v>
      </c>
      <c r="D78" s="7">
        <v>0.58333333333333304</v>
      </c>
      <c r="E78" s="7">
        <v>0.93333333333333302</v>
      </c>
      <c r="G78" s="6"/>
      <c r="H78" s="6"/>
      <c r="I78" s="6">
        <f t="shared" si="1"/>
        <v>93.3333333333333</v>
      </c>
      <c r="J78" s="6">
        <f t="shared" si="2"/>
        <v>95.774647887323908</v>
      </c>
      <c r="K78" s="6">
        <f t="shared" si="3"/>
        <v>100</v>
      </c>
    </row>
    <row r="79" spans="2:11" x14ac:dyDescent="0.3">
      <c r="B79" s="6" t="s">
        <v>96</v>
      </c>
      <c r="C79" s="6">
        <v>14</v>
      </c>
      <c r="D79" s="7">
        <v>0.58333333333333304</v>
      </c>
      <c r="E79" s="7">
        <v>0.93333333333333302</v>
      </c>
      <c r="G79" s="6"/>
      <c r="H79" s="6"/>
      <c r="I79" s="6">
        <f t="shared" si="1"/>
        <v>93.3333333333333</v>
      </c>
      <c r="J79" s="6">
        <f t="shared" si="2"/>
        <v>100</v>
      </c>
      <c r="K79" s="6">
        <f t="shared" si="3"/>
        <v>100</v>
      </c>
    </row>
    <row r="80" spans="2:11" x14ac:dyDescent="0.3">
      <c r="B80" s="6" t="s">
        <v>97</v>
      </c>
      <c r="C80" s="6">
        <v>14</v>
      </c>
      <c r="D80" s="7">
        <v>0.58333333333333304</v>
      </c>
      <c r="E80" s="7">
        <v>0.93333333333333302</v>
      </c>
      <c r="G80" s="6"/>
      <c r="H80" s="6"/>
      <c r="I80" s="6">
        <f t="shared" si="1"/>
        <v>93.3333333333333</v>
      </c>
      <c r="J80" s="6">
        <f t="shared" si="2"/>
        <v>95.774647887323908</v>
      </c>
      <c r="K80" s="6">
        <f t="shared" si="3"/>
        <v>100</v>
      </c>
    </row>
    <row r="81" spans="2:11" x14ac:dyDescent="0.3">
      <c r="B81" s="6" t="s">
        <v>98</v>
      </c>
      <c r="C81" s="6">
        <v>14</v>
      </c>
      <c r="D81" s="7">
        <v>0.58333333333333304</v>
      </c>
      <c r="E81" s="7">
        <v>0.93333333333333302</v>
      </c>
      <c r="G81" s="6"/>
      <c r="H81" s="6"/>
      <c r="I81" s="6">
        <f t="shared" si="1"/>
        <v>93.3333333333333</v>
      </c>
      <c r="J81" s="6">
        <f t="shared" si="2"/>
        <v>100</v>
      </c>
      <c r="K81" s="6">
        <f t="shared" si="3"/>
        <v>100</v>
      </c>
    </row>
    <row r="82" spans="2:11" x14ac:dyDescent="0.3">
      <c r="B82" s="6" t="s">
        <v>99</v>
      </c>
      <c r="C82" s="6">
        <v>14</v>
      </c>
      <c r="D82" s="7">
        <v>0.58333333333333304</v>
      </c>
      <c r="E82" s="7">
        <v>0.93333333333333302</v>
      </c>
      <c r="G82" s="6"/>
      <c r="H82" s="6"/>
      <c r="I82" s="6">
        <f t="shared" si="1"/>
        <v>93.3333333333333</v>
      </c>
      <c r="J82" s="6">
        <f t="shared" si="2"/>
        <v>95.774647887323908</v>
      </c>
      <c r="K82" s="6">
        <f t="shared" si="3"/>
        <v>100</v>
      </c>
    </row>
    <row r="83" spans="2:11" x14ac:dyDescent="0.3">
      <c r="B83" s="6" t="s">
        <v>100</v>
      </c>
      <c r="C83" s="6">
        <v>15</v>
      </c>
      <c r="D83" s="7">
        <v>0.625</v>
      </c>
      <c r="E83" s="7">
        <v>1</v>
      </c>
      <c r="G83" s="6"/>
      <c r="H83" s="6"/>
      <c r="I83" s="6">
        <f t="shared" si="1"/>
        <v>93.3333333333333</v>
      </c>
      <c r="J83" s="6">
        <f t="shared" si="2"/>
        <v>100</v>
      </c>
      <c r="K83" s="6">
        <f t="shared" si="3"/>
        <v>100</v>
      </c>
    </row>
    <row r="84" spans="2:11" x14ac:dyDescent="0.3">
      <c r="B84" s="6" t="s">
        <v>101</v>
      </c>
      <c r="C84" s="6">
        <v>15</v>
      </c>
      <c r="D84" s="7">
        <v>0.625</v>
      </c>
      <c r="E84" s="7">
        <v>1</v>
      </c>
      <c r="G84" s="6"/>
      <c r="H84" s="6"/>
      <c r="I84" s="6">
        <f t="shared" si="1"/>
        <v>100</v>
      </c>
      <c r="J84" s="6">
        <f t="shared" si="2"/>
        <v>95.774647887323908</v>
      </c>
      <c r="K84" s="6">
        <f t="shared" si="3"/>
        <v>83.3333333333333</v>
      </c>
    </row>
    <row r="85" spans="2:11" x14ac:dyDescent="0.3">
      <c r="B85" s="6" t="s">
        <v>102</v>
      </c>
      <c r="C85" s="6">
        <v>15</v>
      </c>
      <c r="D85" s="7">
        <v>0.625</v>
      </c>
      <c r="E85" s="7">
        <v>1</v>
      </c>
      <c r="G85" s="6"/>
      <c r="H85" s="6"/>
      <c r="I85" s="6">
        <f t="shared" si="1"/>
        <v>100</v>
      </c>
      <c r="J85" s="6">
        <f t="shared" si="2"/>
        <v>100</v>
      </c>
      <c r="K85" s="6">
        <f t="shared" si="3"/>
        <v>83.3333333333333</v>
      </c>
    </row>
    <row r="86" spans="2:11" x14ac:dyDescent="0.3">
      <c r="B86" s="6" t="s">
        <v>103</v>
      </c>
      <c r="C86" s="6">
        <v>15</v>
      </c>
      <c r="D86" s="7">
        <v>0.625</v>
      </c>
      <c r="E86" s="7">
        <v>1</v>
      </c>
      <c r="G86" s="6"/>
      <c r="H86" s="6"/>
      <c r="I86" s="6">
        <f t="shared" si="1"/>
        <v>100</v>
      </c>
      <c r="J86" s="6">
        <f t="shared" si="2"/>
        <v>95.774647887323908</v>
      </c>
      <c r="K86" s="6">
        <f t="shared" si="3"/>
        <v>83.3333333333333</v>
      </c>
    </row>
    <row r="87" spans="2:11" x14ac:dyDescent="0.3">
      <c r="B87" s="6" t="s">
        <v>104</v>
      </c>
      <c r="C87" s="6">
        <v>15</v>
      </c>
      <c r="D87" s="7">
        <v>0.625</v>
      </c>
      <c r="E87" s="7">
        <v>1</v>
      </c>
      <c r="G87" s="6"/>
      <c r="H87" s="6"/>
      <c r="I87" s="6">
        <f t="shared" si="1"/>
        <v>100</v>
      </c>
      <c r="J87" s="6">
        <f t="shared" si="2"/>
        <v>100</v>
      </c>
      <c r="K87" s="6">
        <f t="shared" si="3"/>
        <v>83.3333333333333</v>
      </c>
    </row>
    <row r="88" spans="2:11" x14ac:dyDescent="0.3">
      <c r="B88" s="6" t="s">
        <v>105</v>
      </c>
      <c r="C88" s="6">
        <v>15</v>
      </c>
      <c r="D88" s="7">
        <v>0.625</v>
      </c>
      <c r="E88" s="7">
        <v>1</v>
      </c>
      <c r="G88" s="6"/>
      <c r="H88" s="6"/>
      <c r="I88" s="6">
        <f t="shared" si="1"/>
        <v>100</v>
      </c>
      <c r="J88" s="6">
        <f t="shared" si="2"/>
        <v>95.774647887323908</v>
      </c>
      <c r="K88" s="6">
        <f t="shared" si="3"/>
        <v>83.3333333333333</v>
      </c>
    </row>
    <row r="89" spans="2:11" x14ac:dyDescent="0.3">
      <c r="B89" s="6" t="s">
        <v>106</v>
      </c>
      <c r="C89" s="6">
        <v>14</v>
      </c>
      <c r="D89" s="7">
        <v>0.58333333333333304</v>
      </c>
      <c r="E89" s="7">
        <v>0.93333333333333302</v>
      </c>
      <c r="G89" s="6"/>
      <c r="H89" s="6"/>
      <c r="I89" s="6">
        <f t="shared" si="1"/>
        <v>100</v>
      </c>
      <c r="J89" s="6">
        <f t="shared" si="2"/>
        <v>100</v>
      </c>
      <c r="K89" s="6">
        <f t="shared" si="3"/>
        <v>83.3333333333333</v>
      </c>
    </row>
    <row r="90" spans="2:11" x14ac:dyDescent="0.3">
      <c r="B90" s="6" t="s">
        <v>107</v>
      </c>
      <c r="C90" s="6">
        <v>14</v>
      </c>
      <c r="D90" s="7">
        <v>0.58333333333333304</v>
      </c>
      <c r="E90" s="7">
        <v>0.93333333333333302</v>
      </c>
      <c r="G90" s="6"/>
      <c r="H90" s="6"/>
      <c r="I90" s="6">
        <f t="shared" si="1"/>
        <v>93.3333333333333</v>
      </c>
      <c r="J90" s="6">
        <f t="shared" si="2"/>
        <v>95.774647887323908</v>
      </c>
      <c r="K90" s="6">
        <f t="shared" si="3"/>
        <v>83.3333333333333</v>
      </c>
    </row>
    <row r="91" spans="2:11" x14ac:dyDescent="0.3">
      <c r="B91" s="6" t="s">
        <v>108</v>
      </c>
      <c r="C91" s="6">
        <v>14</v>
      </c>
      <c r="D91" s="7">
        <v>0.58333333333333304</v>
      </c>
      <c r="E91" s="7">
        <v>0.93333333333333302</v>
      </c>
      <c r="G91" s="6"/>
      <c r="H91" s="6"/>
      <c r="I91" s="6">
        <f t="shared" si="1"/>
        <v>93.3333333333333</v>
      </c>
      <c r="J91" s="6">
        <f t="shared" si="2"/>
        <v>100</v>
      </c>
      <c r="K91" s="6">
        <f t="shared" si="3"/>
        <v>83.3333333333333</v>
      </c>
    </row>
    <row r="92" spans="2:11" x14ac:dyDescent="0.3">
      <c r="B92" s="6" t="s">
        <v>109</v>
      </c>
      <c r="C92" s="6">
        <v>14</v>
      </c>
      <c r="D92" s="7">
        <v>0.58333333333333304</v>
      </c>
      <c r="E92" s="7">
        <v>0.93333333333333302</v>
      </c>
      <c r="G92" s="6"/>
      <c r="H92" s="6"/>
      <c r="I92" s="6">
        <f t="shared" si="1"/>
        <v>93.3333333333333</v>
      </c>
      <c r="J92" s="6">
        <f t="shared" si="2"/>
        <v>95.774647887323908</v>
      </c>
      <c r="K92" s="6">
        <f t="shared" si="3"/>
        <v>83.3333333333333</v>
      </c>
    </row>
    <row r="93" spans="2:11" x14ac:dyDescent="0.3">
      <c r="B93" s="6" t="s">
        <v>110</v>
      </c>
      <c r="C93" s="6">
        <v>14</v>
      </c>
      <c r="D93" s="7">
        <v>0.58333333333333304</v>
      </c>
      <c r="E93" s="7">
        <v>0.93333333333333302</v>
      </c>
      <c r="G93" s="6"/>
      <c r="H93" s="6"/>
      <c r="I93" s="6">
        <f t="shared" si="1"/>
        <v>93.3333333333333</v>
      </c>
      <c r="J93" s="6">
        <f t="shared" si="2"/>
        <v>100</v>
      </c>
      <c r="K93" s="6">
        <f t="shared" si="3"/>
        <v>83.3333333333333</v>
      </c>
    </row>
    <row r="94" spans="2:11" x14ac:dyDescent="0.3">
      <c r="B94" s="6" t="s">
        <v>111</v>
      </c>
      <c r="C94" s="6">
        <v>14</v>
      </c>
      <c r="D94" s="7">
        <v>0.58333333333333304</v>
      </c>
      <c r="E94" s="7">
        <v>0.93333333333333302</v>
      </c>
      <c r="G94" s="6"/>
      <c r="H94" s="6"/>
      <c r="I94" s="6">
        <f t="shared" si="1"/>
        <v>93.3333333333333</v>
      </c>
      <c r="J94" s="6">
        <f t="shared" si="2"/>
        <v>95.774647887323908</v>
      </c>
      <c r="K94" s="6">
        <f t="shared" si="3"/>
        <v>83.3333333333333</v>
      </c>
    </row>
    <row r="95" spans="2:11" x14ac:dyDescent="0.3">
      <c r="B95" s="6" t="s">
        <v>112</v>
      </c>
      <c r="C95" s="6">
        <v>15</v>
      </c>
      <c r="D95" s="7">
        <v>0.625</v>
      </c>
      <c r="E95" s="7">
        <v>1</v>
      </c>
      <c r="G95" s="6"/>
      <c r="H95" s="6"/>
      <c r="I95" s="6">
        <f t="shared" si="1"/>
        <v>93.3333333333333</v>
      </c>
      <c r="J95" s="6">
        <f t="shared" si="2"/>
        <v>100</v>
      </c>
      <c r="K95" s="6">
        <f t="shared" si="3"/>
        <v>83.3333333333333</v>
      </c>
    </row>
    <row r="96" spans="2:11" x14ac:dyDescent="0.3">
      <c r="B96" s="6" t="s">
        <v>113</v>
      </c>
      <c r="C96" s="6">
        <v>15</v>
      </c>
      <c r="D96" s="7">
        <v>0.625</v>
      </c>
      <c r="E96" s="7">
        <v>1</v>
      </c>
      <c r="G96" s="6"/>
      <c r="H96" s="6"/>
      <c r="I96" s="6">
        <f t="shared" si="1"/>
        <v>100</v>
      </c>
      <c r="J96" s="6">
        <f t="shared" si="2"/>
        <v>95.774647887323908</v>
      </c>
      <c r="K96" s="6">
        <f t="shared" si="3"/>
        <v>83.3333333333333</v>
      </c>
    </row>
    <row r="97" spans="2:11" x14ac:dyDescent="0.3">
      <c r="B97" s="6" t="s">
        <v>114</v>
      </c>
      <c r="C97" s="6">
        <v>15</v>
      </c>
      <c r="D97" s="7">
        <v>0.625</v>
      </c>
      <c r="E97" s="7">
        <v>1</v>
      </c>
      <c r="G97" s="6"/>
      <c r="H97" s="6"/>
      <c r="I97" s="6">
        <f t="shared" si="1"/>
        <v>100</v>
      </c>
      <c r="J97" s="6">
        <f t="shared" si="2"/>
        <v>100</v>
      </c>
      <c r="K97" s="6">
        <f t="shared" si="3"/>
        <v>83.3333333333333</v>
      </c>
    </row>
    <row r="98" spans="2:11" x14ac:dyDescent="0.3">
      <c r="B98" s="6" t="s">
        <v>115</v>
      </c>
      <c r="C98" s="6">
        <v>15</v>
      </c>
      <c r="D98" s="7">
        <v>0.625</v>
      </c>
      <c r="E98" s="7">
        <v>1</v>
      </c>
      <c r="G98" s="6"/>
      <c r="H98" s="6"/>
      <c r="I98" s="6">
        <f t="shared" si="1"/>
        <v>100</v>
      </c>
      <c r="J98" s="6">
        <f t="shared" si="2"/>
        <v>95.774647887323908</v>
      </c>
      <c r="K98" s="6">
        <f t="shared" si="3"/>
        <v>83.3333333333333</v>
      </c>
    </row>
    <row r="99" spans="2:11" x14ac:dyDescent="0.3">
      <c r="B99" s="6" t="s">
        <v>116</v>
      </c>
      <c r="C99" s="6">
        <v>15</v>
      </c>
      <c r="D99" s="7">
        <v>0.625</v>
      </c>
      <c r="E99" s="7">
        <v>1</v>
      </c>
      <c r="G99" s="6"/>
      <c r="H99" s="6"/>
      <c r="I99" s="6">
        <f t="shared" si="1"/>
        <v>100</v>
      </c>
      <c r="J99" s="6">
        <f t="shared" si="2"/>
        <v>100</v>
      </c>
      <c r="K99" s="6">
        <f t="shared" si="3"/>
        <v>83.3333333333333</v>
      </c>
    </row>
    <row r="100" spans="2:11" x14ac:dyDescent="0.3">
      <c r="B100" s="6" t="s">
        <v>117</v>
      </c>
      <c r="C100" s="6">
        <v>15</v>
      </c>
      <c r="D100" s="7">
        <v>0.625</v>
      </c>
      <c r="E100" s="7">
        <v>1</v>
      </c>
      <c r="G100" s="6"/>
      <c r="H100" s="6"/>
      <c r="I100" s="6">
        <f t="shared" si="1"/>
        <v>100</v>
      </c>
      <c r="J100" s="6">
        <f t="shared" si="2"/>
        <v>95.774647887323908</v>
      </c>
      <c r="K100" s="6">
        <f t="shared" si="3"/>
        <v>83.3333333333333</v>
      </c>
    </row>
    <row r="101" spans="2:11" x14ac:dyDescent="0.3">
      <c r="B101" s="6" t="s">
        <v>118</v>
      </c>
      <c r="C101" s="6">
        <v>14</v>
      </c>
      <c r="D101" s="7">
        <v>0.58333333333333304</v>
      </c>
      <c r="E101" s="7">
        <v>0.93333333333333302</v>
      </c>
      <c r="G101" s="6"/>
      <c r="H101" s="6"/>
      <c r="I101" s="6">
        <f t="shared" si="1"/>
        <v>100</v>
      </c>
      <c r="J101" s="6">
        <f t="shared" si="2"/>
        <v>100</v>
      </c>
      <c r="K101" s="6">
        <f t="shared" si="3"/>
        <v>83.3333333333333</v>
      </c>
    </row>
    <row r="102" spans="2:11" x14ac:dyDescent="0.3">
      <c r="B102" s="6" t="s">
        <v>119</v>
      </c>
      <c r="C102" s="6">
        <v>14</v>
      </c>
      <c r="D102" s="7">
        <v>0.58333333333333304</v>
      </c>
      <c r="E102" s="7">
        <v>0.93333333333333302</v>
      </c>
      <c r="G102" s="6"/>
      <c r="H102" s="6"/>
      <c r="I102" s="6">
        <f t="shared" si="1"/>
        <v>93.3333333333333</v>
      </c>
      <c r="J102" s="6">
        <f t="shared" si="2"/>
        <v>95.774647887323908</v>
      </c>
      <c r="K102" s="6">
        <f t="shared" si="3"/>
        <v>83.3333333333333</v>
      </c>
    </row>
    <row r="103" spans="2:11" x14ac:dyDescent="0.3">
      <c r="B103" s="6" t="s">
        <v>120</v>
      </c>
      <c r="C103" s="6">
        <v>14</v>
      </c>
      <c r="D103" s="7">
        <v>0.58333333333333304</v>
      </c>
      <c r="E103" s="7">
        <v>0.93333333333333302</v>
      </c>
      <c r="G103" s="6"/>
      <c r="H103" s="6"/>
      <c r="I103" s="6">
        <f t="shared" si="1"/>
        <v>93.3333333333333</v>
      </c>
      <c r="J103" s="6">
        <f t="shared" si="2"/>
        <v>100</v>
      </c>
      <c r="K103" s="6">
        <f t="shared" si="3"/>
        <v>83.3333333333333</v>
      </c>
    </row>
    <row r="104" spans="2:11" x14ac:dyDescent="0.3">
      <c r="B104" s="6" t="s">
        <v>121</v>
      </c>
      <c r="C104" s="6">
        <v>14</v>
      </c>
      <c r="D104" s="7">
        <v>0.58333333333333304</v>
      </c>
      <c r="E104" s="7">
        <v>0.93333333333333302</v>
      </c>
      <c r="G104" s="6"/>
      <c r="H104" s="6"/>
      <c r="I104" s="6">
        <f t="shared" si="1"/>
        <v>93.3333333333333</v>
      </c>
      <c r="J104" s="6">
        <f t="shared" si="2"/>
        <v>95.774647887323908</v>
      </c>
      <c r="K104" s="6">
        <f t="shared" si="3"/>
        <v>83.3333333333333</v>
      </c>
    </row>
    <row r="105" spans="2:11" x14ac:dyDescent="0.3">
      <c r="B105" s="6" t="s">
        <v>122</v>
      </c>
      <c r="C105" s="6">
        <v>14</v>
      </c>
      <c r="D105" s="7">
        <v>0.58333333333333304</v>
      </c>
      <c r="E105" s="7">
        <v>0.93333333333333302</v>
      </c>
      <c r="G105" s="6"/>
      <c r="H105" s="6"/>
      <c r="I105" s="6">
        <f t="shared" si="1"/>
        <v>93.3333333333333</v>
      </c>
      <c r="J105" s="6">
        <f t="shared" si="2"/>
        <v>100</v>
      </c>
      <c r="K105" s="6">
        <f t="shared" si="3"/>
        <v>83.3333333333333</v>
      </c>
    </row>
    <row r="106" spans="2:11" x14ac:dyDescent="0.3">
      <c r="B106" s="6" t="s">
        <v>123</v>
      </c>
      <c r="C106" s="6">
        <v>14</v>
      </c>
      <c r="D106" s="7">
        <v>0.58333333333333304</v>
      </c>
      <c r="E106" s="7">
        <v>0.93333333333333302</v>
      </c>
      <c r="G106" s="6"/>
      <c r="H106" s="6"/>
      <c r="I106" s="6">
        <f t="shared" si="1"/>
        <v>93.3333333333333</v>
      </c>
      <c r="J106" s="6">
        <f t="shared" si="2"/>
        <v>95.774647887323908</v>
      </c>
      <c r="K106" s="6">
        <f t="shared" si="3"/>
        <v>83.3333333333333</v>
      </c>
    </row>
    <row r="107" spans="2:11" x14ac:dyDescent="0.3">
      <c r="B107" s="6" t="s">
        <v>124</v>
      </c>
      <c r="C107" s="6">
        <v>15</v>
      </c>
      <c r="D107" s="7">
        <v>0.625</v>
      </c>
      <c r="E107" s="7">
        <v>1</v>
      </c>
      <c r="G107" s="6"/>
      <c r="H107" s="6"/>
      <c r="I107" s="6">
        <f t="shared" si="1"/>
        <v>93.3333333333333</v>
      </c>
      <c r="J107" s="6">
        <f t="shared" si="2"/>
        <v>100</v>
      </c>
      <c r="K107" s="6">
        <f t="shared" si="3"/>
        <v>83.3333333333333</v>
      </c>
    </row>
    <row r="108" spans="2:11" x14ac:dyDescent="0.3">
      <c r="B108" s="6" t="s">
        <v>125</v>
      </c>
      <c r="C108" s="6">
        <v>15</v>
      </c>
      <c r="D108" s="7">
        <v>0.625</v>
      </c>
      <c r="E108" s="7">
        <v>1</v>
      </c>
      <c r="G108" s="6"/>
      <c r="H108" s="6"/>
      <c r="I108" s="6">
        <f t="shared" si="1"/>
        <v>100</v>
      </c>
      <c r="J108" s="6">
        <f t="shared" si="2"/>
        <v>95.774647887323908</v>
      </c>
      <c r="K108" s="6">
        <f t="shared" si="3"/>
        <v>100</v>
      </c>
    </row>
    <row r="109" spans="2:11" x14ac:dyDescent="0.3">
      <c r="B109" s="6" t="s">
        <v>126</v>
      </c>
      <c r="C109" s="6">
        <v>15</v>
      </c>
      <c r="D109" s="7">
        <v>0.625</v>
      </c>
      <c r="E109" s="7">
        <v>1</v>
      </c>
      <c r="G109" s="6"/>
      <c r="H109" s="6"/>
      <c r="I109" s="6">
        <f t="shared" si="1"/>
        <v>100</v>
      </c>
      <c r="J109" s="6">
        <f t="shared" si="2"/>
        <v>100</v>
      </c>
      <c r="K109" s="6">
        <f t="shared" si="3"/>
        <v>100</v>
      </c>
    </row>
    <row r="110" spans="2:11" x14ac:dyDescent="0.3">
      <c r="B110" s="6" t="s">
        <v>127</v>
      </c>
      <c r="C110" s="6">
        <v>15</v>
      </c>
      <c r="D110" s="7">
        <v>0.625</v>
      </c>
      <c r="E110" s="7">
        <v>1</v>
      </c>
      <c r="G110" s="6"/>
      <c r="H110" s="6"/>
      <c r="I110" s="6">
        <f t="shared" si="1"/>
        <v>100</v>
      </c>
      <c r="J110" s="6">
        <f t="shared" si="2"/>
        <v>95.774647887323908</v>
      </c>
      <c r="K110" s="6">
        <f t="shared" si="3"/>
        <v>100</v>
      </c>
    </row>
    <row r="111" spans="2:11" x14ac:dyDescent="0.3">
      <c r="B111" s="6" t="s">
        <v>128</v>
      </c>
      <c r="C111" s="6">
        <v>15</v>
      </c>
      <c r="D111" s="7">
        <v>0.625</v>
      </c>
      <c r="E111" s="7">
        <v>1</v>
      </c>
      <c r="G111" s="6"/>
      <c r="H111" s="6"/>
      <c r="I111" s="6">
        <f t="shared" si="1"/>
        <v>100</v>
      </c>
      <c r="J111" s="6">
        <f t="shared" si="2"/>
        <v>100</v>
      </c>
      <c r="K111" s="6">
        <f t="shared" si="3"/>
        <v>100</v>
      </c>
    </row>
    <row r="112" spans="2:11" x14ac:dyDescent="0.3">
      <c r="B112" s="6" t="s">
        <v>129</v>
      </c>
      <c r="C112" s="6">
        <v>15</v>
      </c>
      <c r="D112" s="7">
        <v>0.625</v>
      </c>
      <c r="E112" s="7">
        <v>1</v>
      </c>
      <c r="G112" s="6"/>
      <c r="H112" s="6"/>
      <c r="I112" s="6">
        <f t="shared" si="1"/>
        <v>100</v>
      </c>
      <c r="J112" s="6">
        <f t="shared" si="2"/>
        <v>95.774647887323908</v>
      </c>
      <c r="K112" s="6">
        <f t="shared" si="3"/>
        <v>100</v>
      </c>
    </row>
    <row r="113" spans="2:11" x14ac:dyDescent="0.3">
      <c r="B113" s="6" t="s">
        <v>130</v>
      </c>
      <c r="C113" s="6">
        <v>14</v>
      </c>
      <c r="D113" s="7">
        <v>0.58333333333333304</v>
      </c>
      <c r="E113" s="7">
        <v>0.93333333333333302</v>
      </c>
      <c r="G113" s="6"/>
      <c r="H113" s="6"/>
      <c r="I113" s="6">
        <f t="shared" si="1"/>
        <v>100</v>
      </c>
      <c r="J113" s="6">
        <f t="shared" si="2"/>
        <v>100</v>
      </c>
      <c r="K113" s="6">
        <f t="shared" si="3"/>
        <v>100</v>
      </c>
    </row>
    <row r="114" spans="2:11" x14ac:dyDescent="0.3">
      <c r="B114" s="6" t="s">
        <v>131</v>
      </c>
      <c r="C114" s="6">
        <v>14</v>
      </c>
      <c r="D114" s="7">
        <v>0.58333333333333304</v>
      </c>
      <c r="E114" s="7">
        <v>0.93333333333333302</v>
      </c>
      <c r="G114" s="6"/>
      <c r="H114" s="6"/>
      <c r="I114" s="6">
        <f t="shared" si="1"/>
        <v>93.3333333333333</v>
      </c>
      <c r="J114" s="6">
        <f t="shared" si="2"/>
        <v>95.774647887323908</v>
      </c>
      <c r="K114" s="6">
        <f t="shared" si="3"/>
        <v>100</v>
      </c>
    </row>
    <row r="115" spans="2:11" x14ac:dyDescent="0.3">
      <c r="B115" s="6" t="s">
        <v>132</v>
      </c>
      <c r="C115" s="6">
        <v>14</v>
      </c>
      <c r="D115" s="7">
        <v>0.58333333333333304</v>
      </c>
      <c r="E115" s="7">
        <v>0.93333333333333302</v>
      </c>
      <c r="G115" s="6"/>
      <c r="H115" s="6"/>
      <c r="I115" s="6">
        <f t="shared" si="1"/>
        <v>93.3333333333333</v>
      </c>
      <c r="J115" s="6">
        <f t="shared" si="2"/>
        <v>100</v>
      </c>
      <c r="K115" s="6">
        <f t="shared" si="3"/>
        <v>100</v>
      </c>
    </row>
    <row r="116" spans="2:11" x14ac:dyDescent="0.3">
      <c r="B116" s="6" t="s">
        <v>133</v>
      </c>
      <c r="C116" s="6">
        <v>14</v>
      </c>
      <c r="D116" s="7">
        <v>0.58333333333333304</v>
      </c>
      <c r="E116" s="7">
        <v>0.93333333333333302</v>
      </c>
      <c r="G116" s="6"/>
      <c r="H116" s="6"/>
      <c r="I116" s="6">
        <f t="shared" si="1"/>
        <v>93.3333333333333</v>
      </c>
      <c r="J116" s="6">
        <f t="shared" si="2"/>
        <v>95.774647887323908</v>
      </c>
      <c r="K116" s="6">
        <f t="shared" si="3"/>
        <v>100</v>
      </c>
    </row>
    <row r="117" spans="2:11" x14ac:dyDescent="0.3">
      <c r="B117" s="6" t="s">
        <v>134</v>
      </c>
      <c r="C117" s="6">
        <v>14</v>
      </c>
      <c r="D117" s="7">
        <v>0.58333333333333304</v>
      </c>
      <c r="E117" s="7">
        <v>0.93333333333333302</v>
      </c>
      <c r="G117" s="6"/>
      <c r="H117" s="6"/>
      <c r="I117" s="6">
        <f t="shared" si="1"/>
        <v>93.3333333333333</v>
      </c>
      <c r="J117" s="6">
        <f t="shared" si="2"/>
        <v>100</v>
      </c>
      <c r="K117" s="6">
        <f t="shared" si="3"/>
        <v>100</v>
      </c>
    </row>
    <row r="118" spans="2:11" x14ac:dyDescent="0.3">
      <c r="B118" s="6" t="s">
        <v>135</v>
      </c>
      <c r="C118" s="6">
        <v>14</v>
      </c>
      <c r="D118" s="7">
        <v>0.58333333333333304</v>
      </c>
      <c r="E118" s="7">
        <v>0.93333333333333302</v>
      </c>
      <c r="G118" s="6"/>
      <c r="H118" s="6"/>
      <c r="I118" s="6">
        <f t="shared" si="1"/>
        <v>93.3333333333333</v>
      </c>
      <c r="J118" s="6">
        <f t="shared" si="2"/>
        <v>95.774647887323908</v>
      </c>
      <c r="K118" s="6">
        <f t="shared" si="3"/>
        <v>100</v>
      </c>
    </row>
    <row r="119" spans="2:11" x14ac:dyDescent="0.3">
      <c r="B119" s="6" t="s">
        <v>136</v>
      </c>
      <c r="C119" s="6">
        <v>15</v>
      </c>
      <c r="D119" s="7">
        <v>0.625</v>
      </c>
      <c r="E119" s="7">
        <v>1</v>
      </c>
      <c r="G119" s="6"/>
      <c r="H119" s="6"/>
      <c r="I119" s="6">
        <f t="shared" si="1"/>
        <v>93.3333333333333</v>
      </c>
      <c r="J119" s="6">
        <f t="shared" si="2"/>
        <v>100</v>
      </c>
      <c r="K119" s="6">
        <f t="shared" si="3"/>
        <v>100</v>
      </c>
    </row>
    <row r="120" spans="2:11" x14ac:dyDescent="0.3">
      <c r="B120" s="6" t="s">
        <v>137</v>
      </c>
      <c r="C120" s="6">
        <v>15</v>
      </c>
      <c r="D120" s="7">
        <v>0.625</v>
      </c>
      <c r="E120" s="7">
        <v>1</v>
      </c>
      <c r="G120" s="6"/>
      <c r="H120" s="6"/>
      <c r="I120" s="6">
        <f t="shared" si="1"/>
        <v>100</v>
      </c>
      <c r="J120" s="6">
        <f t="shared" si="2"/>
        <v>95.774647887323908</v>
      </c>
      <c r="K120" s="6">
        <f t="shared" si="3"/>
        <v>83.3333333333333</v>
      </c>
    </row>
    <row r="121" spans="2:11" x14ac:dyDescent="0.3">
      <c r="B121" s="6" t="s">
        <v>138</v>
      </c>
      <c r="C121" s="6">
        <v>15</v>
      </c>
      <c r="D121" s="7">
        <v>0.625</v>
      </c>
      <c r="E121" s="7">
        <v>1</v>
      </c>
      <c r="G121" s="6"/>
      <c r="H121" s="6"/>
      <c r="I121" s="6">
        <f t="shared" si="1"/>
        <v>100</v>
      </c>
      <c r="J121" s="6">
        <f t="shared" si="2"/>
        <v>100</v>
      </c>
      <c r="K121" s="6">
        <f t="shared" si="3"/>
        <v>83.3333333333333</v>
      </c>
    </row>
    <row r="122" spans="2:11" x14ac:dyDescent="0.3">
      <c r="B122" s="6" t="s">
        <v>139</v>
      </c>
      <c r="C122" s="6">
        <v>15</v>
      </c>
      <c r="D122" s="7">
        <v>0.625</v>
      </c>
      <c r="E122" s="7">
        <v>1</v>
      </c>
      <c r="G122" s="6"/>
      <c r="H122" s="6"/>
      <c r="I122" s="6">
        <f t="shared" si="1"/>
        <v>100</v>
      </c>
      <c r="J122" s="6">
        <f t="shared" si="2"/>
        <v>95.774647887323908</v>
      </c>
      <c r="K122" s="6">
        <f t="shared" si="3"/>
        <v>83.3333333333333</v>
      </c>
    </row>
    <row r="123" spans="2:11" x14ac:dyDescent="0.3">
      <c r="B123" s="6" t="s">
        <v>140</v>
      </c>
      <c r="C123" s="6">
        <v>15</v>
      </c>
      <c r="D123" s="7">
        <v>0.625</v>
      </c>
      <c r="E123" s="7">
        <v>1</v>
      </c>
      <c r="G123" s="6"/>
      <c r="H123" s="6"/>
      <c r="I123" s="6">
        <f t="shared" si="1"/>
        <v>100</v>
      </c>
      <c r="J123" s="6">
        <f t="shared" si="2"/>
        <v>100</v>
      </c>
      <c r="K123" s="6">
        <f t="shared" si="3"/>
        <v>83.3333333333333</v>
      </c>
    </row>
    <row r="124" spans="2:11" x14ac:dyDescent="0.3">
      <c r="B124" s="6" t="s">
        <v>141</v>
      </c>
      <c r="C124" s="6">
        <v>15</v>
      </c>
      <c r="D124" s="7">
        <v>0.625</v>
      </c>
      <c r="E124" s="7">
        <v>1</v>
      </c>
      <c r="G124" s="6"/>
      <c r="H124" s="6"/>
      <c r="I124" s="6">
        <f t="shared" si="1"/>
        <v>100</v>
      </c>
      <c r="J124" s="6">
        <f t="shared" si="2"/>
        <v>95.774647887323908</v>
      </c>
      <c r="K124" s="6">
        <f t="shared" si="3"/>
        <v>83.3333333333333</v>
      </c>
    </row>
    <row r="125" spans="2:11" x14ac:dyDescent="0.3">
      <c r="B125" s="6" t="s">
        <v>142</v>
      </c>
      <c r="C125" s="6">
        <v>14</v>
      </c>
      <c r="D125" s="7">
        <v>0.58333333333333304</v>
      </c>
      <c r="E125" s="7">
        <v>0.93333333333333302</v>
      </c>
      <c r="G125" s="6"/>
      <c r="H125" s="6"/>
      <c r="I125" s="6">
        <f t="shared" ref="I125:I188" si="6">E100*100</f>
        <v>100</v>
      </c>
      <c r="J125" s="6">
        <f t="shared" ref="J125:J188" si="7">E752*100</f>
        <v>100</v>
      </c>
      <c r="K125" s="6">
        <f t="shared" ref="K125:K188" si="8">E972*100</f>
        <v>83.3333333333333</v>
      </c>
    </row>
    <row r="126" spans="2:11" x14ac:dyDescent="0.3">
      <c r="B126" s="6" t="s">
        <v>143</v>
      </c>
      <c r="C126" s="6">
        <v>14</v>
      </c>
      <c r="D126" s="7">
        <v>0.58333333333333304</v>
      </c>
      <c r="E126" s="7">
        <v>0.93333333333333302</v>
      </c>
      <c r="G126" s="6"/>
      <c r="H126" s="6"/>
      <c r="I126" s="6">
        <f t="shared" si="6"/>
        <v>93.3333333333333</v>
      </c>
      <c r="J126" s="6">
        <f t="shared" si="7"/>
        <v>95.774647887323908</v>
      </c>
      <c r="K126" s="6">
        <f t="shared" si="8"/>
        <v>83.3333333333333</v>
      </c>
    </row>
    <row r="127" spans="2:11" x14ac:dyDescent="0.3">
      <c r="B127" s="6" t="s">
        <v>144</v>
      </c>
      <c r="C127" s="6">
        <v>14</v>
      </c>
      <c r="D127" s="7">
        <v>0.58333333333333304</v>
      </c>
      <c r="E127" s="7">
        <v>0.93333333333333302</v>
      </c>
      <c r="G127" s="6"/>
      <c r="H127" s="6"/>
      <c r="I127" s="6">
        <f t="shared" si="6"/>
        <v>93.3333333333333</v>
      </c>
      <c r="J127" s="6">
        <f t="shared" si="7"/>
        <v>100</v>
      </c>
      <c r="K127" s="6">
        <f t="shared" si="8"/>
        <v>83.3333333333333</v>
      </c>
    </row>
    <row r="128" spans="2:11" x14ac:dyDescent="0.3">
      <c r="B128" s="6" t="s">
        <v>145</v>
      </c>
      <c r="C128" s="6">
        <v>14</v>
      </c>
      <c r="D128" s="7">
        <v>0.58333333333333304</v>
      </c>
      <c r="E128" s="7">
        <v>0.93333333333333302</v>
      </c>
      <c r="G128" s="6"/>
      <c r="H128" s="6"/>
      <c r="I128" s="6">
        <f t="shared" si="6"/>
        <v>93.3333333333333</v>
      </c>
      <c r="J128" s="6">
        <f t="shared" si="7"/>
        <v>95.774647887323908</v>
      </c>
      <c r="K128" s="6">
        <f t="shared" si="8"/>
        <v>83.3333333333333</v>
      </c>
    </row>
    <row r="129" spans="2:11" x14ac:dyDescent="0.3">
      <c r="B129" s="6" t="s">
        <v>146</v>
      </c>
      <c r="C129" s="6">
        <v>14</v>
      </c>
      <c r="D129" s="7">
        <v>0.58333333333333304</v>
      </c>
      <c r="E129" s="7">
        <v>0.93333333333333302</v>
      </c>
      <c r="G129" s="6"/>
      <c r="H129" s="6"/>
      <c r="I129" s="6">
        <f t="shared" si="6"/>
        <v>93.3333333333333</v>
      </c>
      <c r="J129" s="6">
        <f t="shared" si="7"/>
        <v>100</v>
      </c>
      <c r="K129" s="6">
        <f t="shared" si="8"/>
        <v>83.3333333333333</v>
      </c>
    </row>
    <row r="130" spans="2:11" x14ac:dyDescent="0.3">
      <c r="B130" s="6" t="s">
        <v>147</v>
      </c>
      <c r="C130" s="6">
        <v>14</v>
      </c>
      <c r="D130" s="7">
        <v>0.58333333333333304</v>
      </c>
      <c r="E130" s="7">
        <v>0.93333333333333302</v>
      </c>
      <c r="G130" s="6"/>
      <c r="H130" s="6"/>
      <c r="I130" s="6">
        <f t="shared" si="6"/>
        <v>93.3333333333333</v>
      </c>
      <c r="J130" s="6">
        <f t="shared" si="7"/>
        <v>95.774647887323908</v>
      </c>
      <c r="K130" s="6">
        <f t="shared" si="8"/>
        <v>83.3333333333333</v>
      </c>
    </row>
    <row r="131" spans="2:11" x14ac:dyDescent="0.3">
      <c r="B131" s="6" t="s">
        <v>148</v>
      </c>
      <c r="C131" s="6">
        <v>15</v>
      </c>
      <c r="D131" s="7">
        <v>0.625</v>
      </c>
      <c r="E131" s="7">
        <v>1</v>
      </c>
      <c r="G131" s="6"/>
      <c r="H131" s="6"/>
      <c r="I131" s="6">
        <f t="shared" si="6"/>
        <v>93.3333333333333</v>
      </c>
      <c r="J131" s="6">
        <f t="shared" si="7"/>
        <v>100</v>
      </c>
      <c r="K131" s="6">
        <f t="shared" si="8"/>
        <v>83.3333333333333</v>
      </c>
    </row>
    <row r="132" spans="2:11" x14ac:dyDescent="0.3">
      <c r="B132" s="6" t="s">
        <v>149</v>
      </c>
      <c r="C132" s="6">
        <v>15</v>
      </c>
      <c r="D132" s="7">
        <v>0.625</v>
      </c>
      <c r="E132" s="7">
        <v>1</v>
      </c>
      <c r="G132" s="6"/>
      <c r="H132" s="6"/>
      <c r="I132" s="6">
        <f t="shared" si="6"/>
        <v>100</v>
      </c>
      <c r="J132" s="6">
        <f t="shared" si="7"/>
        <v>95.774647887323908</v>
      </c>
      <c r="K132" s="6">
        <f t="shared" si="8"/>
        <v>83.3333333333333</v>
      </c>
    </row>
    <row r="133" spans="2:11" x14ac:dyDescent="0.3">
      <c r="B133" s="6" t="s">
        <v>150</v>
      </c>
      <c r="C133" s="6">
        <v>15</v>
      </c>
      <c r="D133" s="7">
        <v>0.625</v>
      </c>
      <c r="E133" s="7">
        <v>1</v>
      </c>
      <c r="G133" s="6"/>
      <c r="H133" s="6"/>
      <c r="I133" s="6">
        <f t="shared" si="6"/>
        <v>100</v>
      </c>
      <c r="J133" s="6">
        <f t="shared" si="7"/>
        <v>100</v>
      </c>
      <c r="K133" s="6">
        <f t="shared" si="8"/>
        <v>83.3333333333333</v>
      </c>
    </row>
    <row r="134" spans="2:11" x14ac:dyDescent="0.3">
      <c r="B134" s="6" t="s">
        <v>151</v>
      </c>
      <c r="C134" s="6">
        <v>15</v>
      </c>
      <c r="D134" s="7">
        <v>0.625</v>
      </c>
      <c r="E134" s="7">
        <v>1</v>
      </c>
      <c r="G134" s="6"/>
      <c r="H134" s="6"/>
      <c r="I134" s="6">
        <f t="shared" si="6"/>
        <v>100</v>
      </c>
      <c r="J134" s="6">
        <f t="shared" si="7"/>
        <v>95.774647887323908</v>
      </c>
      <c r="K134" s="6">
        <f t="shared" si="8"/>
        <v>83.3333333333333</v>
      </c>
    </row>
    <row r="135" spans="2:11" x14ac:dyDescent="0.3">
      <c r="B135" s="6" t="s">
        <v>152</v>
      </c>
      <c r="C135" s="6">
        <v>15</v>
      </c>
      <c r="D135" s="7">
        <v>0.625</v>
      </c>
      <c r="E135" s="7">
        <v>1</v>
      </c>
      <c r="G135" s="6"/>
      <c r="H135" s="6"/>
      <c r="I135" s="6">
        <f t="shared" si="6"/>
        <v>100</v>
      </c>
      <c r="J135" s="6">
        <f t="shared" si="7"/>
        <v>100</v>
      </c>
      <c r="K135" s="6">
        <f t="shared" si="8"/>
        <v>83.3333333333333</v>
      </c>
    </row>
    <row r="136" spans="2:11" x14ac:dyDescent="0.3">
      <c r="B136" s="6" t="s">
        <v>153</v>
      </c>
      <c r="C136" s="6">
        <v>15</v>
      </c>
      <c r="D136" s="7">
        <v>0.625</v>
      </c>
      <c r="E136" s="7">
        <v>1</v>
      </c>
      <c r="G136" s="6"/>
      <c r="H136" s="6"/>
      <c r="I136" s="6">
        <f t="shared" si="6"/>
        <v>100</v>
      </c>
      <c r="J136" s="6">
        <f t="shared" si="7"/>
        <v>95.774647887323908</v>
      </c>
      <c r="K136" s="6">
        <f t="shared" si="8"/>
        <v>83.3333333333333</v>
      </c>
    </row>
    <row r="137" spans="2:11" x14ac:dyDescent="0.3">
      <c r="B137" s="6" t="s">
        <v>154</v>
      </c>
      <c r="C137" s="6">
        <v>14</v>
      </c>
      <c r="D137" s="7">
        <v>0.58333333333333304</v>
      </c>
      <c r="E137" s="7">
        <v>0.93333333333333302</v>
      </c>
      <c r="G137" s="6"/>
      <c r="H137" s="6"/>
      <c r="I137" s="6">
        <f t="shared" si="6"/>
        <v>100</v>
      </c>
      <c r="J137" s="6">
        <f t="shared" si="7"/>
        <v>100</v>
      </c>
      <c r="K137" s="6">
        <f t="shared" si="8"/>
        <v>83.3333333333333</v>
      </c>
    </row>
    <row r="138" spans="2:11" x14ac:dyDescent="0.3">
      <c r="B138" s="6" t="s">
        <v>155</v>
      </c>
      <c r="C138" s="6">
        <v>14</v>
      </c>
      <c r="D138" s="7">
        <v>0.58333333333333304</v>
      </c>
      <c r="E138" s="7">
        <v>0.93333333333333302</v>
      </c>
      <c r="G138" s="6"/>
      <c r="H138" s="6"/>
      <c r="I138" s="6">
        <f t="shared" si="6"/>
        <v>93.3333333333333</v>
      </c>
      <c r="J138" s="6">
        <f t="shared" si="7"/>
        <v>95.774647887323908</v>
      </c>
      <c r="K138" s="6">
        <f t="shared" si="8"/>
        <v>83.3333333333333</v>
      </c>
    </row>
    <row r="139" spans="2:11" x14ac:dyDescent="0.3">
      <c r="B139" s="6" t="s">
        <v>156</v>
      </c>
      <c r="C139" s="6">
        <v>14</v>
      </c>
      <c r="D139" s="7">
        <v>0.58333333333333304</v>
      </c>
      <c r="E139" s="7">
        <v>0.93333333333333302</v>
      </c>
      <c r="G139" s="6"/>
      <c r="H139" s="6"/>
      <c r="I139" s="6">
        <f t="shared" si="6"/>
        <v>93.3333333333333</v>
      </c>
      <c r="J139" s="6">
        <f t="shared" si="7"/>
        <v>100</v>
      </c>
      <c r="K139" s="6">
        <f t="shared" si="8"/>
        <v>83.3333333333333</v>
      </c>
    </row>
    <row r="140" spans="2:11" x14ac:dyDescent="0.3">
      <c r="B140" s="6" t="s">
        <v>157</v>
      </c>
      <c r="C140" s="6">
        <v>14</v>
      </c>
      <c r="D140" s="7">
        <v>0.58333333333333304</v>
      </c>
      <c r="E140" s="7">
        <v>0.93333333333333302</v>
      </c>
      <c r="G140" s="6"/>
      <c r="H140" s="6"/>
      <c r="I140" s="6">
        <f t="shared" si="6"/>
        <v>93.3333333333333</v>
      </c>
      <c r="J140" s="6">
        <f t="shared" si="7"/>
        <v>95.774647887323908</v>
      </c>
      <c r="K140" s="6">
        <f t="shared" si="8"/>
        <v>83.3333333333333</v>
      </c>
    </row>
    <row r="141" spans="2:11" x14ac:dyDescent="0.3">
      <c r="B141" s="6" t="s">
        <v>158</v>
      </c>
      <c r="C141" s="6">
        <v>14</v>
      </c>
      <c r="D141" s="7">
        <v>0.58333333333333304</v>
      </c>
      <c r="E141" s="7">
        <v>0.93333333333333302</v>
      </c>
      <c r="G141" s="6"/>
      <c r="H141" s="6"/>
      <c r="I141" s="6">
        <f t="shared" si="6"/>
        <v>93.3333333333333</v>
      </c>
      <c r="J141" s="6">
        <f t="shared" si="7"/>
        <v>100</v>
      </c>
      <c r="K141" s="6">
        <f t="shared" si="8"/>
        <v>83.3333333333333</v>
      </c>
    </row>
    <row r="142" spans="2:11" x14ac:dyDescent="0.3">
      <c r="B142" s="6" t="s">
        <v>159</v>
      </c>
      <c r="C142" s="6">
        <v>14</v>
      </c>
      <c r="D142" s="7">
        <v>0.58333333333333304</v>
      </c>
      <c r="E142" s="7">
        <v>0.93333333333333302</v>
      </c>
      <c r="G142" s="6"/>
      <c r="H142" s="6"/>
      <c r="I142" s="6">
        <f t="shared" si="6"/>
        <v>93.3333333333333</v>
      </c>
      <c r="J142" s="6">
        <f t="shared" si="7"/>
        <v>95.774647887323908</v>
      </c>
      <c r="K142" s="6">
        <f t="shared" si="8"/>
        <v>83.3333333333333</v>
      </c>
    </row>
    <row r="143" spans="2:11" x14ac:dyDescent="0.3">
      <c r="B143" s="6" t="s">
        <v>160</v>
      </c>
      <c r="C143" s="6">
        <v>15</v>
      </c>
      <c r="D143" s="7">
        <v>0.625</v>
      </c>
      <c r="E143" s="7">
        <v>1</v>
      </c>
      <c r="G143" s="6"/>
      <c r="H143" s="6"/>
      <c r="I143" s="6">
        <f t="shared" si="6"/>
        <v>93.3333333333333</v>
      </c>
      <c r="J143" s="6">
        <f t="shared" si="7"/>
        <v>100</v>
      </c>
      <c r="K143" s="6">
        <f t="shared" si="8"/>
        <v>83.3333333333333</v>
      </c>
    </row>
    <row r="144" spans="2:11" x14ac:dyDescent="0.3">
      <c r="B144" s="6" t="s">
        <v>161</v>
      </c>
      <c r="C144" s="6">
        <v>15</v>
      </c>
      <c r="D144" s="7">
        <v>0.625</v>
      </c>
      <c r="E144" s="7">
        <v>1</v>
      </c>
      <c r="G144" s="6"/>
      <c r="H144" s="6"/>
      <c r="I144" s="6">
        <f t="shared" si="6"/>
        <v>100</v>
      </c>
      <c r="J144" s="6">
        <f t="shared" si="7"/>
        <v>95.774647887323908</v>
      </c>
      <c r="K144" s="6">
        <f t="shared" si="8"/>
        <v>100</v>
      </c>
    </row>
    <row r="145" spans="2:11" x14ac:dyDescent="0.3">
      <c r="B145" s="6" t="s">
        <v>162</v>
      </c>
      <c r="C145" s="6">
        <v>15</v>
      </c>
      <c r="D145" s="7">
        <v>0.625</v>
      </c>
      <c r="E145" s="7">
        <v>1</v>
      </c>
      <c r="G145" s="6"/>
      <c r="H145" s="6"/>
      <c r="I145" s="6">
        <f t="shared" si="6"/>
        <v>100</v>
      </c>
      <c r="J145" s="6">
        <f t="shared" si="7"/>
        <v>100</v>
      </c>
      <c r="K145" s="6">
        <f t="shared" si="8"/>
        <v>100</v>
      </c>
    </row>
    <row r="146" spans="2:11" x14ac:dyDescent="0.3">
      <c r="B146" s="6" t="s">
        <v>163</v>
      </c>
      <c r="C146" s="6">
        <v>15</v>
      </c>
      <c r="D146" s="7">
        <v>0.625</v>
      </c>
      <c r="E146" s="7">
        <v>1</v>
      </c>
      <c r="G146" s="6"/>
      <c r="H146" s="6"/>
      <c r="I146" s="6">
        <f t="shared" si="6"/>
        <v>100</v>
      </c>
      <c r="J146" s="6">
        <f t="shared" si="7"/>
        <v>95.774647887323908</v>
      </c>
      <c r="K146" s="6">
        <f t="shared" si="8"/>
        <v>100</v>
      </c>
    </row>
    <row r="147" spans="2:11" x14ac:dyDescent="0.3">
      <c r="B147" s="6" t="s">
        <v>164</v>
      </c>
      <c r="C147" s="6">
        <v>15</v>
      </c>
      <c r="D147" s="7">
        <v>0.625</v>
      </c>
      <c r="E147" s="7">
        <v>1</v>
      </c>
      <c r="G147" s="6"/>
      <c r="H147" s="6"/>
      <c r="I147" s="6">
        <f t="shared" si="6"/>
        <v>100</v>
      </c>
      <c r="J147" s="6">
        <f t="shared" si="7"/>
        <v>100</v>
      </c>
      <c r="K147" s="6">
        <f t="shared" si="8"/>
        <v>100</v>
      </c>
    </row>
    <row r="148" spans="2:11" x14ac:dyDescent="0.3">
      <c r="B148" s="6" t="s">
        <v>165</v>
      </c>
      <c r="C148" s="6">
        <v>15</v>
      </c>
      <c r="D148" s="7">
        <v>0.625</v>
      </c>
      <c r="E148" s="7">
        <v>1</v>
      </c>
      <c r="G148" s="6"/>
      <c r="H148" s="6"/>
      <c r="I148" s="6">
        <f t="shared" si="6"/>
        <v>100</v>
      </c>
      <c r="J148" s="6">
        <f t="shared" si="7"/>
        <v>95.774647887323908</v>
      </c>
      <c r="K148" s="6">
        <f t="shared" si="8"/>
        <v>100</v>
      </c>
    </row>
    <row r="149" spans="2:11" x14ac:dyDescent="0.3">
      <c r="B149" s="6" t="s">
        <v>166</v>
      </c>
      <c r="C149" s="6">
        <v>14</v>
      </c>
      <c r="D149" s="7">
        <v>0.58333333333333304</v>
      </c>
      <c r="E149" s="7">
        <v>0.93333333333333302</v>
      </c>
      <c r="G149" s="6"/>
      <c r="H149" s="6"/>
      <c r="I149" s="6">
        <f t="shared" si="6"/>
        <v>100</v>
      </c>
      <c r="J149" s="6">
        <f t="shared" si="7"/>
        <v>100</v>
      </c>
      <c r="K149" s="6">
        <f t="shared" si="8"/>
        <v>100</v>
      </c>
    </row>
    <row r="150" spans="2:11" x14ac:dyDescent="0.3">
      <c r="B150" s="6" t="s">
        <v>167</v>
      </c>
      <c r="C150" s="6">
        <v>14</v>
      </c>
      <c r="D150" s="7">
        <v>0.58333333333333304</v>
      </c>
      <c r="E150" s="7">
        <v>0.93333333333333302</v>
      </c>
      <c r="G150" s="6"/>
      <c r="H150" s="6"/>
      <c r="I150" s="6">
        <f t="shared" si="6"/>
        <v>93.3333333333333</v>
      </c>
      <c r="J150" s="6">
        <f t="shared" si="7"/>
        <v>95.774647887323908</v>
      </c>
      <c r="K150" s="6">
        <f t="shared" si="8"/>
        <v>100</v>
      </c>
    </row>
    <row r="151" spans="2:11" x14ac:dyDescent="0.3">
      <c r="B151" s="6" t="s">
        <v>168</v>
      </c>
      <c r="C151" s="6">
        <v>14</v>
      </c>
      <c r="D151" s="7">
        <v>0.58333333333333304</v>
      </c>
      <c r="E151" s="7">
        <v>0.93333333333333302</v>
      </c>
      <c r="G151" s="6"/>
      <c r="H151" s="6"/>
      <c r="I151" s="6">
        <f t="shared" si="6"/>
        <v>93.3333333333333</v>
      </c>
      <c r="J151" s="6">
        <f t="shared" si="7"/>
        <v>100</v>
      </c>
      <c r="K151" s="6">
        <f t="shared" si="8"/>
        <v>100</v>
      </c>
    </row>
    <row r="152" spans="2:11" x14ac:dyDescent="0.3">
      <c r="B152" s="6" t="s">
        <v>169</v>
      </c>
      <c r="C152" s="6">
        <v>14</v>
      </c>
      <c r="D152" s="7">
        <v>0.58333333333333304</v>
      </c>
      <c r="E152" s="7">
        <v>0.93333333333333302</v>
      </c>
      <c r="G152" s="6"/>
      <c r="H152" s="6"/>
      <c r="I152" s="6">
        <f t="shared" si="6"/>
        <v>93.3333333333333</v>
      </c>
      <c r="J152" s="6">
        <f t="shared" si="7"/>
        <v>95.774647887323908</v>
      </c>
      <c r="K152" s="6">
        <f t="shared" si="8"/>
        <v>100</v>
      </c>
    </row>
    <row r="153" spans="2:11" x14ac:dyDescent="0.3">
      <c r="B153" s="6" t="s">
        <v>170</v>
      </c>
      <c r="C153" s="6">
        <v>14</v>
      </c>
      <c r="D153" s="7">
        <v>0.58333333333333304</v>
      </c>
      <c r="E153" s="7">
        <v>0.93333333333333302</v>
      </c>
      <c r="G153" s="6"/>
      <c r="H153" s="6"/>
      <c r="I153" s="6">
        <f t="shared" si="6"/>
        <v>93.3333333333333</v>
      </c>
      <c r="J153" s="6">
        <f t="shared" si="7"/>
        <v>100</v>
      </c>
      <c r="K153" s="6">
        <f t="shared" si="8"/>
        <v>100</v>
      </c>
    </row>
    <row r="154" spans="2:11" x14ac:dyDescent="0.3">
      <c r="B154" s="6" t="s">
        <v>171</v>
      </c>
      <c r="C154" s="6">
        <v>14</v>
      </c>
      <c r="D154" s="7">
        <v>0.58333333333333304</v>
      </c>
      <c r="E154" s="7">
        <v>0.93333333333333302</v>
      </c>
      <c r="G154" s="6"/>
      <c r="H154" s="6"/>
      <c r="I154" s="6">
        <f t="shared" si="6"/>
        <v>93.3333333333333</v>
      </c>
      <c r="J154" s="6">
        <f t="shared" si="7"/>
        <v>95.774647887323908</v>
      </c>
      <c r="K154" s="6">
        <f t="shared" si="8"/>
        <v>100</v>
      </c>
    </row>
    <row r="155" spans="2:11" x14ac:dyDescent="0.3">
      <c r="B155" s="6" t="s">
        <v>172</v>
      </c>
      <c r="C155" s="6">
        <v>15</v>
      </c>
      <c r="D155" s="7">
        <v>0.625</v>
      </c>
      <c r="E155" s="7">
        <v>1</v>
      </c>
      <c r="G155" s="6"/>
      <c r="H155" s="6"/>
      <c r="I155" s="6">
        <f t="shared" si="6"/>
        <v>93.3333333333333</v>
      </c>
      <c r="J155" s="6">
        <f t="shared" si="7"/>
        <v>100</v>
      </c>
      <c r="K155" s="6">
        <f t="shared" si="8"/>
        <v>100</v>
      </c>
    </row>
    <row r="156" spans="2:11" x14ac:dyDescent="0.3">
      <c r="B156" s="6" t="s">
        <v>173</v>
      </c>
      <c r="C156" s="6">
        <v>15</v>
      </c>
      <c r="D156" s="7">
        <v>0.625</v>
      </c>
      <c r="E156" s="7">
        <v>1</v>
      </c>
      <c r="G156" s="6"/>
      <c r="H156" s="6"/>
      <c r="I156" s="6">
        <f t="shared" si="6"/>
        <v>100</v>
      </c>
      <c r="J156" s="6">
        <f t="shared" si="7"/>
        <v>95.774647887323908</v>
      </c>
      <c r="K156" s="6">
        <f t="shared" si="8"/>
        <v>83.3333333333333</v>
      </c>
    </row>
    <row r="157" spans="2:11" x14ac:dyDescent="0.3">
      <c r="B157" s="6" t="s">
        <v>174</v>
      </c>
      <c r="C157" s="6">
        <v>15</v>
      </c>
      <c r="D157" s="7">
        <v>0.625</v>
      </c>
      <c r="E157" s="7">
        <v>1</v>
      </c>
      <c r="G157" s="6"/>
      <c r="H157" s="6"/>
      <c r="I157" s="6">
        <f t="shared" si="6"/>
        <v>100</v>
      </c>
      <c r="J157" s="6">
        <f t="shared" si="7"/>
        <v>100</v>
      </c>
      <c r="K157" s="6">
        <f t="shared" si="8"/>
        <v>83.3333333333333</v>
      </c>
    </row>
    <row r="158" spans="2:11" x14ac:dyDescent="0.3">
      <c r="B158" s="6" t="s">
        <v>175</v>
      </c>
      <c r="C158" s="6">
        <v>15</v>
      </c>
      <c r="D158" s="7">
        <v>0.625</v>
      </c>
      <c r="E158" s="7">
        <v>1</v>
      </c>
      <c r="G158" s="6"/>
      <c r="H158" s="6"/>
      <c r="I158" s="6">
        <f t="shared" si="6"/>
        <v>100</v>
      </c>
      <c r="J158" s="6">
        <f t="shared" si="7"/>
        <v>95.774647887323908</v>
      </c>
      <c r="K158" s="6">
        <f t="shared" si="8"/>
        <v>83.3333333333333</v>
      </c>
    </row>
    <row r="159" spans="2:11" x14ac:dyDescent="0.3">
      <c r="B159" s="6" t="s">
        <v>176</v>
      </c>
      <c r="C159" s="6">
        <v>15</v>
      </c>
      <c r="D159" s="7">
        <v>0.625</v>
      </c>
      <c r="E159" s="7">
        <v>1</v>
      </c>
      <c r="G159" s="6"/>
      <c r="H159" s="6"/>
      <c r="I159" s="6">
        <f t="shared" si="6"/>
        <v>100</v>
      </c>
      <c r="J159" s="6">
        <f t="shared" si="7"/>
        <v>100</v>
      </c>
      <c r="K159" s="6">
        <f t="shared" si="8"/>
        <v>83.3333333333333</v>
      </c>
    </row>
    <row r="160" spans="2:11" x14ac:dyDescent="0.3">
      <c r="B160" s="6" t="s">
        <v>177</v>
      </c>
      <c r="C160" s="6">
        <v>15</v>
      </c>
      <c r="D160" s="7">
        <v>0.625</v>
      </c>
      <c r="E160" s="7">
        <v>1</v>
      </c>
      <c r="G160" s="6"/>
      <c r="H160" s="6"/>
      <c r="I160" s="6">
        <f t="shared" si="6"/>
        <v>100</v>
      </c>
      <c r="J160" s="6">
        <f t="shared" si="7"/>
        <v>95.774647887323908</v>
      </c>
      <c r="K160" s="6">
        <f t="shared" si="8"/>
        <v>83.3333333333333</v>
      </c>
    </row>
    <row r="161" spans="2:11" x14ac:dyDescent="0.3">
      <c r="B161" s="6" t="s">
        <v>178</v>
      </c>
      <c r="C161" s="6">
        <v>14</v>
      </c>
      <c r="D161" s="7">
        <v>0.58333333333333304</v>
      </c>
      <c r="E161" s="7">
        <v>0.93333333333333302</v>
      </c>
      <c r="G161" s="6"/>
      <c r="H161" s="6"/>
      <c r="I161" s="6">
        <f t="shared" si="6"/>
        <v>100</v>
      </c>
      <c r="J161" s="6">
        <f t="shared" si="7"/>
        <v>100</v>
      </c>
      <c r="K161" s="6">
        <f t="shared" si="8"/>
        <v>83.3333333333333</v>
      </c>
    </row>
    <row r="162" spans="2:11" x14ac:dyDescent="0.3">
      <c r="B162" s="6" t="s">
        <v>179</v>
      </c>
      <c r="C162" s="6">
        <v>14</v>
      </c>
      <c r="D162" s="7">
        <v>0.58333333333333304</v>
      </c>
      <c r="E162" s="7">
        <v>0.93333333333333302</v>
      </c>
      <c r="G162" s="6"/>
      <c r="H162" s="6"/>
      <c r="I162" s="6">
        <f t="shared" si="6"/>
        <v>93.3333333333333</v>
      </c>
      <c r="J162" s="6">
        <f t="shared" si="7"/>
        <v>95.774647887323908</v>
      </c>
      <c r="K162" s="6">
        <f t="shared" si="8"/>
        <v>83.3333333333333</v>
      </c>
    </row>
    <row r="163" spans="2:11" x14ac:dyDescent="0.3">
      <c r="B163" s="6" t="s">
        <v>180</v>
      </c>
      <c r="C163" s="6">
        <v>14</v>
      </c>
      <c r="D163" s="7">
        <v>0.58333333333333304</v>
      </c>
      <c r="E163" s="7">
        <v>0.93333333333333302</v>
      </c>
      <c r="G163" s="6"/>
      <c r="H163" s="6"/>
      <c r="I163" s="6">
        <f t="shared" si="6"/>
        <v>93.3333333333333</v>
      </c>
      <c r="J163" s="6">
        <f t="shared" si="7"/>
        <v>100</v>
      </c>
      <c r="K163" s="6">
        <f t="shared" si="8"/>
        <v>83.3333333333333</v>
      </c>
    </row>
    <row r="164" spans="2:11" x14ac:dyDescent="0.3">
      <c r="B164" s="6" t="s">
        <v>181</v>
      </c>
      <c r="C164" s="6">
        <v>14</v>
      </c>
      <c r="D164" s="7">
        <v>0.58333333333333304</v>
      </c>
      <c r="E164" s="7">
        <v>0.93333333333333302</v>
      </c>
      <c r="G164" s="6"/>
      <c r="H164" s="6"/>
      <c r="I164" s="6">
        <f t="shared" si="6"/>
        <v>93.3333333333333</v>
      </c>
      <c r="J164" s="6">
        <f t="shared" si="7"/>
        <v>95.774647887323908</v>
      </c>
      <c r="K164" s="6">
        <f t="shared" si="8"/>
        <v>83.3333333333333</v>
      </c>
    </row>
    <row r="165" spans="2:11" x14ac:dyDescent="0.3">
      <c r="B165" s="6" t="s">
        <v>182</v>
      </c>
      <c r="C165" s="6">
        <v>14</v>
      </c>
      <c r="D165" s="7">
        <v>0.58333333333333304</v>
      </c>
      <c r="E165" s="7">
        <v>0.93333333333333302</v>
      </c>
      <c r="G165" s="6"/>
      <c r="H165" s="6"/>
      <c r="I165" s="6">
        <f t="shared" si="6"/>
        <v>93.3333333333333</v>
      </c>
      <c r="J165" s="6">
        <f t="shared" si="7"/>
        <v>100</v>
      </c>
      <c r="K165" s="6">
        <f t="shared" si="8"/>
        <v>83.3333333333333</v>
      </c>
    </row>
    <row r="166" spans="2:11" x14ac:dyDescent="0.3">
      <c r="B166" s="6" t="s">
        <v>183</v>
      </c>
      <c r="C166" s="6">
        <v>14</v>
      </c>
      <c r="D166" s="7">
        <v>0.58333333333333304</v>
      </c>
      <c r="E166" s="7">
        <v>0.93333333333333302</v>
      </c>
      <c r="G166" s="6"/>
      <c r="H166" s="6"/>
      <c r="I166" s="6">
        <f t="shared" si="6"/>
        <v>93.3333333333333</v>
      </c>
      <c r="J166" s="6">
        <f t="shared" si="7"/>
        <v>95.774647887323908</v>
      </c>
      <c r="K166" s="6">
        <f t="shared" si="8"/>
        <v>83.3333333333333</v>
      </c>
    </row>
    <row r="167" spans="2:11" x14ac:dyDescent="0.3">
      <c r="B167" s="6" t="s">
        <v>184</v>
      </c>
      <c r="C167" s="6">
        <v>15</v>
      </c>
      <c r="D167" s="7">
        <v>0.625</v>
      </c>
      <c r="E167" s="7">
        <v>1</v>
      </c>
      <c r="G167" s="6"/>
      <c r="H167" s="6"/>
      <c r="I167" s="6">
        <f t="shared" si="6"/>
        <v>93.3333333333333</v>
      </c>
      <c r="J167" s="6">
        <f t="shared" si="7"/>
        <v>100</v>
      </c>
      <c r="K167" s="6">
        <f t="shared" si="8"/>
        <v>83.3333333333333</v>
      </c>
    </row>
    <row r="168" spans="2:11" x14ac:dyDescent="0.3">
      <c r="B168" s="6" t="s">
        <v>185</v>
      </c>
      <c r="C168" s="6">
        <v>15</v>
      </c>
      <c r="D168" s="7">
        <v>0.625</v>
      </c>
      <c r="E168" s="7">
        <v>1</v>
      </c>
      <c r="G168" s="6"/>
      <c r="H168" s="6"/>
      <c r="I168" s="6">
        <f t="shared" si="6"/>
        <v>100</v>
      </c>
      <c r="J168" s="6">
        <f t="shared" si="7"/>
        <v>95.774647887323908</v>
      </c>
      <c r="K168" s="6">
        <f t="shared" si="8"/>
        <v>83.3333333333333</v>
      </c>
    </row>
    <row r="169" spans="2:11" x14ac:dyDescent="0.3">
      <c r="B169" s="6" t="s">
        <v>186</v>
      </c>
      <c r="C169" s="6">
        <v>15</v>
      </c>
      <c r="D169" s="7">
        <v>0.625</v>
      </c>
      <c r="E169" s="7">
        <v>1</v>
      </c>
      <c r="G169" s="6"/>
      <c r="H169" s="6"/>
      <c r="I169" s="6">
        <f t="shared" si="6"/>
        <v>100</v>
      </c>
      <c r="J169" s="6">
        <f t="shared" si="7"/>
        <v>100</v>
      </c>
      <c r="K169" s="6">
        <f t="shared" si="8"/>
        <v>83.3333333333333</v>
      </c>
    </row>
    <row r="170" spans="2:11" x14ac:dyDescent="0.3">
      <c r="B170" s="6" t="s">
        <v>187</v>
      </c>
      <c r="C170" s="6">
        <v>15</v>
      </c>
      <c r="D170" s="7">
        <v>0.625</v>
      </c>
      <c r="E170" s="7">
        <v>1</v>
      </c>
      <c r="G170" s="6"/>
      <c r="H170" s="6"/>
      <c r="I170" s="6">
        <f t="shared" si="6"/>
        <v>100</v>
      </c>
      <c r="J170" s="6">
        <f t="shared" si="7"/>
        <v>95.774647887323908</v>
      </c>
      <c r="K170" s="6">
        <f t="shared" si="8"/>
        <v>83.3333333333333</v>
      </c>
    </row>
    <row r="171" spans="2:11" x14ac:dyDescent="0.3">
      <c r="B171" s="6" t="s">
        <v>188</v>
      </c>
      <c r="C171" s="6">
        <v>15</v>
      </c>
      <c r="D171" s="7">
        <v>0.625</v>
      </c>
      <c r="E171" s="7">
        <v>1</v>
      </c>
      <c r="G171" s="6"/>
      <c r="H171" s="6"/>
      <c r="I171" s="6">
        <f t="shared" si="6"/>
        <v>100</v>
      </c>
      <c r="J171" s="6">
        <f t="shared" si="7"/>
        <v>100</v>
      </c>
      <c r="K171" s="6">
        <f t="shared" si="8"/>
        <v>83.3333333333333</v>
      </c>
    </row>
    <row r="172" spans="2:11" x14ac:dyDescent="0.3">
      <c r="B172" s="6" t="s">
        <v>189</v>
      </c>
      <c r="C172" s="6">
        <v>15</v>
      </c>
      <c r="D172" s="7">
        <v>0.625</v>
      </c>
      <c r="E172" s="7">
        <v>1</v>
      </c>
      <c r="G172" s="6"/>
      <c r="H172" s="6"/>
      <c r="I172" s="6">
        <f t="shared" si="6"/>
        <v>100</v>
      </c>
      <c r="J172" s="6">
        <f t="shared" si="7"/>
        <v>95.774647887323908</v>
      </c>
      <c r="K172" s="6">
        <f t="shared" si="8"/>
        <v>83.3333333333333</v>
      </c>
    </row>
    <row r="173" spans="2:11" x14ac:dyDescent="0.3">
      <c r="B173" s="6" t="s">
        <v>190</v>
      </c>
      <c r="C173" s="6">
        <v>14</v>
      </c>
      <c r="D173" s="7">
        <v>0.58333333333333304</v>
      </c>
      <c r="E173" s="7">
        <v>0.93333333333333302</v>
      </c>
      <c r="G173" s="6"/>
      <c r="H173" s="6"/>
      <c r="I173" s="6">
        <f t="shared" si="6"/>
        <v>100</v>
      </c>
      <c r="J173" s="6">
        <f t="shared" si="7"/>
        <v>100</v>
      </c>
      <c r="K173" s="6">
        <f t="shared" si="8"/>
        <v>83.3333333333333</v>
      </c>
    </row>
    <row r="174" spans="2:11" x14ac:dyDescent="0.3">
      <c r="B174" s="6" t="s">
        <v>191</v>
      </c>
      <c r="C174" s="6">
        <v>14</v>
      </c>
      <c r="D174" s="7">
        <v>0.58333333333333304</v>
      </c>
      <c r="E174" s="7">
        <v>0.93333333333333302</v>
      </c>
      <c r="G174" s="6"/>
      <c r="H174" s="6"/>
      <c r="I174" s="6">
        <f t="shared" si="6"/>
        <v>93.3333333333333</v>
      </c>
      <c r="J174" s="6">
        <f t="shared" si="7"/>
        <v>95.774647887323908</v>
      </c>
      <c r="K174" s="6">
        <f t="shared" si="8"/>
        <v>83.3333333333333</v>
      </c>
    </row>
    <row r="175" spans="2:11" x14ac:dyDescent="0.3">
      <c r="B175" s="6" t="s">
        <v>192</v>
      </c>
      <c r="C175" s="6">
        <v>14</v>
      </c>
      <c r="D175" s="7">
        <v>0.58333333333333304</v>
      </c>
      <c r="E175" s="7">
        <v>0.93333333333333302</v>
      </c>
      <c r="G175" s="6"/>
      <c r="H175" s="6"/>
      <c r="I175" s="6">
        <f t="shared" si="6"/>
        <v>93.3333333333333</v>
      </c>
      <c r="J175" s="6">
        <f t="shared" si="7"/>
        <v>100</v>
      </c>
      <c r="K175" s="6">
        <f t="shared" si="8"/>
        <v>83.3333333333333</v>
      </c>
    </row>
    <row r="176" spans="2:11" x14ac:dyDescent="0.3">
      <c r="B176" s="6" t="s">
        <v>193</v>
      </c>
      <c r="C176" s="6">
        <v>14</v>
      </c>
      <c r="D176" s="7">
        <v>0.58333333333333304</v>
      </c>
      <c r="E176" s="7">
        <v>0.93333333333333302</v>
      </c>
      <c r="G176" s="6"/>
      <c r="H176" s="6"/>
      <c r="I176" s="6">
        <f t="shared" si="6"/>
        <v>93.3333333333333</v>
      </c>
      <c r="J176" s="6">
        <f t="shared" si="7"/>
        <v>95.774647887323908</v>
      </c>
      <c r="K176" s="6">
        <f t="shared" si="8"/>
        <v>83.3333333333333</v>
      </c>
    </row>
    <row r="177" spans="2:11" x14ac:dyDescent="0.3">
      <c r="B177" s="6" t="s">
        <v>194</v>
      </c>
      <c r="C177" s="6">
        <v>14</v>
      </c>
      <c r="D177" s="7">
        <v>0.58333333333333304</v>
      </c>
      <c r="E177" s="7">
        <v>0.93333333333333302</v>
      </c>
      <c r="G177" s="6"/>
      <c r="H177" s="6"/>
      <c r="I177" s="6">
        <f t="shared" si="6"/>
        <v>93.3333333333333</v>
      </c>
      <c r="J177" s="6">
        <f t="shared" si="7"/>
        <v>100</v>
      </c>
      <c r="K177" s="6">
        <f t="shared" si="8"/>
        <v>83.3333333333333</v>
      </c>
    </row>
    <row r="178" spans="2:11" x14ac:dyDescent="0.3">
      <c r="B178" s="6" t="s">
        <v>195</v>
      </c>
      <c r="C178" s="6">
        <v>14</v>
      </c>
      <c r="D178" s="7">
        <v>0.58333333333333304</v>
      </c>
      <c r="E178" s="7">
        <v>0.93333333333333302</v>
      </c>
      <c r="G178" s="6"/>
      <c r="H178" s="6"/>
      <c r="I178" s="6">
        <f t="shared" si="6"/>
        <v>93.3333333333333</v>
      </c>
      <c r="J178" s="6">
        <f t="shared" si="7"/>
        <v>95.774647887323908</v>
      </c>
      <c r="K178" s="6">
        <f t="shared" si="8"/>
        <v>83.3333333333333</v>
      </c>
    </row>
    <row r="179" spans="2:11" x14ac:dyDescent="0.3">
      <c r="B179" s="6" t="s">
        <v>196</v>
      </c>
      <c r="C179" s="6">
        <v>15</v>
      </c>
      <c r="D179" s="7">
        <v>0.625</v>
      </c>
      <c r="E179" s="7">
        <v>1</v>
      </c>
      <c r="G179" s="6"/>
      <c r="H179" s="6"/>
      <c r="I179" s="6">
        <f t="shared" si="6"/>
        <v>93.3333333333333</v>
      </c>
      <c r="J179" s="6">
        <f t="shared" si="7"/>
        <v>100</v>
      </c>
      <c r="K179" s="6">
        <f t="shared" si="8"/>
        <v>83.3333333333333</v>
      </c>
    </row>
    <row r="180" spans="2:11" x14ac:dyDescent="0.3">
      <c r="B180" s="6" t="s">
        <v>197</v>
      </c>
      <c r="C180" s="6">
        <v>15</v>
      </c>
      <c r="D180" s="7">
        <v>0.625</v>
      </c>
      <c r="E180" s="7">
        <v>1</v>
      </c>
      <c r="G180" s="6"/>
      <c r="H180" s="6"/>
      <c r="I180" s="6">
        <f t="shared" si="6"/>
        <v>100</v>
      </c>
      <c r="J180" s="6">
        <f t="shared" si="7"/>
        <v>95.774647887323908</v>
      </c>
      <c r="K180" s="6">
        <f t="shared" si="8"/>
        <v>100</v>
      </c>
    </row>
    <row r="181" spans="2:11" x14ac:dyDescent="0.3">
      <c r="B181" s="6" t="s">
        <v>198</v>
      </c>
      <c r="C181" s="6">
        <v>15</v>
      </c>
      <c r="D181" s="7">
        <v>0.625</v>
      </c>
      <c r="E181" s="7">
        <v>1</v>
      </c>
      <c r="G181" s="6"/>
      <c r="H181" s="6"/>
      <c r="I181" s="6">
        <f t="shared" si="6"/>
        <v>100</v>
      </c>
      <c r="J181" s="6">
        <f t="shared" si="7"/>
        <v>98.591549295774598</v>
      </c>
      <c r="K181" s="6">
        <f t="shared" si="8"/>
        <v>100</v>
      </c>
    </row>
    <row r="182" spans="2:11" x14ac:dyDescent="0.3">
      <c r="B182" s="6" t="s">
        <v>199</v>
      </c>
      <c r="C182" s="6">
        <v>15</v>
      </c>
      <c r="D182" s="7">
        <v>0.625</v>
      </c>
      <c r="E182" s="7">
        <v>1</v>
      </c>
      <c r="G182" s="6"/>
      <c r="H182" s="6"/>
      <c r="I182" s="6">
        <f t="shared" si="6"/>
        <v>100</v>
      </c>
      <c r="J182" s="6">
        <f t="shared" si="7"/>
        <v>95.774647887323908</v>
      </c>
      <c r="K182" s="6">
        <f t="shared" si="8"/>
        <v>100</v>
      </c>
    </row>
    <row r="183" spans="2:11" x14ac:dyDescent="0.3">
      <c r="B183" s="6" t="s">
        <v>200</v>
      </c>
      <c r="C183" s="6">
        <v>15</v>
      </c>
      <c r="D183" s="7">
        <v>0.625</v>
      </c>
      <c r="E183" s="7">
        <v>1</v>
      </c>
      <c r="G183" s="6"/>
      <c r="H183" s="6"/>
      <c r="I183" s="6">
        <f t="shared" si="6"/>
        <v>100</v>
      </c>
      <c r="J183" s="6">
        <f t="shared" si="7"/>
        <v>100</v>
      </c>
      <c r="K183" s="6">
        <f t="shared" si="8"/>
        <v>100</v>
      </c>
    </row>
    <row r="184" spans="2:11" x14ac:dyDescent="0.3">
      <c r="B184" s="6" t="s">
        <v>201</v>
      </c>
      <c r="C184" s="6">
        <v>15</v>
      </c>
      <c r="D184" s="7">
        <v>0.625</v>
      </c>
      <c r="E184" s="7">
        <v>1</v>
      </c>
      <c r="G184" s="6"/>
      <c r="H184" s="6"/>
      <c r="I184" s="6">
        <f t="shared" si="6"/>
        <v>100</v>
      </c>
      <c r="J184" s="6">
        <f t="shared" si="7"/>
        <v>95.774647887323908</v>
      </c>
      <c r="K184" s="6">
        <f t="shared" si="8"/>
        <v>100</v>
      </c>
    </row>
    <row r="185" spans="2:11" x14ac:dyDescent="0.3">
      <c r="B185" s="6" t="s">
        <v>202</v>
      </c>
      <c r="C185" s="6">
        <v>14</v>
      </c>
      <c r="D185" s="7">
        <v>0.58333333333333304</v>
      </c>
      <c r="E185" s="7">
        <v>0.93333333333333302</v>
      </c>
      <c r="G185" s="6"/>
      <c r="H185" s="6"/>
      <c r="I185" s="6">
        <f t="shared" si="6"/>
        <v>100</v>
      </c>
      <c r="J185" s="6">
        <f t="shared" si="7"/>
        <v>98.591549295774598</v>
      </c>
      <c r="K185" s="6">
        <f t="shared" si="8"/>
        <v>100</v>
      </c>
    </row>
    <row r="186" spans="2:11" x14ac:dyDescent="0.3">
      <c r="B186" s="6" t="s">
        <v>203</v>
      </c>
      <c r="C186" s="6">
        <v>14</v>
      </c>
      <c r="D186" s="7">
        <v>0.58333333333333304</v>
      </c>
      <c r="E186" s="7">
        <v>0.93333333333333302</v>
      </c>
      <c r="G186" s="6"/>
      <c r="H186" s="6"/>
      <c r="I186" s="6">
        <f t="shared" si="6"/>
        <v>93.3333333333333</v>
      </c>
      <c r="J186" s="6">
        <f t="shared" si="7"/>
        <v>95.774647887323908</v>
      </c>
      <c r="K186" s="6">
        <f t="shared" si="8"/>
        <v>100</v>
      </c>
    </row>
    <row r="187" spans="2:11" x14ac:dyDescent="0.3">
      <c r="B187" s="6" t="s">
        <v>204</v>
      </c>
      <c r="C187" s="6">
        <v>14</v>
      </c>
      <c r="D187" s="7">
        <v>0.58333333333333304</v>
      </c>
      <c r="E187" s="7">
        <v>0.93333333333333302</v>
      </c>
      <c r="G187" s="6"/>
      <c r="H187" s="6"/>
      <c r="I187" s="6">
        <f t="shared" si="6"/>
        <v>93.3333333333333</v>
      </c>
      <c r="J187" s="6">
        <f t="shared" si="7"/>
        <v>98.591549295774598</v>
      </c>
      <c r="K187" s="6">
        <f t="shared" si="8"/>
        <v>100</v>
      </c>
    </row>
    <row r="188" spans="2:11" x14ac:dyDescent="0.3">
      <c r="B188" s="6" t="s">
        <v>205</v>
      </c>
      <c r="C188" s="6">
        <v>14</v>
      </c>
      <c r="D188" s="7">
        <v>0.58333333333333304</v>
      </c>
      <c r="E188" s="7">
        <v>0.93333333333333302</v>
      </c>
      <c r="G188" s="6"/>
      <c r="H188" s="6"/>
      <c r="I188" s="6">
        <f t="shared" si="6"/>
        <v>93.3333333333333</v>
      </c>
      <c r="J188" s="6">
        <f t="shared" si="7"/>
        <v>94.366197183098492</v>
      </c>
      <c r="K188" s="6">
        <f t="shared" si="8"/>
        <v>100</v>
      </c>
    </row>
    <row r="189" spans="2:11" x14ac:dyDescent="0.3">
      <c r="B189" s="6" t="s">
        <v>206</v>
      </c>
      <c r="C189" s="6">
        <v>14</v>
      </c>
      <c r="D189" s="7">
        <v>0.58333333333333304</v>
      </c>
      <c r="E189" s="7">
        <v>0.93333333333333302</v>
      </c>
      <c r="G189" s="6"/>
      <c r="H189" s="6"/>
      <c r="I189" s="6">
        <f t="shared" ref="I189:I252" si="9">E164*100</f>
        <v>93.3333333333333</v>
      </c>
      <c r="J189" s="6">
        <f t="shared" ref="J189:J252" si="10">E816*100</f>
        <v>100</v>
      </c>
      <c r="K189" s="6">
        <f t="shared" ref="K189:K252" si="11">E1036*100</f>
        <v>100</v>
      </c>
    </row>
    <row r="190" spans="2:11" x14ac:dyDescent="0.3">
      <c r="B190" s="6" t="s">
        <v>207</v>
      </c>
      <c r="C190" s="6">
        <v>14</v>
      </c>
      <c r="D190" s="7">
        <v>0.58333333333333304</v>
      </c>
      <c r="E190" s="7">
        <v>0.93333333333333302</v>
      </c>
      <c r="G190" s="6"/>
      <c r="H190" s="6"/>
      <c r="I190" s="6">
        <f t="shared" si="9"/>
        <v>93.3333333333333</v>
      </c>
      <c r="J190" s="6">
        <f t="shared" si="10"/>
        <v>94.366197183098492</v>
      </c>
      <c r="K190" s="6">
        <f t="shared" si="11"/>
        <v>100</v>
      </c>
    </row>
    <row r="191" spans="2:11" x14ac:dyDescent="0.3">
      <c r="B191" s="6" t="s">
        <v>208</v>
      </c>
      <c r="C191" s="6">
        <v>15</v>
      </c>
      <c r="D191" s="7">
        <v>0.625</v>
      </c>
      <c r="E191" s="7">
        <v>1</v>
      </c>
      <c r="G191" s="6"/>
      <c r="H191" s="6"/>
      <c r="I191" s="6">
        <f t="shared" si="9"/>
        <v>93.3333333333333</v>
      </c>
      <c r="J191" s="6">
        <f t="shared" si="10"/>
        <v>98.591549295774598</v>
      </c>
      <c r="K191" s="6">
        <f t="shared" si="11"/>
        <v>100</v>
      </c>
    </row>
    <row r="192" spans="2:11" x14ac:dyDescent="0.3">
      <c r="B192" s="6" t="s">
        <v>209</v>
      </c>
      <c r="C192" s="6">
        <v>15</v>
      </c>
      <c r="D192" s="7">
        <v>0.625</v>
      </c>
      <c r="E192" s="7">
        <v>1</v>
      </c>
      <c r="G192" s="6"/>
      <c r="H192" s="6"/>
      <c r="I192" s="6">
        <f t="shared" si="9"/>
        <v>100</v>
      </c>
      <c r="J192" s="6">
        <f t="shared" si="10"/>
        <v>95.774647887323908</v>
      </c>
      <c r="K192" s="6">
        <f t="shared" si="11"/>
        <v>83.3333333333333</v>
      </c>
    </row>
    <row r="193" spans="2:11" x14ac:dyDescent="0.3">
      <c r="B193" s="6" t="s">
        <v>210</v>
      </c>
      <c r="C193" s="6">
        <v>15</v>
      </c>
      <c r="D193" s="7">
        <v>0.625</v>
      </c>
      <c r="E193" s="7">
        <v>1</v>
      </c>
      <c r="G193" s="6"/>
      <c r="H193" s="6"/>
      <c r="I193" s="6">
        <f t="shared" si="9"/>
        <v>100</v>
      </c>
      <c r="J193" s="6">
        <f t="shared" si="10"/>
        <v>98.591549295774598</v>
      </c>
      <c r="K193" s="6">
        <f t="shared" si="11"/>
        <v>83.3333333333333</v>
      </c>
    </row>
    <row r="194" spans="2:11" x14ac:dyDescent="0.3">
      <c r="B194" s="6" t="s">
        <v>211</v>
      </c>
      <c r="C194" s="6">
        <v>15</v>
      </c>
      <c r="D194" s="7">
        <v>0.625</v>
      </c>
      <c r="E194" s="7">
        <v>1</v>
      </c>
      <c r="G194" s="6"/>
      <c r="H194" s="6"/>
      <c r="I194" s="6">
        <f t="shared" si="9"/>
        <v>100</v>
      </c>
      <c r="J194" s="6">
        <f t="shared" si="10"/>
        <v>95.774647887323908</v>
      </c>
      <c r="K194" s="6">
        <f t="shared" si="11"/>
        <v>83.3333333333333</v>
      </c>
    </row>
    <row r="195" spans="2:11" x14ac:dyDescent="0.3">
      <c r="B195" s="6" t="s">
        <v>212</v>
      </c>
      <c r="C195" s="6">
        <v>15</v>
      </c>
      <c r="D195" s="7">
        <v>0.625</v>
      </c>
      <c r="E195" s="7">
        <v>1</v>
      </c>
      <c r="G195" s="6"/>
      <c r="H195" s="6"/>
      <c r="I195" s="6">
        <f t="shared" si="9"/>
        <v>100</v>
      </c>
      <c r="J195" s="6">
        <f t="shared" si="10"/>
        <v>100</v>
      </c>
      <c r="K195" s="6">
        <f t="shared" si="11"/>
        <v>83.3333333333333</v>
      </c>
    </row>
    <row r="196" spans="2:11" x14ac:dyDescent="0.3">
      <c r="B196" s="6" t="s">
        <v>213</v>
      </c>
      <c r="C196" s="6">
        <v>15</v>
      </c>
      <c r="D196" s="7">
        <v>0.625</v>
      </c>
      <c r="E196" s="7">
        <v>1</v>
      </c>
      <c r="G196" s="6"/>
      <c r="H196" s="6"/>
      <c r="I196" s="6">
        <f t="shared" si="9"/>
        <v>100</v>
      </c>
      <c r="J196" s="6">
        <f t="shared" si="10"/>
        <v>95.774647887323908</v>
      </c>
      <c r="K196" s="6">
        <f t="shared" si="11"/>
        <v>83.3333333333333</v>
      </c>
    </row>
    <row r="197" spans="2:11" x14ac:dyDescent="0.3">
      <c r="B197" s="6" t="s">
        <v>214</v>
      </c>
      <c r="C197" s="6">
        <v>14</v>
      </c>
      <c r="D197" s="7">
        <v>0.58333333333333304</v>
      </c>
      <c r="E197" s="7">
        <v>0.93333333333333302</v>
      </c>
      <c r="G197" s="6"/>
      <c r="H197" s="6"/>
      <c r="I197" s="6">
        <f t="shared" si="9"/>
        <v>100</v>
      </c>
      <c r="J197" s="6">
        <f t="shared" si="10"/>
        <v>98.591549295774598</v>
      </c>
      <c r="K197" s="6">
        <f t="shared" si="11"/>
        <v>83.3333333333333</v>
      </c>
    </row>
    <row r="198" spans="2:11" x14ac:dyDescent="0.3">
      <c r="B198" s="6" t="s">
        <v>215</v>
      </c>
      <c r="C198" s="6">
        <v>14</v>
      </c>
      <c r="D198" s="7">
        <v>0.58333333333333304</v>
      </c>
      <c r="E198" s="7">
        <v>0.93333333333333302</v>
      </c>
      <c r="G198" s="6"/>
      <c r="H198" s="6"/>
      <c r="I198" s="6">
        <f t="shared" si="9"/>
        <v>93.3333333333333</v>
      </c>
      <c r="J198" s="6">
        <f t="shared" si="10"/>
        <v>95.774647887323908</v>
      </c>
      <c r="K198" s="6">
        <f t="shared" si="11"/>
        <v>83.3333333333333</v>
      </c>
    </row>
    <row r="199" spans="2:11" x14ac:dyDescent="0.3">
      <c r="B199" s="6" t="s">
        <v>216</v>
      </c>
      <c r="C199" s="6">
        <v>14</v>
      </c>
      <c r="D199" s="7">
        <v>0.58333333333333304</v>
      </c>
      <c r="E199" s="7">
        <v>0.93333333333333302</v>
      </c>
      <c r="G199" s="6"/>
      <c r="H199" s="6"/>
      <c r="I199" s="6">
        <f t="shared" si="9"/>
        <v>93.3333333333333</v>
      </c>
      <c r="J199" s="6">
        <f t="shared" si="10"/>
        <v>98.591549295774598</v>
      </c>
      <c r="K199" s="6">
        <f t="shared" si="11"/>
        <v>83.3333333333333</v>
      </c>
    </row>
    <row r="200" spans="2:11" x14ac:dyDescent="0.3">
      <c r="B200" s="6" t="s">
        <v>217</v>
      </c>
      <c r="C200" s="6">
        <v>14</v>
      </c>
      <c r="D200" s="7">
        <v>0.58333333333333304</v>
      </c>
      <c r="E200" s="7">
        <v>0.93333333333333302</v>
      </c>
      <c r="G200" s="6"/>
      <c r="H200" s="6"/>
      <c r="I200" s="6">
        <f t="shared" si="9"/>
        <v>93.3333333333333</v>
      </c>
      <c r="J200" s="6">
        <f t="shared" si="10"/>
        <v>95.774647887323908</v>
      </c>
      <c r="K200" s="6">
        <f t="shared" si="11"/>
        <v>83.3333333333333</v>
      </c>
    </row>
    <row r="201" spans="2:11" x14ac:dyDescent="0.3">
      <c r="B201" s="6" t="s">
        <v>218</v>
      </c>
      <c r="C201" s="6">
        <v>14</v>
      </c>
      <c r="D201" s="7">
        <v>0.58333333333333304</v>
      </c>
      <c r="E201" s="7">
        <v>0.93333333333333302</v>
      </c>
      <c r="G201" s="6"/>
      <c r="H201" s="6"/>
      <c r="I201" s="6">
        <f t="shared" si="9"/>
        <v>93.3333333333333</v>
      </c>
      <c r="J201" s="6">
        <f t="shared" si="10"/>
        <v>100</v>
      </c>
      <c r="K201" s="6">
        <f t="shared" si="11"/>
        <v>83.3333333333333</v>
      </c>
    </row>
    <row r="202" spans="2:11" x14ac:dyDescent="0.3">
      <c r="B202" s="6" t="s">
        <v>219</v>
      </c>
      <c r="C202" s="6">
        <v>14</v>
      </c>
      <c r="D202" s="7">
        <v>0.58333333333333304</v>
      </c>
      <c r="E202" s="7">
        <v>0.93333333333333302</v>
      </c>
      <c r="G202" s="6"/>
      <c r="H202" s="6"/>
      <c r="I202" s="6">
        <f t="shared" si="9"/>
        <v>93.3333333333333</v>
      </c>
      <c r="J202" s="6">
        <f t="shared" si="10"/>
        <v>95.774647887323908</v>
      </c>
      <c r="K202" s="6">
        <f t="shared" si="11"/>
        <v>83.3333333333333</v>
      </c>
    </row>
    <row r="203" spans="2:11" x14ac:dyDescent="0.3">
      <c r="B203" s="6" t="s">
        <v>220</v>
      </c>
      <c r="C203" s="6">
        <v>15</v>
      </c>
      <c r="D203" s="7">
        <v>0.625</v>
      </c>
      <c r="E203" s="7">
        <v>1</v>
      </c>
      <c r="G203" s="6"/>
      <c r="H203" s="6"/>
      <c r="I203" s="6">
        <f t="shared" si="9"/>
        <v>93.3333333333333</v>
      </c>
      <c r="J203" s="6">
        <f t="shared" si="10"/>
        <v>98.591549295774598</v>
      </c>
      <c r="K203" s="6">
        <f t="shared" si="11"/>
        <v>83.3333333333333</v>
      </c>
    </row>
    <row r="204" spans="2:11" x14ac:dyDescent="0.3">
      <c r="B204" s="6" t="s">
        <v>221</v>
      </c>
      <c r="C204" s="6">
        <v>15</v>
      </c>
      <c r="D204" s="7">
        <v>0.625</v>
      </c>
      <c r="E204" s="7">
        <v>1</v>
      </c>
      <c r="G204" s="6"/>
      <c r="H204" s="6"/>
      <c r="I204" s="6">
        <f t="shared" si="9"/>
        <v>100</v>
      </c>
      <c r="J204" s="6">
        <f t="shared" si="10"/>
        <v>95.774647887323908</v>
      </c>
      <c r="K204" s="6">
        <f t="shared" si="11"/>
        <v>83.3333333333333</v>
      </c>
    </row>
    <row r="205" spans="2:11" x14ac:dyDescent="0.3">
      <c r="B205" s="6" t="s">
        <v>222</v>
      </c>
      <c r="C205" s="6">
        <v>15</v>
      </c>
      <c r="D205" s="7">
        <v>0.625</v>
      </c>
      <c r="E205" s="7">
        <v>1</v>
      </c>
      <c r="G205" s="6"/>
      <c r="H205" s="6"/>
      <c r="I205" s="6">
        <f t="shared" si="9"/>
        <v>100</v>
      </c>
      <c r="J205" s="6">
        <f t="shared" si="10"/>
        <v>100</v>
      </c>
      <c r="K205" s="6">
        <f t="shared" si="11"/>
        <v>83.3333333333333</v>
      </c>
    </row>
    <row r="206" spans="2:11" x14ac:dyDescent="0.3">
      <c r="B206" s="6" t="s">
        <v>223</v>
      </c>
      <c r="C206" s="6">
        <v>15</v>
      </c>
      <c r="D206" s="7">
        <v>0.625</v>
      </c>
      <c r="E206" s="7">
        <v>1</v>
      </c>
      <c r="G206" s="6"/>
      <c r="H206" s="6"/>
      <c r="I206" s="6">
        <f t="shared" si="9"/>
        <v>100</v>
      </c>
      <c r="J206" s="6">
        <f t="shared" si="10"/>
        <v>95.774647887323908</v>
      </c>
      <c r="K206" s="6">
        <f t="shared" si="11"/>
        <v>83.3333333333333</v>
      </c>
    </row>
    <row r="207" spans="2:11" x14ac:dyDescent="0.3">
      <c r="B207" s="6" t="s">
        <v>224</v>
      </c>
      <c r="C207" s="6">
        <v>15</v>
      </c>
      <c r="D207" s="7">
        <v>0.625</v>
      </c>
      <c r="E207" s="7">
        <v>1</v>
      </c>
      <c r="G207" s="6"/>
      <c r="H207" s="6"/>
      <c r="I207" s="6">
        <f t="shared" si="9"/>
        <v>100</v>
      </c>
      <c r="J207" s="6">
        <f t="shared" si="10"/>
        <v>100</v>
      </c>
      <c r="K207" s="6">
        <f t="shared" si="11"/>
        <v>83.3333333333333</v>
      </c>
    </row>
    <row r="208" spans="2:11" x14ac:dyDescent="0.3">
      <c r="B208" s="6" t="s">
        <v>225</v>
      </c>
      <c r="C208" s="6">
        <v>15</v>
      </c>
      <c r="D208" s="7">
        <v>0.625</v>
      </c>
      <c r="E208" s="7">
        <v>1</v>
      </c>
      <c r="G208" s="6"/>
      <c r="H208" s="6"/>
      <c r="I208" s="6">
        <f t="shared" si="9"/>
        <v>100</v>
      </c>
      <c r="J208" s="6">
        <f t="shared" si="10"/>
        <v>95.774647887323908</v>
      </c>
      <c r="K208" s="6">
        <f t="shared" si="11"/>
        <v>83.3333333333333</v>
      </c>
    </row>
    <row r="209" spans="2:11" x14ac:dyDescent="0.3">
      <c r="B209" s="6" t="s">
        <v>226</v>
      </c>
      <c r="C209" s="6">
        <v>14</v>
      </c>
      <c r="D209" s="7">
        <v>0.58333333333333304</v>
      </c>
      <c r="E209" s="7">
        <v>0.93333333333333302</v>
      </c>
      <c r="G209" s="6"/>
      <c r="H209" s="6"/>
      <c r="I209" s="6">
        <f t="shared" si="9"/>
        <v>100</v>
      </c>
      <c r="J209" s="6">
        <f t="shared" si="10"/>
        <v>100</v>
      </c>
      <c r="K209" s="6">
        <f t="shared" si="11"/>
        <v>83.3333333333333</v>
      </c>
    </row>
    <row r="210" spans="2:11" x14ac:dyDescent="0.3">
      <c r="B210" s="6" t="s">
        <v>227</v>
      </c>
      <c r="C210" s="6">
        <v>14</v>
      </c>
      <c r="D210" s="7">
        <v>0.58333333333333304</v>
      </c>
      <c r="E210" s="7">
        <v>0.93333333333333302</v>
      </c>
      <c r="G210" s="6"/>
      <c r="H210" s="6"/>
      <c r="I210" s="6">
        <f t="shared" si="9"/>
        <v>93.3333333333333</v>
      </c>
      <c r="J210" s="6">
        <f t="shared" si="10"/>
        <v>95.774647887323908</v>
      </c>
      <c r="K210" s="6">
        <f t="shared" si="11"/>
        <v>83.3333333333333</v>
      </c>
    </row>
    <row r="211" spans="2:11" x14ac:dyDescent="0.3">
      <c r="B211" s="6" t="s">
        <v>228</v>
      </c>
      <c r="C211" s="6">
        <v>14</v>
      </c>
      <c r="D211" s="7">
        <v>0.58333333333333304</v>
      </c>
      <c r="E211" s="7">
        <v>0.93333333333333302</v>
      </c>
      <c r="G211" s="6"/>
      <c r="H211" s="6"/>
      <c r="I211" s="6">
        <f t="shared" si="9"/>
        <v>93.3333333333333</v>
      </c>
      <c r="J211" s="6">
        <f t="shared" si="10"/>
        <v>100</v>
      </c>
      <c r="K211" s="6">
        <f t="shared" si="11"/>
        <v>83.3333333333333</v>
      </c>
    </row>
    <row r="212" spans="2:11" x14ac:dyDescent="0.3">
      <c r="B212" s="6" t="s">
        <v>229</v>
      </c>
      <c r="C212" s="6">
        <v>14</v>
      </c>
      <c r="D212" s="7">
        <v>0.58333333333333304</v>
      </c>
      <c r="E212" s="7">
        <v>0.93333333333333302</v>
      </c>
      <c r="G212" s="6"/>
      <c r="H212" s="6"/>
      <c r="I212" s="6">
        <f t="shared" si="9"/>
        <v>93.3333333333333</v>
      </c>
      <c r="J212" s="6">
        <f t="shared" si="10"/>
        <v>95.774647887323908</v>
      </c>
      <c r="K212" s="6">
        <f t="shared" si="11"/>
        <v>83.3333333333333</v>
      </c>
    </row>
    <row r="213" spans="2:11" x14ac:dyDescent="0.3">
      <c r="B213" s="6" t="s">
        <v>230</v>
      </c>
      <c r="C213" s="6">
        <v>14</v>
      </c>
      <c r="D213" s="7">
        <v>0.58333333333333304</v>
      </c>
      <c r="E213" s="7">
        <v>0.93333333333333302</v>
      </c>
      <c r="G213" s="6"/>
      <c r="H213" s="6"/>
      <c r="I213" s="6">
        <f t="shared" si="9"/>
        <v>93.3333333333333</v>
      </c>
      <c r="J213" s="6">
        <f t="shared" si="10"/>
        <v>100</v>
      </c>
      <c r="K213" s="6">
        <f t="shared" si="11"/>
        <v>83.3333333333333</v>
      </c>
    </row>
    <row r="214" spans="2:11" x14ac:dyDescent="0.3">
      <c r="B214" s="6" t="s">
        <v>231</v>
      </c>
      <c r="C214" s="6">
        <v>14</v>
      </c>
      <c r="D214" s="7">
        <v>0.58333333333333304</v>
      </c>
      <c r="E214" s="7">
        <v>0.93333333333333302</v>
      </c>
      <c r="G214" s="6"/>
      <c r="H214" s="6"/>
      <c r="I214" s="6">
        <f t="shared" si="9"/>
        <v>93.3333333333333</v>
      </c>
      <c r="J214" s="6">
        <f t="shared" si="10"/>
        <v>95.774647887323908</v>
      </c>
      <c r="K214" s="6">
        <f t="shared" si="11"/>
        <v>83.3333333333333</v>
      </c>
    </row>
    <row r="215" spans="2:11" x14ac:dyDescent="0.3">
      <c r="B215" s="6" t="s">
        <v>232</v>
      </c>
      <c r="C215" s="6">
        <v>15</v>
      </c>
      <c r="D215" s="7">
        <v>0.625</v>
      </c>
      <c r="E215" s="7">
        <v>1</v>
      </c>
      <c r="G215" s="6"/>
      <c r="H215" s="6"/>
      <c r="I215" s="6">
        <f t="shared" si="9"/>
        <v>93.3333333333333</v>
      </c>
      <c r="J215" s="6">
        <f t="shared" si="10"/>
        <v>100</v>
      </c>
      <c r="K215" s="6">
        <f t="shared" si="11"/>
        <v>83.3333333333333</v>
      </c>
    </row>
    <row r="216" spans="2:11" x14ac:dyDescent="0.3">
      <c r="B216" s="6" t="s">
        <v>233</v>
      </c>
      <c r="C216" s="6">
        <v>15</v>
      </c>
      <c r="D216" s="7">
        <v>0.625</v>
      </c>
      <c r="E216" s="7">
        <v>1</v>
      </c>
      <c r="G216" s="6"/>
      <c r="H216" s="6"/>
      <c r="I216" s="6">
        <f t="shared" si="9"/>
        <v>100</v>
      </c>
      <c r="J216" s="6">
        <f t="shared" si="10"/>
        <v>95.774647887323908</v>
      </c>
      <c r="K216" s="6">
        <f t="shared" si="11"/>
        <v>100</v>
      </c>
    </row>
    <row r="217" spans="2:11" x14ac:dyDescent="0.3">
      <c r="B217" s="6" t="s">
        <v>234</v>
      </c>
      <c r="C217" s="6">
        <v>15</v>
      </c>
      <c r="D217" s="7">
        <v>0.625</v>
      </c>
      <c r="E217" s="7">
        <v>1</v>
      </c>
      <c r="G217" s="6"/>
      <c r="H217" s="6"/>
      <c r="I217" s="6">
        <f t="shared" si="9"/>
        <v>100</v>
      </c>
      <c r="J217" s="6">
        <f t="shared" si="10"/>
        <v>98.591549295774598</v>
      </c>
      <c r="K217" s="6">
        <f t="shared" si="11"/>
        <v>100</v>
      </c>
    </row>
    <row r="218" spans="2:11" x14ac:dyDescent="0.3">
      <c r="B218" s="6" t="s">
        <v>235</v>
      </c>
      <c r="C218" s="6">
        <v>15</v>
      </c>
      <c r="D218" s="7">
        <v>0.625</v>
      </c>
      <c r="E218" s="7">
        <v>1</v>
      </c>
      <c r="G218" s="6"/>
      <c r="H218" s="6"/>
      <c r="I218" s="6">
        <f t="shared" si="9"/>
        <v>100</v>
      </c>
      <c r="J218" s="6">
        <f t="shared" si="10"/>
        <v>95.774647887323908</v>
      </c>
      <c r="K218" s="6">
        <f t="shared" si="11"/>
        <v>100</v>
      </c>
    </row>
    <row r="219" spans="2:11" x14ac:dyDescent="0.3">
      <c r="B219" s="6" t="s">
        <v>236</v>
      </c>
      <c r="C219" s="6">
        <v>15</v>
      </c>
      <c r="D219" s="7">
        <v>0.625</v>
      </c>
      <c r="E219" s="7">
        <v>1</v>
      </c>
      <c r="G219" s="6"/>
      <c r="H219" s="6"/>
      <c r="I219" s="6">
        <f t="shared" si="9"/>
        <v>100</v>
      </c>
      <c r="J219" s="6">
        <f t="shared" si="10"/>
        <v>100</v>
      </c>
      <c r="K219" s="6">
        <f t="shared" si="11"/>
        <v>100</v>
      </c>
    </row>
    <row r="220" spans="2:11" x14ac:dyDescent="0.3">
      <c r="B220" s="6" t="s">
        <v>237</v>
      </c>
      <c r="C220" s="6">
        <v>15</v>
      </c>
      <c r="D220" s="7">
        <v>0.625</v>
      </c>
      <c r="E220" s="7">
        <v>1</v>
      </c>
      <c r="G220" s="6"/>
      <c r="H220" s="6"/>
      <c r="I220" s="6">
        <f t="shared" si="9"/>
        <v>100</v>
      </c>
      <c r="J220" s="6">
        <f t="shared" si="10"/>
        <v>95.774647887323908</v>
      </c>
      <c r="K220" s="6">
        <f t="shared" si="11"/>
        <v>100</v>
      </c>
    </row>
    <row r="221" spans="2:11" x14ac:dyDescent="0.3">
      <c r="B221" s="6" t="s">
        <v>238</v>
      </c>
      <c r="C221" s="6">
        <v>14</v>
      </c>
      <c r="D221" s="7">
        <v>0.58333333333333304</v>
      </c>
      <c r="E221" s="7">
        <v>0.93333333333333302</v>
      </c>
      <c r="G221" s="6"/>
      <c r="H221" s="6"/>
      <c r="I221" s="6">
        <f t="shared" si="9"/>
        <v>100</v>
      </c>
      <c r="J221" s="6">
        <f t="shared" si="10"/>
        <v>98.591549295774598</v>
      </c>
      <c r="K221" s="6">
        <f t="shared" si="11"/>
        <v>100</v>
      </c>
    </row>
    <row r="222" spans="2:11" x14ac:dyDescent="0.3">
      <c r="B222" s="6" t="s">
        <v>239</v>
      </c>
      <c r="C222" s="6">
        <v>14</v>
      </c>
      <c r="D222" s="7">
        <v>0.58333333333333304</v>
      </c>
      <c r="E222" s="7">
        <v>0.93333333333333302</v>
      </c>
      <c r="G222" s="6"/>
      <c r="H222" s="6"/>
      <c r="I222" s="6">
        <f t="shared" si="9"/>
        <v>93.3333333333333</v>
      </c>
      <c r="J222" s="6">
        <f t="shared" si="10"/>
        <v>95.774647887323908</v>
      </c>
      <c r="K222" s="6">
        <f t="shared" si="11"/>
        <v>100</v>
      </c>
    </row>
    <row r="223" spans="2:11" x14ac:dyDescent="0.3">
      <c r="B223" s="6" t="s">
        <v>240</v>
      </c>
      <c r="C223" s="6">
        <v>14</v>
      </c>
      <c r="D223" s="7">
        <v>0.58333333333333304</v>
      </c>
      <c r="E223" s="7">
        <v>0.93333333333333302</v>
      </c>
      <c r="G223" s="6"/>
      <c r="H223" s="6"/>
      <c r="I223" s="6">
        <f t="shared" si="9"/>
        <v>93.3333333333333</v>
      </c>
      <c r="J223" s="6">
        <f t="shared" si="10"/>
        <v>98.591549295774598</v>
      </c>
      <c r="K223" s="6">
        <f t="shared" si="11"/>
        <v>100</v>
      </c>
    </row>
    <row r="224" spans="2:11" x14ac:dyDescent="0.3">
      <c r="B224" s="6" t="s">
        <v>241</v>
      </c>
      <c r="C224" s="6">
        <v>14</v>
      </c>
      <c r="D224" s="7">
        <v>0.58333333333333304</v>
      </c>
      <c r="E224" s="7">
        <v>0.93333333333333302</v>
      </c>
      <c r="G224" s="6"/>
      <c r="H224" s="6"/>
      <c r="I224" s="6">
        <f t="shared" si="9"/>
        <v>93.3333333333333</v>
      </c>
      <c r="J224" s="6">
        <f t="shared" si="10"/>
        <v>94.366197183098492</v>
      </c>
      <c r="K224" s="6">
        <f t="shared" si="11"/>
        <v>100</v>
      </c>
    </row>
    <row r="225" spans="2:11" x14ac:dyDescent="0.3">
      <c r="B225" s="6" t="s">
        <v>242</v>
      </c>
      <c r="C225" s="6">
        <v>14</v>
      </c>
      <c r="D225" s="7">
        <v>0.58333333333333304</v>
      </c>
      <c r="E225" s="7">
        <v>0.93333333333333302</v>
      </c>
      <c r="G225" s="6"/>
      <c r="H225" s="6"/>
      <c r="I225" s="6">
        <f t="shared" si="9"/>
        <v>93.3333333333333</v>
      </c>
      <c r="J225" s="6">
        <f t="shared" si="10"/>
        <v>100</v>
      </c>
      <c r="K225" s="6">
        <f t="shared" si="11"/>
        <v>100</v>
      </c>
    </row>
    <row r="226" spans="2:11" x14ac:dyDescent="0.3">
      <c r="B226" s="6" t="s">
        <v>243</v>
      </c>
      <c r="C226" s="6">
        <v>14</v>
      </c>
      <c r="D226" s="7">
        <v>0.58333333333333304</v>
      </c>
      <c r="E226" s="7">
        <v>0.93333333333333302</v>
      </c>
      <c r="G226" s="6"/>
      <c r="H226" s="6"/>
      <c r="I226" s="6">
        <f t="shared" si="9"/>
        <v>93.3333333333333</v>
      </c>
      <c r="J226" s="6">
        <f t="shared" si="10"/>
        <v>94.366197183098492</v>
      </c>
      <c r="K226" s="6">
        <f t="shared" si="11"/>
        <v>100</v>
      </c>
    </row>
    <row r="227" spans="2:11" x14ac:dyDescent="0.3">
      <c r="B227" s="6" t="s">
        <v>244</v>
      </c>
      <c r="C227" s="6">
        <v>15</v>
      </c>
      <c r="D227" s="7">
        <v>0.625</v>
      </c>
      <c r="E227" s="7">
        <v>1</v>
      </c>
      <c r="G227" s="6"/>
      <c r="H227" s="6"/>
      <c r="I227" s="6">
        <f t="shared" si="9"/>
        <v>93.3333333333333</v>
      </c>
      <c r="J227" s="6">
        <f t="shared" si="10"/>
        <v>98.591549295774598</v>
      </c>
      <c r="K227" s="6">
        <f t="shared" si="11"/>
        <v>100</v>
      </c>
    </row>
    <row r="228" spans="2:11" x14ac:dyDescent="0.3">
      <c r="B228" s="6" t="s">
        <v>245</v>
      </c>
      <c r="C228" s="6">
        <v>15</v>
      </c>
      <c r="D228" s="7">
        <v>0.625</v>
      </c>
      <c r="E228" s="7">
        <v>1</v>
      </c>
      <c r="G228" s="6"/>
      <c r="H228" s="6"/>
      <c r="I228" s="6">
        <f t="shared" si="9"/>
        <v>100</v>
      </c>
      <c r="J228" s="6">
        <f t="shared" si="10"/>
        <v>95.774647887323908</v>
      </c>
      <c r="K228" s="6">
        <f t="shared" si="11"/>
        <v>83.3333333333333</v>
      </c>
    </row>
    <row r="229" spans="2:11" x14ac:dyDescent="0.3">
      <c r="B229" s="6" t="s">
        <v>246</v>
      </c>
      <c r="C229" s="6">
        <v>15</v>
      </c>
      <c r="D229" s="7">
        <v>0.625</v>
      </c>
      <c r="E229" s="7">
        <v>1</v>
      </c>
      <c r="G229" s="6"/>
      <c r="H229" s="6"/>
      <c r="I229" s="6">
        <f t="shared" si="9"/>
        <v>100</v>
      </c>
      <c r="J229" s="6">
        <f t="shared" si="10"/>
        <v>98.591549295774598</v>
      </c>
      <c r="K229" s="6">
        <f t="shared" si="11"/>
        <v>83.3333333333333</v>
      </c>
    </row>
    <row r="230" spans="2:11" x14ac:dyDescent="0.3">
      <c r="B230" s="6" t="s">
        <v>247</v>
      </c>
      <c r="C230" s="6">
        <v>15</v>
      </c>
      <c r="D230" s="7">
        <v>0.625</v>
      </c>
      <c r="E230" s="7">
        <v>1</v>
      </c>
      <c r="G230" s="6"/>
      <c r="H230" s="6"/>
      <c r="I230" s="6">
        <f t="shared" si="9"/>
        <v>100</v>
      </c>
      <c r="J230" s="6">
        <f t="shared" si="10"/>
        <v>95.774647887323908</v>
      </c>
      <c r="K230" s="6">
        <f t="shared" si="11"/>
        <v>83.3333333333333</v>
      </c>
    </row>
    <row r="231" spans="2:11" x14ac:dyDescent="0.3">
      <c r="B231" s="6" t="s">
        <v>248</v>
      </c>
      <c r="C231" s="6">
        <v>15</v>
      </c>
      <c r="D231" s="7">
        <v>0.625</v>
      </c>
      <c r="E231" s="7">
        <v>1</v>
      </c>
      <c r="G231" s="6"/>
      <c r="H231" s="6"/>
      <c r="I231" s="6">
        <f t="shared" si="9"/>
        <v>100</v>
      </c>
      <c r="J231" s="6">
        <f t="shared" si="10"/>
        <v>100</v>
      </c>
      <c r="K231" s="6">
        <f t="shared" si="11"/>
        <v>83.3333333333333</v>
      </c>
    </row>
    <row r="232" spans="2:11" x14ac:dyDescent="0.3">
      <c r="B232" s="6" t="s">
        <v>249</v>
      </c>
      <c r="C232" s="6">
        <v>15</v>
      </c>
      <c r="D232" s="7">
        <v>0.625</v>
      </c>
      <c r="E232" s="7">
        <v>1</v>
      </c>
      <c r="G232" s="6"/>
      <c r="H232" s="6"/>
      <c r="I232" s="6">
        <f t="shared" si="9"/>
        <v>100</v>
      </c>
      <c r="J232" s="6">
        <f t="shared" si="10"/>
        <v>95.774647887323908</v>
      </c>
      <c r="K232" s="6">
        <f t="shared" si="11"/>
        <v>83.3333333333333</v>
      </c>
    </row>
    <row r="233" spans="2:11" x14ac:dyDescent="0.3">
      <c r="B233" s="6" t="s">
        <v>250</v>
      </c>
      <c r="C233" s="6">
        <v>14</v>
      </c>
      <c r="D233" s="7">
        <v>0.58333333333333304</v>
      </c>
      <c r="E233" s="7">
        <v>0.93333333333333302</v>
      </c>
      <c r="G233" s="6"/>
      <c r="H233" s="6"/>
      <c r="I233" s="6">
        <f t="shared" si="9"/>
        <v>100</v>
      </c>
      <c r="J233" s="6">
        <f t="shared" si="10"/>
        <v>98.591549295774598</v>
      </c>
      <c r="K233" s="6">
        <f t="shared" si="11"/>
        <v>83.3333333333333</v>
      </c>
    </row>
    <row r="234" spans="2:11" x14ac:dyDescent="0.3">
      <c r="B234" s="6" t="s">
        <v>251</v>
      </c>
      <c r="C234" s="6">
        <v>14</v>
      </c>
      <c r="D234" s="7">
        <v>0.58333333333333304</v>
      </c>
      <c r="E234" s="7">
        <v>0.93333333333333302</v>
      </c>
      <c r="G234" s="6"/>
      <c r="H234" s="6"/>
      <c r="I234" s="6">
        <f t="shared" si="9"/>
        <v>93.3333333333333</v>
      </c>
      <c r="J234" s="6">
        <f t="shared" si="10"/>
        <v>95.774647887323908</v>
      </c>
      <c r="K234" s="6">
        <f t="shared" si="11"/>
        <v>83.3333333333333</v>
      </c>
    </row>
    <row r="235" spans="2:11" x14ac:dyDescent="0.3">
      <c r="B235" s="6" t="s">
        <v>252</v>
      </c>
      <c r="C235" s="6">
        <v>14</v>
      </c>
      <c r="D235" s="7">
        <v>0.58333333333333304</v>
      </c>
      <c r="E235" s="7">
        <v>0.93333333333333302</v>
      </c>
      <c r="G235" s="6"/>
      <c r="H235" s="6"/>
      <c r="I235" s="6">
        <f t="shared" si="9"/>
        <v>93.3333333333333</v>
      </c>
      <c r="J235" s="6">
        <f t="shared" si="10"/>
        <v>98.591549295774598</v>
      </c>
      <c r="K235" s="6">
        <f t="shared" si="11"/>
        <v>83.3333333333333</v>
      </c>
    </row>
    <row r="236" spans="2:11" x14ac:dyDescent="0.3">
      <c r="B236" s="6" t="s">
        <v>253</v>
      </c>
      <c r="C236" s="6">
        <v>14</v>
      </c>
      <c r="D236" s="7">
        <v>0.58333333333333304</v>
      </c>
      <c r="E236" s="7">
        <v>0.93333333333333302</v>
      </c>
      <c r="G236" s="6"/>
      <c r="H236" s="6"/>
      <c r="I236" s="6">
        <f t="shared" si="9"/>
        <v>93.3333333333333</v>
      </c>
      <c r="J236" s="6">
        <f t="shared" si="10"/>
        <v>95.774647887323908</v>
      </c>
      <c r="K236" s="6">
        <f t="shared" si="11"/>
        <v>83.3333333333333</v>
      </c>
    </row>
    <row r="237" spans="2:11" x14ac:dyDescent="0.3">
      <c r="B237" s="6" t="s">
        <v>254</v>
      </c>
      <c r="C237" s="6">
        <v>14</v>
      </c>
      <c r="D237" s="7">
        <v>0.58333333333333304</v>
      </c>
      <c r="E237" s="7">
        <v>0.93333333333333302</v>
      </c>
      <c r="G237" s="6"/>
      <c r="H237" s="6"/>
      <c r="I237" s="6">
        <f t="shared" si="9"/>
        <v>93.3333333333333</v>
      </c>
      <c r="J237" s="6">
        <f t="shared" si="10"/>
        <v>100</v>
      </c>
      <c r="K237" s="6">
        <f t="shared" si="11"/>
        <v>83.3333333333333</v>
      </c>
    </row>
    <row r="238" spans="2:11" x14ac:dyDescent="0.3">
      <c r="B238" s="6" t="s">
        <v>255</v>
      </c>
      <c r="C238" s="6">
        <v>14</v>
      </c>
      <c r="D238" s="7">
        <v>0.58333333333333304</v>
      </c>
      <c r="E238" s="7">
        <v>0.93333333333333302</v>
      </c>
      <c r="G238" s="6"/>
      <c r="H238" s="6"/>
      <c r="I238" s="6">
        <f t="shared" si="9"/>
        <v>93.3333333333333</v>
      </c>
      <c r="J238" s="6">
        <f t="shared" si="10"/>
        <v>95.774647887323908</v>
      </c>
      <c r="K238" s="6">
        <f t="shared" si="11"/>
        <v>83.3333333333333</v>
      </c>
    </row>
    <row r="239" spans="2:11" x14ac:dyDescent="0.3">
      <c r="B239" s="6" t="s">
        <v>256</v>
      </c>
      <c r="C239" s="6">
        <v>15</v>
      </c>
      <c r="D239" s="7">
        <v>0.625</v>
      </c>
      <c r="E239" s="7">
        <v>1</v>
      </c>
      <c r="G239" s="6"/>
      <c r="H239" s="6"/>
      <c r="I239" s="6">
        <f t="shared" si="9"/>
        <v>93.3333333333333</v>
      </c>
      <c r="J239" s="6">
        <f t="shared" si="10"/>
        <v>98.591549295774598</v>
      </c>
      <c r="K239" s="6">
        <f t="shared" si="11"/>
        <v>83.3333333333333</v>
      </c>
    </row>
    <row r="240" spans="2:11" x14ac:dyDescent="0.3">
      <c r="B240" s="6" t="s">
        <v>257</v>
      </c>
      <c r="C240" s="6">
        <v>15</v>
      </c>
      <c r="D240" s="7">
        <v>0.625</v>
      </c>
      <c r="E240" s="7">
        <v>1</v>
      </c>
      <c r="G240" s="6"/>
      <c r="H240" s="6"/>
      <c r="I240" s="6">
        <f t="shared" si="9"/>
        <v>100</v>
      </c>
      <c r="J240" s="6">
        <f t="shared" si="10"/>
        <v>95.774647887323908</v>
      </c>
      <c r="K240" s="6">
        <f t="shared" si="11"/>
        <v>83.3333333333333</v>
      </c>
    </row>
    <row r="241" spans="2:11" x14ac:dyDescent="0.3">
      <c r="B241" s="6" t="s">
        <v>258</v>
      </c>
      <c r="C241" s="6">
        <v>15</v>
      </c>
      <c r="D241" s="7">
        <v>0.625</v>
      </c>
      <c r="E241" s="7">
        <v>1</v>
      </c>
      <c r="G241" s="6"/>
      <c r="H241" s="6"/>
      <c r="I241" s="6">
        <f t="shared" si="9"/>
        <v>100</v>
      </c>
      <c r="J241" s="6">
        <f t="shared" si="10"/>
        <v>100</v>
      </c>
      <c r="K241" s="6">
        <f t="shared" si="11"/>
        <v>83.3333333333333</v>
      </c>
    </row>
    <row r="242" spans="2:11" x14ac:dyDescent="0.3">
      <c r="B242" s="6" t="s">
        <v>259</v>
      </c>
      <c r="C242" s="6">
        <v>15</v>
      </c>
      <c r="D242" s="7">
        <v>0.625</v>
      </c>
      <c r="E242" s="7">
        <v>1</v>
      </c>
      <c r="G242" s="6"/>
      <c r="H242" s="6"/>
      <c r="I242" s="6">
        <f t="shared" si="9"/>
        <v>100</v>
      </c>
      <c r="J242" s="6">
        <f t="shared" si="10"/>
        <v>95.774647887323908</v>
      </c>
      <c r="K242" s="6">
        <f t="shared" si="11"/>
        <v>83.3333333333333</v>
      </c>
    </row>
    <row r="243" spans="2:11" x14ac:dyDescent="0.3">
      <c r="B243" s="6" t="s">
        <v>260</v>
      </c>
      <c r="C243" s="6">
        <v>15</v>
      </c>
      <c r="D243" s="7">
        <v>0.625</v>
      </c>
      <c r="E243" s="7">
        <v>1</v>
      </c>
      <c r="G243" s="6"/>
      <c r="H243" s="6"/>
      <c r="I243" s="6">
        <f t="shared" si="9"/>
        <v>100</v>
      </c>
      <c r="J243" s="6">
        <f t="shared" si="10"/>
        <v>100</v>
      </c>
      <c r="K243" s="6">
        <f t="shared" si="11"/>
        <v>83.3333333333333</v>
      </c>
    </row>
    <row r="244" spans="2:11" x14ac:dyDescent="0.3">
      <c r="B244" s="6" t="s">
        <v>261</v>
      </c>
      <c r="C244" s="6">
        <v>15</v>
      </c>
      <c r="D244" s="7">
        <v>0.625</v>
      </c>
      <c r="E244" s="7">
        <v>1</v>
      </c>
      <c r="G244" s="6"/>
      <c r="H244" s="6"/>
      <c r="I244" s="6">
        <f t="shared" si="9"/>
        <v>100</v>
      </c>
      <c r="J244" s="6">
        <f t="shared" si="10"/>
        <v>95.774647887323908</v>
      </c>
      <c r="K244" s="6">
        <f t="shared" si="11"/>
        <v>83.3333333333333</v>
      </c>
    </row>
    <row r="245" spans="2:11" x14ac:dyDescent="0.3">
      <c r="B245" s="6" t="s">
        <v>262</v>
      </c>
      <c r="C245" s="6">
        <v>14</v>
      </c>
      <c r="D245" s="7">
        <v>0.58333333333333304</v>
      </c>
      <c r="E245" s="7">
        <v>0.93333333333333302</v>
      </c>
      <c r="G245" s="6"/>
      <c r="H245" s="6"/>
      <c r="I245" s="6">
        <f t="shared" si="9"/>
        <v>100</v>
      </c>
      <c r="J245" s="6">
        <f t="shared" si="10"/>
        <v>100</v>
      </c>
      <c r="K245" s="6">
        <f t="shared" si="11"/>
        <v>83.3333333333333</v>
      </c>
    </row>
    <row r="246" spans="2:11" x14ac:dyDescent="0.3">
      <c r="B246" s="6" t="s">
        <v>263</v>
      </c>
      <c r="C246" s="6">
        <v>14</v>
      </c>
      <c r="D246" s="7">
        <v>0.58333333333333304</v>
      </c>
      <c r="E246" s="7">
        <v>0.93333333333333302</v>
      </c>
      <c r="G246" s="6"/>
      <c r="H246" s="6"/>
      <c r="I246" s="6">
        <f t="shared" si="9"/>
        <v>93.3333333333333</v>
      </c>
      <c r="J246" s="6">
        <f t="shared" si="10"/>
        <v>95.774647887323908</v>
      </c>
      <c r="K246" s="6">
        <f t="shared" si="11"/>
        <v>83.3333333333333</v>
      </c>
    </row>
    <row r="247" spans="2:11" x14ac:dyDescent="0.3">
      <c r="B247" s="6" t="s">
        <v>264</v>
      </c>
      <c r="C247" s="6">
        <v>14</v>
      </c>
      <c r="D247" s="7">
        <v>0.58333333333333304</v>
      </c>
      <c r="E247" s="7">
        <v>0.93333333333333302</v>
      </c>
      <c r="G247" s="6"/>
      <c r="H247" s="6"/>
      <c r="I247" s="6">
        <f t="shared" si="9"/>
        <v>93.3333333333333</v>
      </c>
      <c r="J247" s="6">
        <f t="shared" si="10"/>
        <v>100</v>
      </c>
      <c r="K247" s="6">
        <f t="shared" si="11"/>
        <v>83.3333333333333</v>
      </c>
    </row>
    <row r="248" spans="2:11" x14ac:dyDescent="0.3">
      <c r="B248" s="6" t="s">
        <v>265</v>
      </c>
      <c r="C248" s="6">
        <v>14</v>
      </c>
      <c r="D248" s="7">
        <v>0.58333333333333304</v>
      </c>
      <c r="E248" s="7">
        <v>0.93333333333333302</v>
      </c>
      <c r="G248" s="6"/>
      <c r="H248" s="6"/>
      <c r="I248" s="6">
        <f t="shared" si="9"/>
        <v>93.3333333333333</v>
      </c>
      <c r="J248" s="6">
        <f t="shared" si="10"/>
        <v>95.774647887323908</v>
      </c>
      <c r="K248" s="6">
        <f t="shared" si="11"/>
        <v>83.3333333333333</v>
      </c>
    </row>
    <row r="249" spans="2:11" x14ac:dyDescent="0.3">
      <c r="B249" s="6" t="s">
        <v>266</v>
      </c>
      <c r="C249" s="6">
        <v>14</v>
      </c>
      <c r="D249" s="7">
        <v>0.58333333333333304</v>
      </c>
      <c r="E249" s="7">
        <v>0.93333333333333302</v>
      </c>
      <c r="G249" s="6"/>
      <c r="H249" s="6"/>
      <c r="I249" s="6">
        <f t="shared" si="9"/>
        <v>93.3333333333333</v>
      </c>
      <c r="J249" s="6">
        <f t="shared" si="10"/>
        <v>100</v>
      </c>
      <c r="K249" s="6">
        <f t="shared" si="11"/>
        <v>83.3333333333333</v>
      </c>
    </row>
    <row r="250" spans="2:11" x14ac:dyDescent="0.3">
      <c r="B250" s="6" t="s">
        <v>267</v>
      </c>
      <c r="C250" s="6">
        <v>14</v>
      </c>
      <c r="D250" s="7">
        <v>0.58333333333333304</v>
      </c>
      <c r="E250" s="7">
        <v>0.93333333333333302</v>
      </c>
      <c r="G250" s="6"/>
      <c r="H250" s="6"/>
      <c r="I250" s="6">
        <f t="shared" si="9"/>
        <v>93.3333333333333</v>
      </c>
      <c r="J250" s="6">
        <f t="shared" si="10"/>
        <v>95.774647887323908</v>
      </c>
      <c r="K250" s="6">
        <f t="shared" si="11"/>
        <v>83.3333333333333</v>
      </c>
    </row>
    <row r="251" spans="2:11" x14ac:dyDescent="0.3">
      <c r="B251" s="6" t="s">
        <v>268</v>
      </c>
      <c r="C251" s="6">
        <v>15</v>
      </c>
      <c r="D251" s="7">
        <v>0.625</v>
      </c>
      <c r="E251" s="7">
        <v>1</v>
      </c>
      <c r="G251" s="6"/>
      <c r="H251" s="6"/>
      <c r="I251" s="6">
        <f t="shared" si="9"/>
        <v>93.3333333333333</v>
      </c>
      <c r="J251" s="6">
        <f t="shared" si="10"/>
        <v>100</v>
      </c>
      <c r="K251" s="6">
        <f t="shared" si="11"/>
        <v>83.3333333333333</v>
      </c>
    </row>
    <row r="252" spans="2:11" x14ac:dyDescent="0.3">
      <c r="B252" s="6" t="s">
        <v>269</v>
      </c>
      <c r="C252" s="6">
        <v>15</v>
      </c>
      <c r="D252" s="7">
        <v>0.625</v>
      </c>
      <c r="E252" s="7">
        <v>1</v>
      </c>
      <c r="G252" s="6"/>
      <c r="H252" s="6"/>
      <c r="I252" s="6">
        <f t="shared" si="9"/>
        <v>100</v>
      </c>
      <c r="J252" s="6">
        <f t="shared" si="10"/>
        <v>95.774647887323908</v>
      </c>
      <c r="K252" s="6">
        <f t="shared" si="11"/>
        <v>100</v>
      </c>
    </row>
    <row r="253" spans="2:11" x14ac:dyDescent="0.3">
      <c r="B253" s="6" t="s">
        <v>270</v>
      </c>
      <c r="C253" s="6">
        <v>15</v>
      </c>
      <c r="D253" s="7">
        <v>0.625</v>
      </c>
      <c r="E253" s="7">
        <v>1</v>
      </c>
      <c r="G253" s="6"/>
      <c r="H253" s="6"/>
      <c r="I253" s="6">
        <f t="shared" ref="I253:I316" si="12">E228*100</f>
        <v>100</v>
      </c>
      <c r="J253" s="6">
        <f t="shared" ref="J253:J275" si="13">E880*100</f>
        <v>98.591549295774598</v>
      </c>
      <c r="K253" s="6">
        <f t="shared" ref="K253:K316" si="14">E1100*100</f>
        <v>100</v>
      </c>
    </row>
    <row r="254" spans="2:11" x14ac:dyDescent="0.3">
      <c r="B254" s="6" t="s">
        <v>271</v>
      </c>
      <c r="C254" s="6">
        <v>15</v>
      </c>
      <c r="D254" s="7">
        <v>0.625</v>
      </c>
      <c r="E254" s="7">
        <v>1</v>
      </c>
      <c r="G254" s="6"/>
      <c r="H254" s="6"/>
      <c r="I254" s="6">
        <f t="shared" si="12"/>
        <v>100</v>
      </c>
      <c r="J254" s="6">
        <f t="shared" si="13"/>
        <v>95.774647887323908</v>
      </c>
      <c r="K254" s="6">
        <f t="shared" si="14"/>
        <v>100</v>
      </c>
    </row>
    <row r="255" spans="2:11" x14ac:dyDescent="0.3">
      <c r="B255" s="6" t="s">
        <v>272</v>
      </c>
      <c r="C255" s="6">
        <v>15</v>
      </c>
      <c r="D255" s="7">
        <v>0.625</v>
      </c>
      <c r="E255" s="7">
        <v>1</v>
      </c>
      <c r="G255" s="6"/>
      <c r="H255" s="6"/>
      <c r="I255" s="6">
        <f t="shared" si="12"/>
        <v>100</v>
      </c>
      <c r="J255" s="6">
        <f t="shared" si="13"/>
        <v>100</v>
      </c>
      <c r="K255" s="6">
        <f t="shared" si="14"/>
        <v>100</v>
      </c>
    </row>
    <row r="256" spans="2:11" x14ac:dyDescent="0.3">
      <c r="B256" s="6" t="s">
        <v>273</v>
      </c>
      <c r="C256" s="6">
        <v>15</v>
      </c>
      <c r="D256" s="7">
        <v>0.625</v>
      </c>
      <c r="E256" s="7">
        <v>1</v>
      </c>
      <c r="G256" s="6"/>
      <c r="H256" s="6"/>
      <c r="I256" s="6">
        <f t="shared" si="12"/>
        <v>100</v>
      </c>
      <c r="J256" s="6">
        <f t="shared" si="13"/>
        <v>95.774647887323908</v>
      </c>
      <c r="K256" s="6">
        <f t="shared" si="14"/>
        <v>100</v>
      </c>
    </row>
    <row r="257" spans="2:11" x14ac:dyDescent="0.3">
      <c r="B257" s="6" t="s">
        <v>274</v>
      </c>
      <c r="C257" s="6">
        <v>14</v>
      </c>
      <c r="D257" s="7">
        <v>0.58333333333333304</v>
      </c>
      <c r="E257" s="7">
        <v>0.93333333333333302</v>
      </c>
      <c r="G257" s="6"/>
      <c r="H257" s="6"/>
      <c r="I257" s="6">
        <f t="shared" si="12"/>
        <v>100</v>
      </c>
      <c r="J257" s="6">
        <f t="shared" si="13"/>
        <v>98.591549295774598</v>
      </c>
      <c r="K257" s="6">
        <f t="shared" si="14"/>
        <v>100</v>
      </c>
    </row>
    <row r="258" spans="2:11" x14ac:dyDescent="0.3">
      <c r="B258" s="6" t="s">
        <v>275</v>
      </c>
      <c r="C258" s="6">
        <v>14</v>
      </c>
      <c r="D258" s="7">
        <v>0.58333333333333304</v>
      </c>
      <c r="E258" s="7">
        <v>0.93333333333333302</v>
      </c>
      <c r="G258" s="6"/>
      <c r="H258" s="6"/>
      <c r="I258" s="6">
        <f t="shared" si="12"/>
        <v>93.3333333333333</v>
      </c>
      <c r="J258" s="6">
        <f t="shared" si="13"/>
        <v>95.774647887323908</v>
      </c>
      <c r="K258" s="6">
        <f t="shared" si="14"/>
        <v>100</v>
      </c>
    </row>
    <row r="259" spans="2:11" x14ac:dyDescent="0.3">
      <c r="B259" s="6" t="s">
        <v>276</v>
      </c>
      <c r="C259" s="6">
        <v>14</v>
      </c>
      <c r="D259" s="7">
        <v>0.58333333333333304</v>
      </c>
      <c r="E259" s="7">
        <v>0.93333333333333302</v>
      </c>
      <c r="G259" s="6"/>
      <c r="H259" s="6"/>
      <c r="I259" s="6">
        <f t="shared" si="12"/>
        <v>93.3333333333333</v>
      </c>
      <c r="J259" s="6">
        <f t="shared" si="13"/>
        <v>98.591549295774598</v>
      </c>
      <c r="K259" s="6">
        <f t="shared" si="14"/>
        <v>100</v>
      </c>
    </row>
    <row r="260" spans="2:11" x14ac:dyDescent="0.3">
      <c r="B260" s="6" t="s">
        <v>277</v>
      </c>
      <c r="C260" s="6">
        <v>14</v>
      </c>
      <c r="D260" s="7">
        <v>0.58333333333333304</v>
      </c>
      <c r="E260" s="7">
        <v>0.93333333333333302</v>
      </c>
      <c r="G260" s="6"/>
      <c r="H260" s="6"/>
      <c r="I260" s="6">
        <f t="shared" si="12"/>
        <v>93.3333333333333</v>
      </c>
      <c r="J260" s="6">
        <f t="shared" si="13"/>
        <v>95.774647887323908</v>
      </c>
      <c r="K260" s="6">
        <f t="shared" si="14"/>
        <v>100</v>
      </c>
    </row>
    <row r="261" spans="2:11" x14ac:dyDescent="0.3">
      <c r="B261" s="6" t="s">
        <v>278</v>
      </c>
      <c r="C261" s="6">
        <v>14</v>
      </c>
      <c r="D261" s="7">
        <v>0.58333333333333304</v>
      </c>
      <c r="E261" s="7">
        <v>0.93333333333333302</v>
      </c>
      <c r="G261" s="6"/>
      <c r="H261" s="6"/>
      <c r="I261" s="6">
        <f t="shared" si="12"/>
        <v>93.3333333333333</v>
      </c>
      <c r="J261" s="6">
        <f t="shared" si="13"/>
        <v>100</v>
      </c>
      <c r="K261" s="6">
        <f t="shared" si="14"/>
        <v>100</v>
      </c>
    </row>
    <row r="262" spans="2:11" x14ac:dyDescent="0.3">
      <c r="B262" s="6" t="s">
        <v>279</v>
      </c>
      <c r="C262" s="6">
        <v>14</v>
      </c>
      <c r="D262" s="7">
        <v>0.58333333333333304</v>
      </c>
      <c r="E262" s="7">
        <v>0.93333333333333302</v>
      </c>
      <c r="G262" s="6"/>
      <c r="H262" s="6"/>
      <c r="I262" s="6">
        <f t="shared" si="12"/>
        <v>93.3333333333333</v>
      </c>
      <c r="J262" s="6">
        <f t="shared" si="13"/>
        <v>95.774647887323908</v>
      </c>
      <c r="K262" s="6">
        <f t="shared" si="14"/>
        <v>100</v>
      </c>
    </row>
    <row r="263" spans="2:11" x14ac:dyDescent="0.3">
      <c r="B263" s="6" t="s">
        <v>280</v>
      </c>
      <c r="C263" s="6">
        <v>15</v>
      </c>
      <c r="D263" s="7">
        <v>0.625</v>
      </c>
      <c r="E263" s="7">
        <v>1</v>
      </c>
      <c r="G263" s="6"/>
      <c r="H263" s="6"/>
      <c r="I263" s="6">
        <f t="shared" si="12"/>
        <v>93.3333333333333</v>
      </c>
      <c r="J263" s="6">
        <f t="shared" si="13"/>
        <v>98.591549295774598</v>
      </c>
      <c r="K263" s="6">
        <f t="shared" si="14"/>
        <v>100</v>
      </c>
    </row>
    <row r="264" spans="2:11" x14ac:dyDescent="0.3">
      <c r="B264" s="6" t="s">
        <v>281</v>
      </c>
      <c r="C264" s="6">
        <v>15</v>
      </c>
      <c r="D264" s="7">
        <v>0.625</v>
      </c>
      <c r="E264" s="7">
        <v>1</v>
      </c>
      <c r="G264" s="6"/>
      <c r="H264" s="6"/>
      <c r="I264" s="6">
        <f t="shared" si="12"/>
        <v>100</v>
      </c>
      <c r="J264" s="6">
        <f t="shared" si="13"/>
        <v>95.774647887323908</v>
      </c>
      <c r="K264" s="6">
        <f t="shared" si="14"/>
        <v>83.3333333333333</v>
      </c>
    </row>
    <row r="265" spans="2:11" x14ac:dyDescent="0.3">
      <c r="B265" s="6" t="s">
        <v>282</v>
      </c>
      <c r="C265" s="6">
        <v>15</v>
      </c>
      <c r="D265" s="7">
        <v>0.625</v>
      </c>
      <c r="E265" s="7">
        <v>1</v>
      </c>
      <c r="G265" s="6"/>
      <c r="H265" s="6"/>
      <c r="I265" s="6">
        <f t="shared" si="12"/>
        <v>100</v>
      </c>
      <c r="J265" s="6">
        <f t="shared" si="13"/>
        <v>98.591549295774598</v>
      </c>
      <c r="K265" s="6">
        <f t="shared" si="14"/>
        <v>83.3333333333333</v>
      </c>
    </row>
    <row r="266" spans="2:11" x14ac:dyDescent="0.3">
      <c r="B266" s="6" t="s">
        <v>283</v>
      </c>
      <c r="C266" s="6">
        <v>15</v>
      </c>
      <c r="D266" s="7">
        <v>0.625</v>
      </c>
      <c r="E266" s="7">
        <v>1</v>
      </c>
      <c r="G266" s="6"/>
      <c r="H266" s="6"/>
      <c r="I266" s="6">
        <f t="shared" si="12"/>
        <v>100</v>
      </c>
      <c r="J266" s="6">
        <f t="shared" si="13"/>
        <v>95.774647887323908</v>
      </c>
      <c r="K266" s="6">
        <f t="shared" si="14"/>
        <v>83.3333333333333</v>
      </c>
    </row>
    <row r="267" spans="2:11" x14ac:dyDescent="0.3">
      <c r="B267" s="6" t="s">
        <v>284</v>
      </c>
      <c r="C267" s="6">
        <v>15</v>
      </c>
      <c r="D267" s="7">
        <v>0.625</v>
      </c>
      <c r="E267" s="7">
        <v>1</v>
      </c>
      <c r="G267" s="6"/>
      <c r="H267" s="6"/>
      <c r="I267" s="6">
        <f t="shared" si="12"/>
        <v>100</v>
      </c>
      <c r="J267" s="6">
        <f t="shared" si="13"/>
        <v>100</v>
      </c>
      <c r="K267" s="6">
        <f t="shared" si="14"/>
        <v>83.3333333333333</v>
      </c>
    </row>
    <row r="268" spans="2:11" x14ac:dyDescent="0.3">
      <c r="B268" s="6" t="s">
        <v>285</v>
      </c>
      <c r="C268" s="6">
        <v>15</v>
      </c>
      <c r="D268" s="7">
        <v>0.625</v>
      </c>
      <c r="E268" s="7">
        <v>1</v>
      </c>
      <c r="G268" s="6"/>
      <c r="H268" s="6"/>
      <c r="I268" s="6">
        <f t="shared" si="12"/>
        <v>100</v>
      </c>
      <c r="J268" s="6">
        <f t="shared" si="13"/>
        <v>95.774647887323908</v>
      </c>
      <c r="K268" s="6">
        <f t="shared" si="14"/>
        <v>83.3333333333333</v>
      </c>
    </row>
    <row r="269" spans="2:11" x14ac:dyDescent="0.3">
      <c r="B269" s="6" t="s">
        <v>286</v>
      </c>
      <c r="C269" s="6">
        <v>14</v>
      </c>
      <c r="D269" s="7">
        <v>0.58333333333333304</v>
      </c>
      <c r="E269" s="7">
        <v>0.93333333333333302</v>
      </c>
      <c r="G269" s="6"/>
      <c r="H269" s="6"/>
      <c r="I269" s="6">
        <f t="shared" si="12"/>
        <v>100</v>
      </c>
      <c r="J269" s="6">
        <f t="shared" si="13"/>
        <v>98.591549295774598</v>
      </c>
      <c r="K269" s="6">
        <f t="shared" si="14"/>
        <v>83.3333333333333</v>
      </c>
    </row>
    <row r="270" spans="2:11" x14ac:dyDescent="0.3">
      <c r="B270" s="6" t="s">
        <v>287</v>
      </c>
      <c r="C270" s="6">
        <v>14</v>
      </c>
      <c r="D270" s="7">
        <v>0.58333333333333304</v>
      </c>
      <c r="E270" s="7">
        <v>0.93333333333333302</v>
      </c>
      <c r="G270" s="6"/>
      <c r="H270" s="6"/>
      <c r="I270" s="6">
        <f t="shared" si="12"/>
        <v>93.3333333333333</v>
      </c>
      <c r="J270" s="6">
        <f t="shared" si="13"/>
        <v>95.774647887323908</v>
      </c>
      <c r="K270" s="6">
        <f t="shared" si="14"/>
        <v>83.3333333333333</v>
      </c>
    </row>
    <row r="271" spans="2:11" x14ac:dyDescent="0.3">
      <c r="B271" s="6" t="s">
        <v>288</v>
      </c>
      <c r="C271" s="6">
        <v>14</v>
      </c>
      <c r="D271" s="7">
        <v>0.58333333333333304</v>
      </c>
      <c r="E271" s="7">
        <v>0.93333333333333302</v>
      </c>
      <c r="G271" s="6"/>
      <c r="H271" s="6"/>
      <c r="I271" s="6">
        <f t="shared" si="12"/>
        <v>93.3333333333333</v>
      </c>
      <c r="J271" s="6">
        <f t="shared" si="13"/>
        <v>98.591549295774598</v>
      </c>
      <c r="K271" s="6">
        <f t="shared" si="14"/>
        <v>83.3333333333333</v>
      </c>
    </row>
    <row r="272" spans="2:11" x14ac:dyDescent="0.3">
      <c r="B272" s="6" t="s">
        <v>289</v>
      </c>
      <c r="C272" s="6">
        <v>14</v>
      </c>
      <c r="D272" s="7">
        <v>0.58333333333333304</v>
      </c>
      <c r="E272" s="7">
        <v>0.93333333333333302</v>
      </c>
      <c r="G272" s="6"/>
      <c r="H272" s="6"/>
      <c r="I272" s="6">
        <f t="shared" si="12"/>
        <v>93.3333333333333</v>
      </c>
      <c r="J272" s="6">
        <f t="shared" si="13"/>
        <v>95.774647887323908</v>
      </c>
      <c r="K272" s="6">
        <f t="shared" si="14"/>
        <v>83.3333333333333</v>
      </c>
    </row>
    <row r="273" spans="2:11" x14ac:dyDescent="0.3">
      <c r="B273" s="6" t="s">
        <v>290</v>
      </c>
      <c r="C273" s="6">
        <v>14</v>
      </c>
      <c r="D273" s="7">
        <v>0.58333333333333304</v>
      </c>
      <c r="E273" s="7">
        <v>0.93333333333333302</v>
      </c>
      <c r="G273" s="6"/>
      <c r="H273" s="6"/>
      <c r="I273" s="6">
        <f t="shared" si="12"/>
        <v>93.3333333333333</v>
      </c>
      <c r="J273" s="6">
        <f t="shared" si="13"/>
        <v>100</v>
      </c>
      <c r="K273" s="6">
        <f t="shared" si="14"/>
        <v>83.3333333333333</v>
      </c>
    </row>
    <row r="274" spans="2:11" x14ac:dyDescent="0.3">
      <c r="B274" s="6" t="s">
        <v>291</v>
      </c>
      <c r="C274" s="6">
        <v>14</v>
      </c>
      <c r="D274" s="7">
        <v>0.58333333333333304</v>
      </c>
      <c r="E274" s="7">
        <v>0.93333333333333302</v>
      </c>
      <c r="G274" s="6"/>
      <c r="H274" s="6"/>
      <c r="I274" s="6">
        <f t="shared" si="12"/>
        <v>93.3333333333333</v>
      </c>
      <c r="J274" s="6">
        <f t="shared" si="13"/>
        <v>95.774647887323908</v>
      </c>
      <c r="K274" s="6">
        <f t="shared" si="14"/>
        <v>83.3333333333333</v>
      </c>
    </row>
    <row r="275" spans="2:11" x14ac:dyDescent="0.3">
      <c r="B275" s="6" t="s">
        <v>292</v>
      </c>
      <c r="C275" s="6">
        <v>15</v>
      </c>
      <c r="D275" s="7">
        <v>0.625</v>
      </c>
      <c r="E275" s="7">
        <v>1</v>
      </c>
      <c r="G275" s="6"/>
      <c r="H275" s="6"/>
      <c r="I275" s="6">
        <f t="shared" si="12"/>
        <v>93.3333333333333</v>
      </c>
      <c r="J275" s="6">
        <f t="shared" si="13"/>
        <v>98.591549295774598</v>
      </c>
      <c r="K275" s="6">
        <f t="shared" si="14"/>
        <v>83.3333333333333</v>
      </c>
    </row>
    <row r="276" spans="2:11" x14ac:dyDescent="0.3">
      <c r="B276" s="6" t="s">
        <v>293</v>
      </c>
      <c r="C276" s="6">
        <v>15</v>
      </c>
      <c r="D276" s="7">
        <v>0.625</v>
      </c>
      <c r="E276" s="7">
        <v>1</v>
      </c>
      <c r="G276" s="6"/>
      <c r="H276" s="6"/>
      <c r="I276" s="6">
        <f t="shared" si="12"/>
        <v>100</v>
      </c>
      <c r="J276" s="6"/>
      <c r="K276" s="6">
        <f t="shared" si="14"/>
        <v>100</v>
      </c>
    </row>
    <row r="277" spans="2:11" x14ac:dyDescent="0.3">
      <c r="B277" s="6" t="s">
        <v>294</v>
      </c>
      <c r="C277" s="6">
        <v>15</v>
      </c>
      <c r="D277" s="7">
        <v>0.625</v>
      </c>
      <c r="E277" s="7">
        <v>1</v>
      </c>
      <c r="G277" s="6"/>
      <c r="H277" s="6"/>
      <c r="I277" s="6">
        <f t="shared" si="12"/>
        <v>100</v>
      </c>
      <c r="J277" s="6"/>
      <c r="K277" s="6">
        <f t="shared" si="14"/>
        <v>100</v>
      </c>
    </row>
    <row r="278" spans="2:11" x14ac:dyDescent="0.3">
      <c r="B278" s="6" t="s">
        <v>295</v>
      </c>
      <c r="C278" s="6">
        <v>15</v>
      </c>
      <c r="D278" s="7">
        <v>0.625</v>
      </c>
      <c r="E278" s="7">
        <v>1</v>
      </c>
      <c r="G278" s="6"/>
      <c r="H278" s="6"/>
      <c r="I278" s="6">
        <f t="shared" si="12"/>
        <v>100</v>
      </c>
      <c r="J278" s="6"/>
      <c r="K278" s="6">
        <f t="shared" si="14"/>
        <v>100</v>
      </c>
    </row>
    <row r="279" spans="2:11" x14ac:dyDescent="0.3">
      <c r="B279" s="6" t="s">
        <v>296</v>
      </c>
      <c r="C279" s="6">
        <v>15</v>
      </c>
      <c r="D279" s="7">
        <v>0.625</v>
      </c>
      <c r="E279" s="7">
        <v>1</v>
      </c>
      <c r="G279" s="6"/>
      <c r="H279" s="6"/>
      <c r="I279" s="6">
        <f t="shared" si="12"/>
        <v>100</v>
      </c>
      <c r="J279" s="6"/>
      <c r="K279" s="6">
        <f t="shared" si="14"/>
        <v>100</v>
      </c>
    </row>
    <row r="280" spans="2:11" x14ac:dyDescent="0.3">
      <c r="B280" s="6" t="s">
        <v>297</v>
      </c>
      <c r="C280" s="6">
        <v>15</v>
      </c>
      <c r="D280" s="7">
        <v>0.625</v>
      </c>
      <c r="E280" s="7">
        <v>1</v>
      </c>
      <c r="G280" s="6"/>
      <c r="H280" s="6"/>
      <c r="I280" s="6">
        <f t="shared" si="12"/>
        <v>100</v>
      </c>
      <c r="J280" s="6"/>
      <c r="K280" s="6">
        <f t="shared" si="14"/>
        <v>100</v>
      </c>
    </row>
    <row r="281" spans="2:11" x14ac:dyDescent="0.3">
      <c r="B281" s="6" t="s">
        <v>298</v>
      </c>
      <c r="C281" s="6">
        <v>14</v>
      </c>
      <c r="D281" s="7">
        <v>0.58333333333333304</v>
      </c>
      <c r="E281" s="7">
        <v>0.93333333333333302</v>
      </c>
      <c r="G281" s="6"/>
      <c r="H281" s="6"/>
      <c r="I281" s="6">
        <f t="shared" si="12"/>
        <v>100</v>
      </c>
      <c r="J281" s="6"/>
      <c r="K281" s="6">
        <f t="shared" si="14"/>
        <v>100</v>
      </c>
    </row>
    <row r="282" spans="2:11" x14ac:dyDescent="0.3">
      <c r="B282" s="6" t="s">
        <v>299</v>
      </c>
      <c r="C282" s="6">
        <v>14</v>
      </c>
      <c r="D282" s="7">
        <v>0.58333333333333304</v>
      </c>
      <c r="E282" s="7">
        <v>0.93333333333333302</v>
      </c>
      <c r="G282" s="6"/>
      <c r="H282" s="6"/>
      <c r="I282" s="6">
        <f t="shared" si="12"/>
        <v>93.3333333333333</v>
      </c>
      <c r="J282" s="6"/>
      <c r="K282" s="6">
        <f t="shared" si="14"/>
        <v>100</v>
      </c>
    </row>
    <row r="283" spans="2:11" x14ac:dyDescent="0.3">
      <c r="B283" s="6" t="s">
        <v>300</v>
      </c>
      <c r="C283" s="6">
        <v>14</v>
      </c>
      <c r="D283" s="7">
        <v>0.58333333333333304</v>
      </c>
      <c r="E283" s="7">
        <v>0.93333333333333302</v>
      </c>
      <c r="G283" s="6"/>
      <c r="H283" s="6"/>
      <c r="I283" s="6">
        <f t="shared" si="12"/>
        <v>93.3333333333333</v>
      </c>
      <c r="J283" s="6"/>
      <c r="K283" s="6">
        <f t="shared" si="14"/>
        <v>100</v>
      </c>
    </row>
    <row r="284" spans="2:11" x14ac:dyDescent="0.3">
      <c r="B284" s="6" t="s">
        <v>301</v>
      </c>
      <c r="C284" s="6">
        <v>14</v>
      </c>
      <c r="D284" s="7">
        <v>0.58333333333333304</v>
      </c>
      <c r="E284" s="7">
        <v>0.93333333333333302</v>
      </c>
      <c r="G284" s="6"/>
      <c r="H284" s="6"/>
      <c r="I284" s="6">
        <f t="shared" si="12"/>
        <v>93.3333333333333</v>
      </c>
      <c r="J284" s="6"/>
      <c r="K284" s="6">
        <f t="shared" si="14"/>
        <v>100</v>
      </c>
    </row>
    <row r="285" spans="2:11" x14ac:dyDescent="0.3">
      <c r="B285" s="6" t="s">
        <v>302</v>
      </c>
      <c r="C285" s="6">
        <v>14</v>
      </c>
      <c r="D285" s="7">
        <v>0.58333333333333304</v>
      </c>
      <c r="E285" s="7">
        <v>0.93333333333333302</v>
      </c>
      <c r="G285" s="6"/>
      <c r="H285" s="6"/>
      <c r="I285" s="6">
        <f t="shared" si="12"/>
        <v>93.3333333333333</v>
      </c>
      <c r="J285" s="6"/>
      <c r="K285" s="6">
        <f t="shared" si="14"/>
        <v>100</v>
      </c>
    </row>
    <row r="286" spans="2:11" x14ac:dyDescent="0.3">
      <c r="B286" s="6" t="s">
        <v>303</v>
      </c>
      <c r="C286" s="6">
        <v>14</v>
      </c>
      <c r="D286" s="7">
        <v>0.58333333333333304</v>
      </c>
      <c r="E286" s="7">
        <v>0.93333333333333302</v>
      </c>
      <c r="G286" s="6"/>
      <c r="H286" s="6"/>
      <c r="I286" s="6">
        <f t="shared" si="12"/>
        <v>93.3333333333333</v>
      </c>
      <c r="J286" s="6"/>
      <c r="K286" s="6">
        <f t="shared" si="14"/>
        <v>100</v>
      </c>
    </row>
    <row r="287" spans="2:11" x14ac:dyDescent="0.3">
      <c r="B287" s="6" t="s">
        <v>304</v>
      </c>
      <c r="C287" s="6">
        <v>15</v>
      </c>
      <c r="D287" s="7">
        <v>0.625</v>
      </c>
      <c r="E287" s="7">
        <v>1</v>
      </c>
      <c r="G287" s="6"/>
      <c r="H287" s="6"/>
      <c r="I287" s="6">
        <f t="shared" si="12"/>
        <v>93.3333333333333</v>
      </c>
      <c r="J287" s="6"/>
      <c r="K287" s="6">
        <f t="shared" si="14"/>
        <v>100</v>
      </c>
    </row>
    <row r="288" spans="2:11" x14ac:dyDescent="0.3">
      <c r="B288" s="6" t="s">
        <v>305</v>
      </c>
      <c r="C288" s="6">
        <v>15</v>
      </c>
      <c r="D288" s="7">
        <v>0.625</v>
      </c>
      <c r="E288" s="7">
        <v>1</v>
      </c>
      <c r="G288" s="6"/>
      <c r="H288" s="6"/>
      <c r="I288" s="6">
        <f t="shared" si="12"/>
        <v>100</v>
      </c>
      <c r="J288" s="6"/>
      <c r="K288" s="6">
        <f t="shared" si="14"/>
        <v>100</v>
      </c>
    </row>
    <row r="289" spans="2:11" x14ac:dyDescent="0.3">
      <c r="B289" s="6" t="s">
        <v>306</v>
      </c>
      <c r="C289" s="6">
        <v>15</v>
      </c>
      <c r="D289" s="7">
        <v>0.625</v>
      </c>
      <c r="E289" s="7">
        <v>1</v>
      </c>
      <c r="G289" s="6"/>
      <c r="H289" s="6"/>
      <c r="I289" s="6">
        <f t="shared" si="12"/>
        <v>100</v>
      </c>
      <c r="J289" s="6"/>
      <c r="K289" s="6">
        <f t="shared" si="14"/>
        <v>100</v>
      </c>
    </row>
    <row r="290" spans="2:11" x14ac:dyDescent="0.3">
      <c r="B290" s="6" t="s">
        <v>307</v>
      </c>
      <c r="C290" s="6">
        <v>15</v>
      </c>
      <c r="D290" s="7">
        <v>0.625</v>
      </c>
      <c r="E290" s="7">
        <v>1</v>
      </c>
      <c r="G290" s="6"/>
      <c r="H290" s="6"/>
      <c r="I290" s="6">
        <f t="shared" si="12"/>
        <v>100</v>
      </c>
      <c r="J290" s="6"/>
      <c r="K290" s="6">
        <f t="shared" si="14"/>
        <v>100</v>
      </c>
    </row>
    <row r="291" spans="2:11" x14ac:dyDescent="0.3">
      <c r="B291" s="6" t="s">
        <v>308</v>
      </c>
      <c r="C291" s="6">
        <v>15</v>
      </c>
      <c r="D291" s="7">
        <v>0.625</v>
      </c>
      <c r="E291" s="7">
        <v>1</v>
      </c>
      <c r="G291" s="6"/>
      <c r="H291" s="6"/>
      <c r="I291" s="6">
        <f t="shared" si="12"/>
        <v>100</v>
      </c>
      <c r="J291" s="6"/>
      <c r="K291" s="6">
        <f t="shared" si="14"/>
        <v>100</v>
      </c>
    </row>
    <row r="292" spans="2:11" x14ac:dyDescent="0.3">
      <c r="B292" s="6" t="s">
        <v>309</v>
      </c>
      <c r="C292" s="6">
        <v>15</v>
      </c>
      <c r="D292" s="7">
        <v>0.625</v>
      </c>
      <c r="E292" s="7">
        <v>1</v>
      </c>
      <c r="G292" s="6"/>
      <c r="H292" s="6"/>
      <c r="I292" s="6">
        <f t="shared" si="12"/>
        <v>100</v>
      </c>
      <c r="J292" s="6"/>
      <c r="K292" s="6">
        <f t="shared" si="14"/>
        <v>100</v>
      </c>
    </row>
    <row r="293" spans="2:11" x14ac:dyDescent="0.3">
      <c r="B293" s="6" t="s">
        <v>310</v>
      </c>
      <c r="C293" s="6">
        <v>14</v>
      </c>
      <c r="D293" s="7">
        <v>0.58333333333333304</v>
      </c>
      <c r="E293" s="7">
        <v>0.93333333333333302</v>
      </c>
      <c r="G293" s="6"/>
      <c r="H293" s="6"/>
      <c r="I293" s="6">
        <f t="shared" si="12"/>
        <v>100</v>
      </c>
      <c r="J293" s="6"/>
      <c r="K293" s="6">
        <f t="shared" si="14"/>
        <v>100</v>
      </c>
    </row>
    <row r="294" spans="2:11" x14ac:dyDescent="0.3">
      <c r="B294" s="6" t="s">
        <v>311</v>
      </c>
      <c r="C294" s="6">
        <v>14</v>
      </c>
      <c r="D294" s="7">
        <v>0.58333333333333304</v>
      </c>
      <c r="E294" s="7">
        <v>0.93333333333333302</v>
      </c>
      <c r="G294" s="6"/>
      <c r="H294" s="6"/>
      <c r="I294" s="6">
        <f t="shared" si="12"/>
        <v>93.3333333333333</v>
      </c>
      <c r="J294" s="6"/>
      <c r="K294" s="6">
        <f t="shared" si="14"/>
        <v>100</v>
      </c>
    </row>
    <row r="295" spans="2:11" x14ac:dyDescent="0.3">
      <c r="B295" s="6" t="s">
        <v>312</v>
      </c>
      <c r="C295" s="6">
        <v>14</v>
      </c>
      <c r="D295" s="7">
        <v>0.58333333333333304</v>
      </c>
      <c r="E295" s="7">
        <v>0.93333333333333302</v>
      </c>
      <c r="G295" s="6"/>
      <c r="H295" s="6"/>
      <c r="I295" s="6">
        <f t="shared" si="12"/>
        <v>93.3333333333333</v>
      </c>
      <c r="J295" s="6"/>
      <c r="K295" s="6">
        <f t="shared" si="14"/>
        <v>100</v>
      </c>
    </row>
    <row r="296" spans="2:11" x14ac:dyDescent="0.3">
      <c r="B296" s="6" t="s">
        <v>313</v>
      </c>
      <c r="C296" s="6">
        <v>14</v>
      </c>
      <c r="D296" s="7">
        <v>0.58333333333333304</v>
      </c>
      <c r="E296" s="7">
        <v>0.93333333333333302</v>
      </c>
      <c r="G296" s="6"/>
      <c r="H296" s="6"/>
      <c r="I296" s="6">
        <f t="shared" si="12"/>
        <v>93.3333333333333</v>
      </c>
      <c r="J296" s="6"/>
      <c r="K296" s="6">
        <f t="shared" si="14"/>
        <v>100</v>
      </c>
    </row>
    <row r="297" spans="2:11" x14ac:dyDescent="0.3">
      <c r="B297" s="6" t="s">
        <v>314</v>
      </c>
      <c r="C297" s="6">
        <v>14</v>
      </c>
      <c r="D297" s="7">
        <v>0.58333333333333304</v>
      </c>
      <c r="E297" s="7">
        <v>0.93333333333333302</v>
      </c>
      <c r="G297" s="6"/>
      <c r="H297" s="6"/>
      <c r="I297" s="6">
        <f t="shared" si="12"/>
        <v>93.3333333333333</v>
      </c>
      <c r="J297" s="6"/>
      <c r="K297" s="6">
        <f t="shared" si="14"/>
        <v>100</v>
      </c>
    </row>
    <row r="298" spans="2:11" x14ac:dyDescent="0.3">
      <c r="B298" s="6" t="s">
        <v>315</v>
      </c>
      <c r="C298" s="6">
        <v>14</v>
      </c>
      <c r="D298" s="7">
        <v>0.58333333333333304</v>
      </c>
      <c r="E298" s="7">
        <v>0.93333333333333302</v>
      </c>
      <c r="G298" s="6"/>
      <c r="H298" s="6"/>
      <c r="I298" s="6">
        <f t="shared" si="12"/>
        <v>93.3333333333333</v>
      </c>
      <c r="J298" s="6"/>
      <c r="K298" s="6">
        <f t="shared" si="14"/>
        <v>100</v>
      </c>
    </row>
    <row r="299" spans="2:11" x14ac:dyDescent="0.3">
      <c r="B299" s="6" t="s">
        <v>316</v>
      </c>
      <c r="C299" s="6">
        <v>15</v>
      </c>
      <c r="D299" s="7">
        <v>0.625</v>
      </c>
      <c r="E299" s="7">
        <v>1</v>
      </c>
      <c r="G299" s="6"/>
      <c r="H299" s="6"/>
      <c r="I299" s="6">
        <f t="shared" si="12"/>
        <v>93.3333333333333</v>
      </c>
      <c r="J299" s="6"/>
      <c r="K299" s="6">
        <f t="shared" si="14"/>
        <v>100</v>
      </c>
    </row>
    <row r="300" spans="2:11" x14ac:dyDescent="0.3">
      <c r="B300" s="6" t="s">
        <v>317</v>
      </c>
      <c r="C300" s="6">
        <v>15</v>
      </c>
      <c r="D300" s="7">
        <v>0.625</v>
      </c>
      <c r="E300" s="7">
        <v>1</v>
      </c>
      <c r="G300" s="6"/>
      <c r="H300" s="6"/>
      <c r="I300" s="6">
        <f t="shared" si="12"/>
        <v>100</v>
      </c>
      <c r="J300" s="6"/>
      <c r="K300" s="6">
        <f t="shared" si="14"/>
        <v>100</v>
      </c>
    </row>
    <row r="301" spans="2:11" x14ac:dyDescent="0.3">
      <c r="B301" s="6" t="s">
        <v>318</v>
      </c>
      <c r="C301" s="6">
        <v>15</v>
      </c>
      <c r="D301" s="7">
        <v>0.625</v>
      </c>
      <c r="E301" s="7">
        <v>1</v>
      </c>
      <c r="G301" s="6"/>
      <c r="H301" s="6"/>
      <c r="I301" s="6">
        <f t="shared" si="12"/>
        <v>100</v>
      </c>
      <c r="J301" s="6"/>
      <c r="K301" s="6">
        <f t="shared" si="14"/>
        <v>100</v>
      </c>
    </row>
    <row r="302" spans="2:11" x14ac:dyDescent="0.3">
      <c r="B302" s="6" t="s">
        <v>319</v>
      </c>
      <c r="C302" s="6">
        <v>15</v>
      </c>
      <c r="D302" s="7">
        <v>0.625</v>
      </c>
      <c r="E302" s="7">
        <v>1</v>
      </c>
      <c r="G302" s="6"/>
      <c r="H302" s="6"/>
      <c r="I302" s="6">
        <f t="shared" si="12"/>
        <v>100</v>
      </c>
      <c r="J302" s="6"/>
      <c r="K302" s="6">
        <f t="shared" si="14"/>
        <v>100</v>
      </c>
    </row>
    <row r="303" spans="2:11" x14ac:dyDescent="0.3">
      <c r="B303" s="6" t="s">
        <v>320</v>
      </c>
      <c r="C303" s="6">
        <v>15</v>
      </c>
      <c r="D303" s="7">
        <v>0.625</v>
      </c>
      <c r="E303" s="7">
        <v>1</v>
      </c>
      <c r="G303" s="6"/>
      <c r="H303" s="6"/>
      <c r="I303" s="6">
        <f t="shared" si="12"/>
        <v>100</v>
      </c>
      <c r="J303" s="6"/>
      <c r="K303" s="6">
        <f t="shared" si="14"/>
        <v>100</v>
      </c>
    </row>
    <row r="304" spans="2:11" x14ac:dyDescent="0.3">
      <c r="B304" s="6" t="s">
        <v>321</v>
      </c>
      <c r="C304" s="6">
        <v>15</v>
      </c>
      <c r="D304" s="7">
        <v>0.625</v>
      </c>
      <c r="E304" s="7">
        <v>1</v>
      </c>
      <c r="G304" s="6"/>
      <c r="H304" s="6"/>
      <c r="I304" s="6">
        <f t="shared" si="12"/>
        <v>100</v>
      </c>
      <c r="J304" s="6"/>
      <c r="K304" s="6">
        <f t="shared" si="14"/>
        <v>100</v>
      </c>
    </row>
    <row r="305" spans="2:11" x14ac:dyDescent="0.3">
      <c r="B305" s="6" t="s">
        <v>322</v>
      </c>
      <c r="C305" s="6">
        <v>14</v>
      </c>
      <c r="D305" s="7">
        <v>0.58333333333333304</v>
      </c>
      <c r="E305" s="7">
        <v>0.93333333333333302</v>
      </c>
      <c r="G305" s="6"/>
      <c r="H305" s="6"/>
      <c r="I305" s="6">
        <f t="shared" si="12"/>
        <v>100</v>
      </c>
      <c r="J305" s="6"/>
      <c r="K305" s="6">
        <f t="shared" si="14"/>
        <v>100</v>
      </c>
    </row>
    <row r="306" spans="2:11" x14ac:dyDescent="0.3">
      <c r="B306" s="6" t="s">
        <v>323</v>
      </c>
      <c r="C306" s="6">
        <v>14</v>
      </c>
      <c r="D306" s="7">
        <v>0.58333333333333304</v>
      </c>
      <c r="E306" s="7">
        <v>0.93333333333333302</v>
      </c>
      <c r="G306" s="6"/>
      <c r="H306" s="6"/>
      <c r="I306" s="6">
        <f t="shared" si="12"/>
        <v>93.3333333333333</v>
      </c>
      <c r="J306" s="6"/>
      <c r="K306" s="6">
        <f t="shared" si="14"/>
        <v>100</v>
      </c>
    </row>
    <row r="307" spans="2:11" x14ac:dyDescent="0.3">
      <c r="B307" s="6" t="s">
        <v>324</v>
      </c>
      <c r="C307" s="6">
        <v>14</v>
      </c>
      <c r="D307" s="7">
        <v>0.58333333333333304</v>
      </c>
      <c r="E307" s="7">
        <v>0.93333333333333302</v>
      </c>
      <c r="G307" s="6"/>
      <c r="H307" s="6"/>
      <c r="I307" s="6">
        <f t="shared" si="12"/>
        <v>93.3333333333333</v>
      </c>
      <c r="J307" s="6"/>
      <c r="K307" s="6">
        <f t="shared" si="14"/>
        <v>100</v>
      </c>
    </row>
    <row r="308" spans="2:11" x14ac:dyDescent="0.3">
      <c r="B308" s="6" t="s">
        <v>325</v>
      </c>
      <c r="C308" s="6">
        <v>14</v>
      </c>
      <c r="D308" s="7">
        <v>0.58333333333333304</v>
      </c>
      <c r="E308" s="7">
        <v>0.93333333333333302</v>
      </c>
      <c r="G308" s="6"/>
      <c r="H308" s="6"/>
      <c r="I308" s="6">
        <f t="shared" si="12"/>
        <v>93.3333333333333</v>
      </c>
      <c r="J308" s="6"/>
      <c r="K308" s="6">
        <f t="shared" si="14"/>
        <v>100</v>
      </c>
    </row>
    <row r="309" spans="2:11" x14ac:dyDescent="0.3">
      <c r="B309" s="6" t="s">
        <v>326</v>
      </c>
      <c r="C309" s="6">
        <v>14</v>
      </c>
      <c r="D309" s="7">
        <v>0.58333333333333304</v>
      </c>
      <c r="E309" s="7">
        <v>0.93333333333333302</v>
      </c>
      <c r="G309" s="6"/>
      <c r="H309" s="6"/>
      <c r="I309" s="6">
        <f t="shared" si="12"/>
        <v>93.3333333333333</v>
      </c>
      <c r="J309" s="6"/>
      <c r="K309" s="6">
        <f t="shared" si="14"/>
        <v>100</v>
      </c>
    </row>
    <row r="310" spans="2:11" x14ac:dyDescent="0.3">
      <c r="B310" s="6" t="s">
        <v>327</v>
      </c>
      <c r="C310" s="6">
        <v>14</v>
      </c>
      <c r="D310" s="7">
        <v>0.58333333333333304</v>
      </c>
      <c r="E310" s="7">
        <v>0.93333333333333302</v>
      </c>
      <c r="G310" s="6"/>
      <c r="H310" s="6"/>
      <c r="I310" s="6">
        <f t="shared" si="12"/>
        <v>93.3333333333333</v>
      </c>
      <c r="J310" s="6"/>
      <c r="K310" s="6">
        <f t="shared" si="14"/>
        <v>100</v>
      </c>
    </row>
    <row r="311" spans="2:11" x14ac:dyDescent="0.3">
      <c r="B311" s="6" t="s">
        <v>328</v>
      </c>
      <c r="C311" s="6">
        <v>15</v>
      </c>
      <c r="D311" s="7">
        <v>0.625</v>
      </c>
      <c r="E311" s="7">
        <v>1</v>
      </c>
      <c r="G311" s="6"/>
      <c r="H311" s="6"/>
      <c r="I311" s="6">
        <f t="shared" si="12"/>
        <v>93.3333333333333</v>
      </c>
      <c r="J311" s="6"/>
      <c r="K311" s="6">
        <f t="shared" si="14"/>
        <v>100</v>
      </c>
    </row>
    <row r="312" spans="2:11" x14ac:dyDescent="0.3">
      <c r="B312" s="6" t="s">
        <v>329</v>
      </c>
      <c r="C312" s="6">
        <v>15</v>
      </c>
      <c r="D312" s="7">
        <v>0.625</v>
      </c>
      <c r="E312" s="7">
        <v>1</v>
      </c>
      <c r="G312" s="6"/>
      <c r="H312" s="6"/>
      <c r="I312" s="6">
        <f t="shared" si="12"/>
        <v>100</v>
      </c>
      <c r="J312" s="6"/>
      <c r="K312" s="6">
        <f t="shared" si="14"/>
        <v>100</v>
      </c>
    </row>
    <row r="313" spans="2:11" x14ac:dyDescent="0.3">
      <c r="B313" s="6" t="s">
        <v>330</v>
      </c>
      <c r="C313" s="6">
        <v>15</v>
      </c>
      <c r="D313" s="7">
        <v>0.625</v>
      </c>
      <c r="E313" s="7">
        <v>1</v>
      </c>
      <c r="G313" s="6"/>
      <c r="H313" s="6"/>
      <c r="I313" s="6">
        <f t="shared" si="12"/>
        <v>100</v>
      </c>
      <c r="J313" s="6"/>
      <c r="K313" s="6">
        <f t="shared" si="14"/>
        <v>100</v>
      </c>
    </row>
    <row r="314" spans="2:11" x14ac:dyDescent="0.3">
      <c r="B314" s="6" t="s">
        <v>331</v>
      </c>
      <c r="C314" s="6">
        <v>15</v>
      </c>
      <c r="D314" s="7">
        <v>0.625</v>
      </c>
      <c r="E314" s="7">
        <v>1</v>
      </c>
      <c r="G314" s="6"/>
      <c r="H314" s="6"/>
      <c r="I314" s="6">
        <f t="shared" si="12"/>
        <v>100</v>
      </c>
      <c r="J314" s="6"/>
      <c r="K314" s="6">
        <f t="shared" si="14"/>
        <v>100</v>
      </c>
    </row>
    <row r="315" spans="2:11" x14ac:dyDescent="0.3">
      <c r="B315" s="6" t="s">
        <v>332</v>
      </c>
      <c r="C315" s="6">
        <v>15</v>
      </c>
      <c r="D315" s="7">
        <v>0.625</v>
      </c>
      <c r="E315" s="7">
        <v>1</v>
      </c>
      <c r="G315" s="6"/>
      <c r="H315" s="6"/>
      <c r="I315" s="6">
        <f t="shared" si="12"/>
        <v>100</v>
      </c>
      <c r="J315" s="6"/>
      <c r="K315" s="6">
        <f t="shared" si="14"/>
        <v>100</v>
      </c>
    </row>
    <row r="316" spans="2:11" x14ac:dyDescent="0.3">
      <c r="B316" s="6" t="s">
        <v>333</v>
      </c>
      <c r="C316" s="6">
        <v>15</v>
      </c>
      <c r="D316" s="7">
        <v>0.625</v>
      </c>
      <c r="E316" s="7">
        <v>1</v>
      </c>
      <c r="G316" s="6"/>
      <c r="H316" s="6"/>
      <c r="I316" s="6">
        <f t="shared" si="12"/>
        <v>100</v>
      </c>
      <c r="J316" s="6"/>
      <c r="K316" s="6">
        <f t="shared" si="14"/>
        <v>100</v>
      </c>
    </row>
    <row r="317" spans="2:11" x14ac:dyDescent="0.3">
      <c r="B317" s="6" t="s">
        <v>334</v>
      </c>
      <c r="C317" s="6">
        <v>14</v>
      </c>
      <c r="D317" s="7">
        <v>0.58333333333333304</v>
      </c>
      <c r="E317" s="7">
        <v>0.93333333333333302</v>
      </c>
      <c r="G317" s="6"/>
      <c r="H317" s="6"/>
      <c r="I317" s="6">
        <f t="shared" ref="I317:I380" si="15">E292*100</f>
        <v>100</v>
      </c>
      <c r="J317" s="6"/>
      <c r="K317" s="6">
        <f t="shared" ref="K317:K380" si="16">E1164*100</f>
        <v>100</v>
      </c>
    </row>
    <row r="318" spans="2:11" x14ac:dyDescent="0.3">
      <c r="B318" s="6" t="s">
        <v>335</v>
      </c>
      <c r="C318" s="6">
        <v>14</v>
      </c>
      <c r="D318" s="7">
        <v>0.58333333333333304</v>
      </c>
      <c r="E318" s="7">
        <v>0.93333333333333302</v>
      </c>
      <c r="G318" s="6"/>
      <c r="H318" s="6"/>
      <c r="I318" s="6">
        <f t="shared" si="15"/>
        <v>93.3333333333333</v>
      </c>
      <c r="J318" s="6"/>
      <c r="K318" s="6">
        <f t="shared" si="16"/>
        <v>100</v>
      </c>
    </row>
    <row r="319" spans="2:11" x14ac:dyDescent="0.3">
      <c r="B319" s="6" t="s">
        <v>336</v>
      </c>
      <c r="C319" s="6">
        <v>14</v>
      </c>
      <c r="D319" s="7">
        <v>0.58333333333333304</v>
      </c>
      <c r="E319" s="7">
        <v>0.93333333333333302</v>
      </c>
      <c r="G319" s="6"/>
      <c r="H319" s="6"/>
      <c r="I319" s="6">
        <f t="shared" si="15"/>
        <v>93.3333333333333</v>
      </c>
      <c r="J319" s="6"/>
      <c r="K319" s="6">
        <f t="shared" si="16"/>
        <v>100</v>
      </c>
    </row>
    <row r="320" spans="2:11" x14ac:dyDescent="0.3">
      <c r="B320" s="6" t="s">
        <v>337</v>
      </c>
      <c r="C320" s="6">
        <v>14</v>
      </c>
      <c r="D320" s="7">
        <v>0.58333333333333304</v>
      </c>
      <c r="E320" s="7">
        <v>0.93333333333333302</v>
      </c>
      <c r="G320" s="6"/>
      <c r="H320" s="6"/>
      <c r="I320" s="6">
        <f t="shared" si="15"/>
        <v>93.3333333333333</v>
      </c>
      <c r="J320" s="6"/>
      <c r="K320" s="6">
        <f t="shared" si="16"/>
        <v>100</v>
      </c>
    </row>
    <row r="321" spans="2:11" x14ac:dyDescent="0.3">
      <c r="B321" s="6" t="s">
        <v>338</v>
      </c>
      <c r="C321" s="6">
        <v>14</v>
      </c>
      <c r="D321" s="7">
        <v>0.58333333333333304</v>
      </c>
      <c r="E321" s="7">
        <v>0.93333333333333302</v>
      </c>
      <c r="G321" s="6"/>
      <c r="H321" s="6"/>
      <c r="I321" s="6">
        <f t="shared" si="15"/>
        <v>93.3333333333333</v>
      </c>
      <c r="J321" s="6"/>
      <c r="K321" s="6">
        <f t="shared" si="16"/>
        <v>100</v>
      </c>
    </row>
    <row r="322" spans="2:11" x14ac:dyDescent="0.3">
      <c r="B322" s="6" t="s">
        <v>339</v>
      </c>
      <c r="C322" s="6">
        <v>14</v>
      </c>
      <c r="D322" s="7">
        <v>0.58333333333333304</v>
      </c>
      <c r="E322" s="7">
        <v>0.93333333333333302</v>
      </c>
      <c r="G322" s="6"/>
      <c r="H322" s="6"/>
      <c r="I322" s="6">
        <f t="shared" si="15"/>
        <v>93.3333333333333</v>
      </c>
      <c r="J322" s="6"/>
      <c r="K322" s="6">
        <f t="shared" si="16"/>
        <v>100</v>
      </c>
    </row>
    <row r="323" spans="2:11" x14ac:dyDescent="0.3">
      <c r="B323" s="6" t="s">
        <v>340</v>
      </c>
      <c r="C323" s="6">
        <v>15</v>
      </c>
      <c r="D323" s="7">
        <v>0.625</v>
      </c>
      <c r="E323" s="7">
        <v>1</v>
      </c>
      <c r="G323" s="6"/>
      <c r="H323" s="6"/>
      <c r="I323" s="6">
        <f t="shared" si="15"/>
        <v>93.3333333333333</v>
      </c>
      <c r="J323" s="6"/>
      <c r="K323" s="6">
        <f t="shared" si="16"/>
        <v>100</v>
      </c>
    </row>
    <row r="324" spans="2:11" x14ac:dyDescent="0.3">
      <c r="B324" s="6" t="s">
        <v>341</v>
      </c>
      <c r="C324" s="6">
        <v>15</v>
      </c>
      <c r="D324" s="7">
        <v>0.625</v>
      </c>
      <c r="E324" s="7">
        <v>1</v>
      </c>
      <c r="G324" s="6"/>
      <c r="H324" s="6"/>
      <c r="I324" s="6">
        <f t="shared" si="15"/>
        <v>100</v>
      </c>
      <c r="J324" s="6"/>
      <c r="K324" s="6">
        <f t="shared" si="16"/>
        <v>100</v>
      </c>
    </row>
    <row r="325" spans="2:11" x14ac:dyDescent="0.3">
      <c r="B325" s="6" t="s">
        <v>342</v>
      </c>
      <c r="C325" s="6">
        <v>15</v>
      </c>
      <c r="D325" s="7">
        <v>0.625</v>
      </c>
      <c r="E325" s="7">
        <v>1</v>
      </c>
      <c r="G325" s="6"/>
      <c r="H325" s="6"/>
      <c r="I325" s="6">
        <f t="shared" si="15"/>
        <v>100</v>
      </c>
      <c r="J325" s="6"/>
      <c r="K325" s="6">
        <f t="shared" si="16"/>
        <v>100</v>
      </c>
    </row>
    <row r="326" spans="2:11" x14ac:dyDescent="0.3">
      <c r="B326" s="6" t="s">
        <v>343</v>
      </c>
      <c r="C326" s="6">
        <v>15</v>
      </c>
      <c r="D326" s="7">
        <v>0.625</v>
      </c>
      <c r="E326" s="7">
        <v>1</v>
      </c>
      <c r="G326" s="6"/>
      <c r="H326" s="6"/>
      <c r="I326" s="6">
        <f t="shared" si="15"/>
        <v>100</v>
      </c>
      <c r="J326" s="6"/>
      <c r="K326" s="6">
        <f t="shared" si="16"/>
        <v>100</v>
      </c>
    </row>
    <row r="327" spans="2:11" x14ac:dyDescent="0.3">
      <c r="B327" s="6" t="s">
        <v>344</v>
      </c>
      <c r="C327" s="6">
        <v>15</v>
      </c>
      <c r="D327" s="7">
        <v>0.625</v>
      </c>
      <c r="E327" s="7">
        <v>1</v>
      </c>
      <c r="G327" s="6"/>
      <c r="H327" s="6"/>
      <c r="I327" s="6">
        <f t="shared" si="15"/>
        <v>100</v>
      </c>
      <c r="J327" s="6"/>
      <c r="K327" s="6">
        <f t="shared" si="16"/>
        <v>100</v>
      </c>
    </row>
    <row r="328" spans="2:11" x14ac:dyDescent="0.3">
      <c r="B328" s="6" t="s">
        <v>345</v>
      </c>
      <c r="C328" s="6">
        <v>15</v>
      </c>
      <c r="D328" s="7">
        <v>0.625</v>
      </c>
      <c r="E328" s="7">
        <v>1</v>
      </c>
      <c r="G328" s="6"/>
      <c r="H328" s="6"/>
      <c r="I328" s="6">
        <f t="shared" si="15"/>
        <v>100</v>
      </c>
      <c r="J328" s="6"/>
      <c r="K328" s="6">
        <f t="shared" si="16"/>
        <v>100</v>
      </c>
    </row>
    <row r="329" spans="2:11" x14ac:dyDescent="0.3">
      <c r="B329" s="6" t="s">
        <v>346</v>
      </c>
      <c r="C329" s="6">
        <v>14</v>
      </c>
      <c r="D329" s="7">
        <v>0.58333333333333304</v>
      </c>
      <c r="E329" s="7">
        <v>0.93333333333333302</v>
      </c>
      <c r="G329" s="6"/>
      <c r="H329" s="6"/>
      <c r="I329" s="6">
        <f t="shared" si="15"/>
        <v>100</v>
      </c>
      <c r="J329" s="6"/>
      <c r="K329" s="6">
        <f t="shared" si="16"/>
        <v>100</v>
      </c>
    </row>
    <row r="330" spans="2:11" x14ac:dyDescent="0.3">
      <c r="B330" s="6" t="s">
        <v>347</v>
      </c>
      <c r="C330" s="6">
        <v>14</v>
      </c>
      <c r="D330" s="7">
        <v>0.58333333333333304</v>
      </c>
      <c r="E330" s="7">
        <v>0.93333333333333302</v>
      </c>
      <c r="G330" s="6"/>
      <c r="H330" s="6"/>
      <c r="I330" s="6">
        <f t="shared" si="15"/>
        <v>93.3333333333333</v>
      </c>
      <c r="J330" s="6"/>
      <c r="K330" s="6">
        <f t="shared" si="16"/>
        <v>100</v>
      </c>
    </row>
    <row r="331" spans="2:11" x14ac:dyDescent="0.3">
      <c r="B331" s="6" t="s">
        <v>348</v>
      </c>
      <c r="C331" s="6">
        <v>14</v>
      </c>
      <c r="D331" s="7">
        <v>0.58333333333333304</v>
      </c>
      <c r="E331" s="7">
        <v>0.93333333333333302</v>
      </c>
      <c r="G331" s="6"/>
      <c r="H331" s="6"/>
      <c r="I331" s="6">
        <f t="shared" si="15"/>
        <v>93.3333333333333</v>
      </c>
      <c r="J331" s="6"/>
      <c r="K331" s="6">
        <f t="shared" si="16"/>
        <v>100</v>
      </c>
    </row>
    <row r="332" spans="2:11" x14ac:dyDescent="0.3">
      <c r="B332" s="6" t="s">
        <v>349</v>
      </c>
      <c r="C332" s="6">
        <v>14</v>
      </c>
      <c r="D332" s="7">
        <v>0.58333333333333304</v>
      </c>
      <c r="E332" s="7">
        <v>0.93333333333333302</v>
      </c>
      <c r="G332" s="6"/>
      <c r="H332" s="6"/>
      <c r="I332" s="6">
        <f t="shared" si="15"/>
        <v>93.3333333333333</v>
      </c>
      <c r="J332" s="6"/>
      <c r="K332" s="6">
        <f t="shared" si="16"/>
        <v>100</v>
      </c>
    </row>
    <row r="333" spans="2:11" x14ac:dyDescent="0.3">
      <c r="B333" s="6" t="s">
        <v>350</v>
      </c>
      <c r="C333" s="6">
        <v>14</v>
      </c>
      <c r="D333" s="7">
        <v>0.58333333333333304</v>
      </c>
      <c r="E333" s="7">
        <v>0.93333333333333302</v>
      </c>
      <c r="G333" s="6"/>
      <c r="H333" s="6"/>
      <c r="I333" s="6">
        <f t="shared" si="15"/>
        <v>93.3333333333333</v>
      </c>
      <c r="J333" s="6"/>
      <c r="K333" s="6">
        <f t="shared" si="16"/>
        <v>100</v>
      </c>
    </row>
    <row r="334" spans="2:11" x14ac:dyDescent="0.3">
      <c r="B334" s="6" t="s">
        <v>351</v>
      </c>
      <c r="C334" s="6">
        <v>14</v>
      </c>
      <c r="D334" s="7">
        <v>0.58333333333333304</v>
      </c>
      <c r="E334" s="7">
        <v>0.93333333333333302</v>
      </c>
      <c r="G334" s="6"/>
      <c r="H334" s="6"/>
      <c r="I334" s="6">
        <f t="shared" si="15"/>
        <v>93.3333333333333</v>
      </c>
      <c r="J334" s="6"/>
      <c r="K334" s="6">
        <f t="shared" si="16"/>
        <v>100</v>
      </c>
    </row>
    <row r="335" spans="2:11" x14ac:dyDescent="0.3">
      <c r="B335" s="6" t="s">
        <v>352</v>
      </c>
      <c r="C335" s="6">
        <v>15</v>
      </c>
      <c r="D335" s="7">
        <v>0.625</v>
      </c>
      <c r="E335" s="7">
        <v>1</v>
      </c>
      <c r="G335" s="6"/>
      <c r="H335" s="6"/>
      <c r="I335" s="6">
        <f t="shared" si="15"/>
        <v>93.3333333333333</v>
      </c>
      <c r="J335" s="6"/>
      <c r="K335" s="6">
        <f t="shared" si="16"/>
        <v>100</v>
      </c>
    </row>
    <row r="336" spans="2:11" x14ac:dyDescent="0.3">
      <c r="B336" s="6" t="s">
        <v>353</v>
      </c>
      <c r="C336" s="6">
        <v>15</v>
      </c>
      <c r="D336" s="7">
        <v>0.625</v>
      </c>
      <c r="E336" s="7">
        <v>1</v>
      </c>
      <c r="G336" s="6"/>
      <c r="H336" s="6"/>
      <c r="I336" s="6">
        <f t="shared" si="15"/>
        <v>100</v>
      </c>
      <c r="J336" s="6"/>
      <c r="K336" s="6">
        <f t="shared" si="16"/>
        <v>100</v>
      </c>
    </row>
    <row r="337" spans="2:11" x14ac:dyDescent="0.3">
      <c r="B337" s="6" t="s">
        <v>354</v>
      </c>
      <c r="C337" s="6">
        <v>15</v>
      </c>
      <c r="D337" s="7">
        <v>0.625</v>
      </c>
      <c r="E337" s="7">
        <v>1</v>
      </c>
      <c r="G337" s="6"/>
      <c r="H337" s="6"/>
      <c r="I337" s="6">
        <f t="shared" si="15"/>
        <v>100</v>
      </c>
      <c r="J337" s="6"/>
      <c r="K337" s="6">
        <f t="shared" si="16"/>
        <v>100</v>
      </c>
    </row>
    <row r="338" spans="2:11" x14ac:dyDescent="0.3">
      <c r="B338" s="6" t="s">
        <v>355</v>
      </c>
      <c r="C338" s="6">
        <v>15</v>
      </c>
      <c r="D338" s="7">
        <v>0.625</v>
      </c>
      <c r="E338" s="7">
        <v>1</v>
      </c>
      <c r="G338" s="6"/>
      <c r="H338" s="6"/>
      <c r="I338" s="6">
        <f t="shared" si="15"/>
        <v>100</v>
      </c>
      <c r="J338" s="6"/>
      <c r="K338" s="6">
        <f t="shared" si="16"/>
        <v>100</v>
      </c>
    </row>
    <row r="339" spans="2:11" x14ac:dyDescent="0.3">
      <c r="B339" s="6" t="s">
        <v>356</v>
      </c>
      <c r="C339" s="6">
        <v>15</v>
      </c>
      <c r="D339" s="7">
        <v>0.625</v>
      </c>
      <c r="E339" s="7">
        <v>1</v>
      </c>
      <c r="G339" s="6"/>
      <c r="H339" s="6"/>
      <c r="I339" s="6">
        <f t="shared" si="15"/>
        <v>100</v>
      </c>
      <c r="J339" s="6"/>
      <c r="K339" s="6">
        <f t="shared" si="16"/>
        <v>100</v>
      </c>
    </row>
    <row r="340" spans="2:11" x14ac:dyDescent="0.3">
      <c r="B340" s="6" t="s">
        <v>357</v>
      </c>
      <c r="C340" s="6">
        <v>15</v>
      </c>
      <c r="D340" s="7">
        <v>0.625</v>
      </c>
      <c r="E340" s="7">
        <v>1</v>
      </c>
      <c r="G340" s="6"/>
      <c r="H340" s="6"/>
      <c r="I340" s="6">
        <f t="shared" si="15"/>
        <v>100</v>
      </c>
      <c r="J340" s="6"/>
      <c r="K340" s="6">
        <f t="shared" si="16"/>
        <v>100</v>
      </c>
    </row>
    <row r="341" spans="2:11" x14ac:dyDescent="0.3">
      <c r="B341" s="6" t="s">
        <v>358</v>
      </c>
      <c r="C341" s="6">
        <v>14</v>
      </c>
      <c r="D341" s="7">
        <v>0.58333333333333304</v>
      </c>
      <c r="E341" s="7">
        <v>0.93333333333333302</v>
      </c>
      <c r="G341" s="6"/>
      <c r="H341" s="6"/>
      <c r="I341" s="6">
        <f t="shared" si="15"/>
        <v>100</v>
      </c>
      <c r="J341" s="6"/>
      <c r="K341" s="6">
        <f t="shared" si="16"/>
        <v>100</v>
      </c>
    </row>
    <row r="342" spans="2:11" x14ac:dyDescent="0.3">
      <c r="B342" s="6" t="s">
        <v>359</v>
      </c>
      <c r="C342" s="6">
        <v>14</v>
      </c>
      <c r="D342" s="7">
        <v>0.58333333333333304</v>
      </c>
      <c r="E342" s="7">
        <v>0.93333333333333302</v>
      </c>
      <c r="G342" s="6"/>
      <c r="H342" s="6"/>
      <c r="I342" s="6">
        <f t="shared" si="15"/>
        <v>93.3333333333333</v>
      </c>
      <c r="J342" s="6"/>
      <c r="K342" s="6">
        <f t="shared" si="16"/>
        <v>100</v>
      </c>
    </row>
    <row r="343" spans="2:11" x14ac:dyDescent="0.3">
      <c r="B343" s="6" t="s">
        <v>360</v>
      </c>
      <c r="C343" s="6">
        <v>14</v>
      </c>
      <c r="D343" s="7">
        <v>0.58333333333333304</v>
      </c>
      <c r="E343" s="7">
        <v>0.93333333333333302</v>
      </c>
      <c r="G343" s="6"/>
      <c r="H343" s="6"/>
      <c r="I343" s="6">
        <f t="shared" si="15"/>
        <v>93.3333333333333</v>
      </c>
      <c r="J343" s="6"/>
      <c r="K343" s="6">
        <f t="shared" si="16"/>
        <v>100</v>
      </c>
    </row>
    <row r="344" spans="2:11" x14ac:dyDescent="0.3">
      <c r="B344" s="6" t="s">
        <v>361</v>
      </c>
      <c r="C344" s="6">
        <v>14</v>
      </c>
      <c r="D344" s="7">
        <v>0.58333333333333304</v>
      </c>
      <c r="E344" s="7">
        <v>0.93333333333333302</v>
      </c>
      <c r="G344" s="6"/>
      <c r="H344" s="6"/>
      <c r="I344" s="6">
        <f t="shared" si="15"/>
        <v>93.3333333333333</v>
      </c>
      <c r="J344" s="6"/>
      <c r="K344" s="6">
        <f t="shared" si="16"/>
        <v>100</v>
      </c>
    </row>
    <row r="345" spans="2:11" x14ac:dyDescent="0.3">
      <c r="B345" s="6" t="s">
        <v>362</v>
      </c>
      <c r="C345" s="6">
        <v>14</v>
      </c>
      <c r="D345" s="7">
        <v>0.58333333333333304</v>
      </c>
      <c r="E345" s="7">
        <v>0.93333333333333302</v>
      </c>
      <c r="G345" s="6"/>
      <c r="H345" s="6"/>
      <c r="I345" s="6">
        <f t="shared" si="15"/>
        <v>93.3333333333333</v>
      </c>
      <c r="J345" s="6"/>
      <c r="K345" s="6">
        <f t="shared" si="16"/>
        <v>100</v>
      </c>
    </row>
    <row r="346" spans="2:11" x14ac:dyDescent="0.3">
      <c r="B346" s="6" t="s">
        <v>363</v>
      </c>
      <c r="C346" s="6">
        <v>14</v>
      </c>
      <c r="D346" s="7">
        <v>0.58333333333333304</v>
      </c>
      <c r="E346" s="7">
        <v>0.93333333333333302</v>
      </c>
      <c r="G346" s="6"/>
      <c r="H346" s="6"/>
      <c r="I346" s="6">
        <f t="shared" si="15"/>
        <v>93.3333333333333</v>
      </c>
      <c r="J346" s="6"/>
      <c r="K346" s="6">
        <f t="shared" si="16"/>
        <v>100</v>
      </c>
    </row>
    <row r="347" spans="2:11" x14ac:dyDescent="0.3">
      <c r="B347" s="6" t="s">
        <v>364</v>
      </c>
      <c r="C347" s="6">
        <v>15</v>
      </c>
      <c r="D347" s="7">
        <v>0.625</v>
      </c>
      <c r="E347" s="7">
        <v>1</v>
      </c>
      <c r="G347" s="6"/>
      <c r="H347" s="6"/>
      <c r="I347" s="6">
        <f t="shared" si="15"/>
        <v>93.3333333333333</v>
      </c>
      <c r="J347" s="6"/>
      <c r="K347" s="6">
        <f t="shared" si="16"/>
        <v>100</v>
      </c>
    </row>
    <row r="348" spans="2:11" x14ac:dyDescent="0.3">
      <c r="B348" s="6" t="s">
        <v>365</v>
      </c>
      <c r="C348" s="6">
        <v>15</v>
      </c>
      <c r="D348" s="7">
        <v>0.625</v>
      </c>
      <c r="E348" s="7">
        <v>1</v>
      </c>
      <c r="G348" s="6"/>
      <c r="H348" s="6"/>
      <c r="I348" s="6">
        <f t="shared" si="15"/>
        <v>100</v>
      </c>
      <c r="J348" s="6"/>
      <c r="K348" s="6">
        <f t="shared" si="16"/>
        <v>100</v>
      </c>
    </row>
    <row r="349" spans="2:11" x14ac:dyDescent="0.3">
      <c r="B349" s="6" t="s">
        <v>366</v>
      </c>
      <c r="C349" s="6">
        <v>15</v>
      </c>
      <c r="D349" s="7">
        <v>0.625</v>
      </c>
      <c r="E349" s="7">
        <v>1</v>
      </c>
      <c r="G349" s="6"/>
      <c r="H349" s="6"/>
      <c r="I349" s="6">
        <f t="shared" si="15"/>
        <v>100</v>
      </c>
      <c r="J349" s="6"/>
      <c r="K349" s="6">
        <f t="shared" si="16"/>
        <v>100</v>
      </c>
    </row>
    <row r="350" spans="2:11" x14ac:dyDescent="0.3">
      <c r="B350" s="6" t="s">
        <v>367</v>
      </c>
      <c r="C350" s="6">
        <v>15</v>
      </c>
      <c r="D350" s="7">
        <v>0.625</v>
      </c>
      <c r="E350" s="7">
        <v>1</v>
      </c>
      <c r="G350" s="6"/>
      <c r="H350" s="6"/>
      <c r="I350" s="6">
        <f t="shared" si="15"/>
        <v>100</v>
      </c>
      <c r="J350" s="6"/>
      <c r="K350" s="6">
        <f t="shared" si="16"/>
        <v>100</v>
      </c>
    </row>
    <row r="351" spans="2:11" x14ac:dyDescent="0.3">
      <c r="B351" s="6" t="s">
        <v>368</v>
      </c>
      <c r="C351" s="6">
        <v>15</v>
      </c>
      <c r="D351" s="7">
        <v>0.625</v>
      </c>
      <c r="E351" s="7">
        <v>1</v>
      </c>
      <c r="G351" s="6"/>
      <c r="H351" s="6"/>
      <c r="I351" s="6">
        <f t="shared" si="15"/>
        <v>100</v>
      </c>
      <c r="J351" s="6"/>
      <c r="K351" s="6">
        <f t="shared" si="16"/>
        <v>100</v>
      </c>
    </row>
    <row r="352" spans="2:11" x14ac:dyDescent="0.3">
      <c r="B352" s="6" t="s">
        <v>369</v>
      </c>
      <c r="C352" s="6">
        <v>15</v>
      </c>
      <c r="D352" s="7">
        <v>0.625</v>
      </c>
      <c r="E352" s="7">
        <v>1</v>
      </c>
      <c r="G352" s="6"/>
      <c r="H352" s="6"/>
      <c r="I352" s="6">
        <f t="shared" si="15"/>
        <v>100</v>
      </c>
      <c r="J352" s="6"/>
      <c r="K352" s="6">
        <f t="shared" si="16"/>
        <v>100</v>
      </c>
    </row>
    <row r="353" spans="2:11" x14ac:dyDescent="0.3">
      <c r="B353" s="6" t="s">
        <v>370</v>
      </c>
      <c r="C353" s="6">
        <v>14</v>
      </c>
      <c r="D353" s="7">
        <v>0.58333333333333304</v>
      </c>
      <c r="E353" s="7">
        <v>0.93333333333333302</v>
      </c>
      <c r="G353" s="6"/>
      <c r="H353" s="6"/>
      <c r="I353" s="6">
        <f t="shared" si="15"/>
        <v>100</v>
      </c>
      <c r="J353" s="6"/>
      <c r="K353" s="6">
        <f t="shared" si="16"/>
        <v>100</v>
      </c>
    </row>
    <row r="354" spans="2:11" x14ac:dyDescent="0.3">
      <c r="B354" s="6" t="s">
        <v>371</v>
      </c>
      <c r="C354" s="6">
        <v>14</v>
      </c>
      <c r="D354" s="7">
        <v>0.58333333333333304</v>
      </c>
      <c r="E354" s="7">
        <v>0.93333333333333302</v>
      </c>
      <c r="G354" s="6"/>
      <c r="H354" s="6"/>
      <c r="I354" s="6">
        <f t="shared" si="15"/>
        <v>93.3333333333333</v>
      </c>
      <c r="J354" s="6"/>
      <c r="K354" s="6">
        <f t="shared" si="16"/>
        <v>100</v>
      </c>
    </row>
    <row r="355" spans="2:11" x14ac:dyDescent="0.3">
      <c r="B355" s="6" t="s">
        <v>372</v>
      </c>
      <c r="C355" s="6">
        <v>14</v>
      </c>
      <c r="D355" s="7">
        <v>0.58333333333333304</v>
      </c>
      <c r="E355" s="7">
        <v>0.93333333333333302</v>
      </c>
      <c r="G355" s="6"/>
      <c r="H355" s="6"/>
      <c r="I355" s="6">
        <f t="shared" si="15"/>
        <v>93.3333333333333</v>
      </c>
      <c r="J355" s="6"/>
      <c r="K355" s="6">
        <f t="shared" si="16"/>
        <v>100</v>
      </c>
    </row>
    <row r="356" spans="2:11" x14ac:dyDescent="0.3">
      <c r="B356" s="6" t="s">
        <v>373</v>
      </c>
      <c r="C356" s="6">
        <v>14</v>
      </c>
      <c r="D356" s="7">
        <v>0.58333333333333304</v>
      </c>
      <c r="E356" s="7">
        <v>0.93333333333333302</v>
      </c>
      <c r="G356" s="6"/>
      <c r="H356" s="6"/>
      <c r="I356" s="6">
        <f t="shared" si="15"/>
        <v>93.3333333333333</v>
      </c>
      <c r="J356" s="6"/>
      <c r="K356" s="6">
        <f t="shared" si="16"/>
        <v>100</v>
      </c>
    </row>
    <row r="357" spans="2:11" x14ac:dyDescent="0.3">
      <c r="B357" s="6" t="s">
        <v>374</v>
      </c>
      <c r="C357" s="6">
        <v>14</v>
      </c>
      <c r="D357" s="7">
        <v>0.58333333333333304</v>
      </c>
      <c r="E357" s="7">
        <v>0.93333333333333302</v>
      </c>
      <c r="G357" s="6"/>
      <c r="H357" s="6"/>
      <c r="I357" s="6">
        <f t="shared" si="15"/>
        <v>93.3333333333333</v>
      </c>
      <c r="J357" s="6"/>
      <c r="K357" s="6">
        <f t="shared" si="16"/>
        <v>100</v>
      </c>
    </row>
    <row r="358" spans="2:11" x14ac:dyDescent="0.3">
      <c r="B358" s="6" t="s">
        <v>375</v>
      </c>
      <c r="C358" s="6">
        <v>14</v>
      </c>
      <c r="D358" s="7">
        <v>0.58333333333333304</v>
      </c>
      <c r="E358" s="7">
        <v>0.93333333333333302</v>
      </c>
      <c r="G358" s="6"/>
      <c r="H358" s="6"/>
      <c r="I358" s="6">
        <f t="shared" si="15"/>
        <v>93.3333333333333</v>
      </c>
      <c r="J358" s="6"/>
      <c r="K358" s="6">
        <f t="shared" si="16"/>
        <v>100</v>
      </c>
    </row>
    <row r="359" spans="2:11" x14ac:dyDescent="0.3">
      <c r="B359" s="6" t="s">
        <v>376</v>
      </c>
      <c r="C359" s="6">
        <v>15</v>
      </c>
      <c r="D359" s="7">
        <v>0.625</v>
      </c>
      <c r="E359" s="7">
        <v>1</v>
      </c>
      <c r="G359" s="6"/>
      <c r="H359" s="6"/>
      <c r="I359" s="6">
        <f t="shared" si="15"/>
        <v>93.3333333333333</v>
      </c>
      <c r="J359" s="6"/>
      <c r="K359" s="6">
        <f t="shared" si="16"/>
        <v>100</v>
      </c>
    </row>
    <row r="360" spans="2:11" x14ac:dyDescent="0.3">
      <c r="B360" s="6" t="s">
        <v>377</v>
      </c>
      <c r="C360" s="6">
        <v>15</v>
      </c>
      <c r="D360" s="7">
        <v>0.625</v>
      </c>
      <c r="E360" s="7">
        <v>1</v>
      </c>
      <c r="G360" s="6"/>
      <c r="H360" s="6"/>
      <c r="I360" s="6">
        <f t="shared" si="15"/>
        <v>100</v>
      </c>
      <c r="J360" s="6"/>
      <c r="K360" s="6">
        <f t="shared" si="16"/>
        <v>100</v>
      </c>
    </row>
    <row r="361" spans="2:11" x14ac:dyDescent="0.3">
      <c r="B361" s="6" t="s">
        <v>378</v>
      </c>
      <c r="C361" s="6">
        <v>15</v>
      </c>
      <c r="D361" s="7">
        <v>0.625</v>
      </c>
      <c r="E361" s="7">
        <v>1</v>
      </c>
      <c r="G361" s="6"/>
      <c r="H361" s="6"/>
      <c r="I361" s="6">
        <f t="shared" si="15"/>
        <v>100</v>
      </c>
      <c r="J361" s="6"/>
      <c r="K361" s="6">
        <f t="shared" si="16"/>
        <v>100</v>
      </c>
    </row>
    <row r="362" spans="2:11" x14ac:dyDescent="0.3">
      <c r="B362" s="6" t="s">
        <v>379</v>
      </c>
      <c r="C362" s="6">
        <v>15</v>
      </c>
      <c r="D362" s="7">
        <v>0.625</v>
      </c>
      <c r="E362" s="7">
        <v>1</v>
      </c>
      <c r="G362" s="6"/>
      <c r="H362" s="6"/>
      <c r="I362" s="6">
        <f t="shared" si="15"/>
        <v>100</v>
      </c>
      <c r="J362" s="6"/>
      <c r="K362" s="6">
        <f t="shared" si="16"/>
        <v>100</v>
      </c>
    </row>
    <row r="363" spans="2:11" x14ac:dyDescent="0.3">
      <c r="B363" s="6" t="s">
        <v>380</v>
      </c>
      <c r="C363" s="6">
        <v>15</v>
      </c>
      <c r="D363" s="7">
        <v>0.625</v>
      </c>
      <c r="E363" s="7">
        <v>1</v>
      </c>
      <c r="G363" s="6"/>
      <c r="H363" s="6"/>
      <c r="I363" s="6">
        <f t="shared" si="15"/>
        <v>100</v>
      </c>
      <c r="J363" s="6"/>
      <c r="K363" s="6">
        <f t="shared" si="16"/>
        <v>100</v>
      </c>
    </row>
    <row r="364" spans="2:11" x14ac:dyDescent="0.3">
      <c r="B364" s="6" t="s">
        <v>381</v>
      </c>
      <c r="C364" s="6">
        <v>15</v>
      </c>
      <c r="D364" s="7">
        <v>0.625</v>
      </c>
      <c r="E364" s="7">
        <v>1</v>
      </c>
      <c r="G364" s="6"/>
      <c r="H364" s="6"/>
      <c r="I364" s="6">
        <f t="shared" si="15"/>
        <v>100</v>
      </c>
      <c r="J364" s="6"/>
      <c r="K364" s="6">
        <f t="shared" si="16"/>
        <v>100</v>
      </c>
    </row>
    <row r="365" spans="2:11" x14ac:dyDescent="0.3">
      <c r="B365" s="6" t="s">
        <v>382</v>
      </c>
      <c r="C365" s="6">
        <v>14</v>
      </c>
      <c r="D365" s="7">
        <v>0.58333333333333304</v>
      </c>
      <c r="E365" s="7">
        <v>0.93333333333333302</v>
      </c>
      <c r="G365" s="6"/>
      <c r="H365" s="6"/>
      <c r="I365" s="6">
        <f t="shared" si="15"/>
        <v>100</v>
      </c>
      <c r="J365" s="6"/>
      <c r="K365" s="6">
        <f t="shared" si="16"/>
        <v>100</v>
      </c>
    </row>
    <row r="366" spans="2:11" x14ac:dyDescent="0.3">
      <c r="B366" s="6" t="s">
        <v>383</v>
      </c>
      <c r="C366" s="6">
        <v>14</v>
      </c>
      <c r="D366" s="7">
        <v>0.58333333333333304</v>
      </c>
      <c r="E366" s="7">
        <v>0.93333333333333302</v>
      </c>
      <c r="G366" s="6"/>
      <c r="H366" s="6"/>
      <c r="I366" s="6">
        <f t="shared" si="15"/>
        <v>93.3333333333333</v>
      </c>
      <c r="J366" s="6"/>
      <c r="K366" s="6">
        <f t="shared" si="16"/>
        <v>100</v>
      </c>
    </row>
    <row r="367" spans="2:11" x14ac:dyDescent="0.3">
      <c r="B367" s="6" t="s">
        <v>384</v>
      </c>
      <c r="C367" s="6">
        <v>14</v>
      </c>
      <c r="D367" s="7">
        <v>0.58333333333333304</v>
      </c>
      <c r="E367" s="7">
        <v>0.93333333333333302</v>
      </c>
      <c r="G367" s="6"/>
      <c r="H367" s="6"/>
      <c r="I367" s="6">
        <f t="shared" si="15"/>
        <v>93.3333333333333</v>
      </c>
      <c r="J367" s="6"/>
      <c r="K367" s="6">
        <f t="shared" si="16"/>
        <v>100</v>
      </c>
    </row>
    <row r="368" spans="2:11" x14ac:dyDescent="0.3">
      <c r="B368" s="6" t="s">
        <v>385</v>
      </c>
      <c r="C368" s="6">
        <v>14</v>
      </c>
      <c r="D368" s="7">
        <v>0.58333333333333304</v>
      </c>
      <c r="E368" s="7">
        <v>0.93333333333333302</v>
      </c>
      <c r="G368" s="6"/>
      <c r="H368" s="6"/>
      <c r="I368" s="6">
        <f t="shared" si="15"/>
        <v>93.3333333333333</v>
      </c>
      <c r="J368" s="6"/>
      <c r="K368" s="6">
        <f t="shared" si="16"/>
        <v>100</v>
      </c>
    </row>
    <row r="369" spans="2:11" x14ac:dyDescent="0.3">
      <c r="B369" s="6" t="s">
        <v>386</v>
      </c>
      <c r="C369" s="6">
        <v>14</v>
      </c>
      <c r="D369" s="7">
        <v>0.58333333333333304</v>
      </c>
      <c r="E369" s="7">
        <v>0.93333333333333302</v>
      </c>
      <c r="G369" s="6"/>
      <c r="H369" s="6"/>
      <c r="I369" s="6">
        <f t="shared" si="15"/>
        <v>93.3333333333333</v>
      </c>
      <c r="J369" s="6"/>
      <c r="K369" s="6">
        <f t="shared" si="16"/>
        <v>100</v>
      </c>
    </row>
    <row r="370" spans="2:11" x14ac:dyDescent="0.3">
      <c r="B370" s="6" t="s">
        <v>387</v>
      </c>
      <c r="C370" s="6">
        <v>14</v>
      </c>
      <c r="D370" s="7">
        <v>0.58333333333333304</v>
      </c>
      <c r="E370" s="7">
        <v>0.93333333333333302</v>
      </c>
      <c r="G370" s="6"/>
      <c r="H370" s="6"/>
      <c r="I370" s="6">
        <f t="shared" si="15"/>
        <v>93.3333333333333</v>
      </c>
      <c r="J370" s="6"/>
      <c r="K370" s="6">
        <f t="shared" si="16"/>
        <v>100</v>
      </c>
    </row>
    <row r="371" spans="2:11" x14ac:dyDescent="0.3">
      <c r="B371" s="6" t="s">
        <v>388</v>
      </c>
      <c r="C371" s="6">
        <v>15</v>
      </c>
      <c r="D371" s="7">
        <v>0.625</v>
      </c>
      <c r="E371" s="7">
        <v>1</v>
      </c>
      <c r="G371" s="6"/>
      <c r="H371" s="6"/>
      <c r="I371" s="6">
        <f t="shared" si="15"/>
        <v>93.3333333333333</v>
      </c>
      <c r="J371" s="6"/>
      <c r="K371" s="6">
        <f t="shared" si="16"/>
        <v>100</v>
      </c>
    </row>
    <row r="372" spans="2:11" x14ac:dyDescent="0.3">
      <c r="B372" s="6" t="s">
        <v>389</v>
      </c>
      <c r="C372" s="6">
        <v>15</v>
      </c>
      <c r="D372" s="7">
        <v>0.625</v>
      </c>
      <c r="E372" s="7">
        <v>1</v>
      </c>
      <c r="G372" s="6"/>
      <c r="H372" s="6"/>
      <c r="I372" s="6">
        <f t="shared" si="15"/>
        <v>100</v>
      </c>
      <c r="J372" s="6"/>
      <c r="K372" s="6">
        <f t="shared" si="16"/>
        <v>100</v>
      </c>
    </row>
    <row r="373" spans="2:11" x14ac:dyDescent="0.3">
      <c r="B373" s="6" t="s">
        <v>390</v>
      </c>
      <c r="C373" s="6">
        <v>15</v>
      </c>
      <c r="D373" s="7">
        <v>0.625</v>
      </c>
      <c r="E373" s="7">
        <v>1</v>
      </c>
      <c r="G373" s="6"/>
      <c r="H373" s="6"/>
      <c r="I373" s="6">
        <f t="shared" si="15"/>
        <v>100</v>
      </c>
      <c r="J373" s="6"/>
      <c r="K373" s="6">
        <f t="shared" si="16"/>
        <v>100</v>
      </c>
    </row>
    <row r="374" spans="2:11" x14ac:dyDescent="0.3">
      <c r="B374" s="6" t="s">
        <v>391</v>
      </c>
      <c r="C374" s="6">
        <v>15</v>
      </c>
      <c r="D374" s="7">
        <v>0.625</v>
      </c>
      <c r="E374" s="7">
        <v>1</v>
      </c>
      <c r="G374" s="6"/>
      <c r="H374" s="6"/>
      <c r="I374" s="6">
        <f t="shared" si="15"/>
        <v>100</v>
      </c>
      <c r="J374" s="6"/>
      <c r="K374" s="6">
        <f t="shared" si="16"/>
        <v>100</v>
      </c>
    </row>
    <row r="375" spans="2:11" x14ac:dyDescent="0.3">
      <c r="B375" s="6" t="s">
        <v>392</v>
      </c>
      <c r="C375" s="6">
        <v>15</v>
      </c>
      <c r="D375" s="7">
        <v>0.625</v>
      </c>
      <c r="E375" s="7">
        <v>1</v>
      </c>
      <c r="G375" s="6"/>
      <c r="H375" s="6"/>
      <c r="I375" s="6">
        <f t="shared" si="15"/>
        <v>100</v>
      </c>
      <c r="J375" s="6"/>
      <c r="K375" s="6">
        <f t="shared" si="16"/>
        <v>100</v>
      </c>
    </row>
    <row r="376" spans="2:11" x14ac:dyDescent="0.3">
      <c r="B376" s="6" t="s">
        <v>393</v>
      </c>
      <c r="C376" s="6">
        <v>15</v>
      </c>
      <c r="D376" s="7">
        <v>0.625</v>
      </c>
      <c r="E376" s="7">
        <v>1</v>
      </c>
      <c r="G376" s="6"/>
      <c r="H376" s="6"/>
      <c r="I376" s="6">
        <f t="shared" si="15"/>
        <v>100</v>
      </c>
      <c r="J376" s="6"/>
      <c r="K376" s="6">
        <f t="shared" si="16"/>
        <v>100</v>
      </c>
    </row>
    <row r="377" spans="2:11" x14ac:dyDescent="0.3">
      <c r="B377" s="6" t="s">
        <v>394</v>
      </c>
      <c r="C377" s="6">
        <v>14</v>
      </c>
      <c r="D377" s="7">
        <v>0.58333333333333304</v>
      </c>
      <c r="E377" s="7">
        <v>0.93333333333333302</v>
      </c>
      <c r="G377" s="6"/>
      <c r="H377" s="6"/>
      <c r="I377" s="6">
        <f t="shared" si="15"/>
        <v>100</v>
      </c>
      <c r="J377" s="6"/>
      <c r="K377" s="6">
        <f t="shared" si="16"/>
        <v>100</v>
      </c>
    </row>
    <row r="378" spans="2:11" x14ac:dyDescent="0.3">
      <c r="B378" s="6" t="s">
        <v>395</v>
      </c>
      <c r="C378" s="6">
        <v>14</v>
      </c>
      <c r="D378" s="7">
        <v>0.58333333333333304</v>
      </c>
      <c r="E378" s="7">
        <v>0.93333333333333302</v>
      </c>
      <c r="G378" s="6"/>
      <c r="H378" s="6"/>
      <c r="I378" s="6">
        <f t="shared" si="15"/>
        <v>93.3333333333333</v>
      </c>
      <c r="J378" s="6"/>
      <c r="K378" s="6">
        <f t="shared" si="16"/>
        <v>100</v>
      </c>
    </row>
    <row r="379" spans="2:11" x14ac:dyDescent="0.3">
      <c r="B379" s="6" t="s">
        <v>396</v>
      </c>
      <c r="C379" s="6">
        <v>14</v>
      </c>
      <c r="D379" s="7">
        <v>0.58333333333333304</v>
      </c>
      <c r="E379" s="7">
        <v>0.93333333333333302</v>
      </c>
      <c r="G379" s="6"/>
      <c r="H379" s="6"/>
      <c r="I379" s="6">
        <f t="shared" si="15"/>
        <v>93.3333333333333</v>
      </c>
      <c r="J379" s="6"/>
      <c r="K379" s="6">
        <f t="shared" si="16"/>
        <v>100</v>
      </c>
    </row>
    <row r="380" spans="2:11" x14ac:dyDescent="0.3">
      <c r="B380" s="6" t="s">
        <v>397</v>
      </c>
      <c r="C380" s="6">
        <v>14</v>
      </c>
      <c r="D380" s="7">
        <v>0.58333333333333304</v>
      </c>
      <c r="E380" s="7">
        <v>0.93333333333333302</v>
      </c>
      <c r="G380" s="6"/>
      <c r="H380" s="6"/>
      <c r="I380" s="6">
        <f t="shared" si="15"/>
        <v>93.3333333333333</v>
      </c>
      <c r="J380" s="6"/>
      <c r="K380" s="6">
        <f t="shared" si="16"/>
        <v>100</v>
      </c>
    </row>
    <row r="381" spans="2:11" x14ac:dyDescent="0.3">
      <c r="B381" s="6" t="s">
        <v>398</v>
      </c>
      <c r="C381" s="6">
        <v>14</v>
      </c>
      <c r="D381" s="7">
        <v>0.58333333333333304</v>
      </c>
      <c r="E381" s="7">
        <v>0.93333333333333302</v>
      </c>
      <c r="G381" s="6"/>
      <c r="H381" s="6"/>
      <c r="I381" s="6">
        <f t="shared" ref="I381:I444" si="17">E356*100</f>
        <v>93.3333333333333</v>
      </c>
      <c r="J381" s="6"/>
      <c r="K381" s="6">
        <f t="shared" ref="K381:K444" si="18">E1228*100</f>
        <v>100</v>
      </c>
    </row>
    <row r="382" spans="2:11" x14ac:dyDescent="0.3">
      <c r="B382" s="6" t="s">
        <v>399</v>
      </c>
      <c r="C382" s="6">
        <v>14</v>
      </c>
      <c r="D382" s="7">
        <v>0.58333333333333304</v>
      </c>
      <c r="E382" s="7">
        <v>0.93333333333333302</v>
      </c>
      <c r="G382" s="6"/>
      <c r="H382" s="6"/>
      <c r="I382" s="6">
        <f t="shared" si="17"/>
        <v>93.3333333333333</v>
      </c>
      <c r="J382" s="6"/>
      <c r="K382" s="6">
        <f t="shared" si="18"/>
        <v>100</v>
      </c>
    </row>
    <row r="383" spans="2:11" x14ac:dyDescent="0.3">
      <c r="B383" s="6" t="s">
        <v>400</v>
      </c>
      <c r="C383" s="6">
        <v>15</v>
      </c>
      <c r="D383" s="7">
        <v>0.625</v>
      </c>
      <c r="E383" s="7">
        <v>1</v>
      </c>
      <c r="G383" s="6"/>
      <c r="H383" s="6"/>
      <c r="I383" s="6">
        <f t="shared" si="17"/>
        <v>93.3333333333333</v>
      </c>
      <c r="J383" s="6"/>
      <c r="K383" s="6">
        <f t="shared" si="18"/>
        <v>100</v>
      </c>
    </row>
    <row r="384" spans="2:11" x14ac:dyDescent="0.3">
      <c r="B384" s="6" t="s">
        <v>401</v>
      </c>
      <c r="C384" s="6">
        <v>15</v>
      </c>
      <c r="D384" s="7">
        <v>0.625</v>
      </c>
      <c r="E384" s="7">
        <v>1</v>
      </c>
      <c r="G384" s="6"/>
      <c r="H384" s="6"/>
      <c r="I384" s="6">
        <f t="shared" si="17"/>
        <v>100</v>
      </c>
      <c r="J384" s="6"/>
      <c r="K384" s="6">
        <f t="shared" si="18"/>
        <v>100</v>
      </c>
    </row>
    <row r="385" spans="2:11" x14ac:dyDescent="0.3">
      <c r="B385" s="6" t="s">
        <v>402</v>
      </c>
      <c r="C385" s="6">
        <v>15</v>
      </c>
      <c r="D385" s="7">
        <v>0.625</v>
      </c>
      <c r="E385" s="7">
        <v>1</v>
      </c>
      <c r="G385" s="6"/>
      <c r="H385" s="6"/>
      <c r="I385" s="6">
        <f t="shared" si="17"/>
        <v>100</v>
      </c>
      <c r="J385" s="6"/>
      <c r="K385" s="6">
        <f t="shared" si="18"/>
        <v>100</v>
      </c>
    </row>
    <row r="386" spans="2:11" x14ac:dyDescent="0.3">
      <c r="B386" s="6" t="s">
        <v>403</v>
      </c>
      <c r="C386" s="6">
        <v>15</v>
      </c>
      <c r="D386" s="7">
        <v>0.625</v>
      </c>
      <c r="E386" s="7">
        <v>1</v>
      </c>
      <c r="G386" s="6"/>
      <c r="H386" s="6"/>
      <c r="I386" s="6">
        <f t="shared" si="17"/>
        <v>100</v>
      </c>
      <c r="J386" s="6"/>
      <c r="K386" s="6">
        <f t="shared" si="18"/>
        <v>100</v>
      </c>
    </row>
    <row r="387" spans="2:11" x14ac:dyDescent="0.3">
      <c r="B387" s="6" t="s">
        <v>404</v>
      </c>
      <c r="C387" s="6">
        <v>15</v>
      </c>
      <c r="D387" s="7">
        <v>0.625</v>
      </c>
      <c r="E387" s="7">
        <v>1</v>
      </c>
      <c r="G387" s="6"/>
      <c r="H387" s="6"/>
      <c r="I387" s="6">
        <f t="shared" si="17"/>
        <v>100</v>
      </c>
      <c r="J387" s="6"/>
      <c r="K387" s="6">
        <f t="shared" si="18"/>
        <v>100</v>
      </c>
    </row>
    <row r="388" spans="2:11" x14ac:dyDescent="0.3">
      <c r="B388" s="6" t="s">
        <v>405</v>
      </c>
      <c r="C388" s="6">
        <v>15</v>
      </c>
      <c r="D388" s="7">
        <v>0.625</v>
      </c>
      <c r="E388" s="7">
        <v>1</v>
      </c>
      <c r="G388" s="6"/>
      <c r="H388" s="6"/>
      <c r="I388" s="6">
        <f t="shared" si="17"/>
        <v>100</v>
      </c>
      <c r="J388" s="6"/>
      <c r="K388" s="6">
        <f t="shared" si="18"/>
        <v>100</v>
      </c>
    </row>
    <row r="389" spans="2:11" x14ac:dyDescent="0.3">
      <c r="B389" s="6" t="s">
        <v>406</v>
      </c>
      <c r="C389" s="6">
        <v>14</v>
      </c>
      <c r="D389" s="7">
        <v>0.58333333333333304</v>
      </c>
      <c r="E389" s="7">
        <v>0.93333333333333302</v>
      </c>
      <c r="G389" s="6"/>
      <c r="H389" s="6"/>
      <c r="I389" s="6">
        <f t="shared" si="17"/>
        <v>100</v>
      </c>
      <c r="J389" s="6"/>
      <c r="K389" s="6">
        <f t="shared" si="18"/>
        <v>100</v>
      </c>
    </row>
    <row r="390" spans="2:11" x14ac:dyDescent="0.3">
      <c r="B390" s="6" t="s">
        <v>407</v>
      </c>
      <c r="C390" s="6">
        <v>14</v>
      </c>
      <c r="D390" s="7">
        <v>0.58333333333333304</v>
      </c>
      <c r="E390" s="7">
        <v>0.93333333333333302</v>
      </c>
      <c r="G390" s="6"/>
      <c r="H390" s="6"/>
      <c r="I390" s="6">
        <f t="shared" si="17"/>
        <v>93.3333333333333</v>
      </c>
      <c r="J390" s="6"/>
      <c r="K390" s="6">
        <f t="shared" si="18"/>
        <v>100</v>
      </c>
    </row>
    <row r="391" spans="2:11" x14ac:dyDescent="0.3">
      <c r="B391" s="6" t="s">
        <v>408</v>
      </c>
      <c r="C391" s="6">
        <v>14</v>
      </c>
      <c r="D391" s="7">
        <v>0.58333333333333304</v>
      </c>
      <c r="E391" s="7">
        <v>0.93333333333333302</v>
      </c>
      <c r="G391" s="6"/>
      <c r="H391" s="6"/>
      <c r="I391" s="6">
        <f t="shared" si="17"/>
        <v>93.3333333333333</v>
      </c>
      <c r="J391" s="6"/>
      <c r="K391" s="6">
        <f t="shared" si="18"/>
        <v>100</v>
      </c>
    </row>
    <row r="392" spans="2:11" x14ac:dyDescent="0.3">
      <c r="B392" s="6" t="s">
        <v>409</v>
      </c>
      <c r="C392" s="6">
        <v>14</v>
      </c>
      <c r="D392" s="7">
        <v>0.58333333333333304</v>
      </c>
      <c r="E392" s="7">
        <v>0.93333333333333302</v>
      </c>
      <c r="G392" s="6"/>
      <c r="H392" s="6"/>
      <c r="I392" s="6">
        <f t="shared" si="17"/>
        <v>93.3333333333333</v>
      </c>
      <c r="J392" s="6"/>
      <c r="K392" s="6">
        <f t="shared" si="18"/>
        <v>100</v>
      </c>
    </row>
    <row r="393" spans="2:11" x14ac:dyDescent="0.3">
      <c r="B393" s="6" t="s">
        <v>410</v>
      </c>
      <c r="C393" s="6">
        <v>14</v>
      </c>
      <c r="D393" s="7">
        <v>0.58333333333333304</v>
      </c>
      <c r="E393" s="7">
        <v>0.93333333333333302</v>
      </c>
      <c r="G393" s="6"/>
      <c r="H393" s="6"/>
      <c r="I393" s="6">
        <f t="shared" si="17"/>
        <v>93.3333333333333</v>
      </c>
      <c r="J393" s="6"/>
      <c r="K393" s="6">
        <f t="shared" si="18"/>
        <v>100</v>
      </c>
    </row>
    <row r="394" spans="2:11" x14ac:dyDescent="0.3">
      <c r="B394" s="6" t="s">
        <v>411</v>
      </c>
      <c r="C394" s="6">
        <v>14</v>
      </c>
      <c r="D394" s="7">
        <v>0.58333333333333304</v>
      </c>
      <c r="E394" s="7">
        <v>0.93333333333333302</v>
      </c>
      <c r="G394" s="6"/>
      <c r="H394" s="6"/>
      <c r="I394" s="6">
        <f t="shared" si="17"/>
        <v>93.3333333333333</v>
      </c>
      <c r="J394" s="6"/>
      <c r="K394" s="6">
        <f t="shared" si="18"/>
        <v>100</v>
      </c>
    </row>
    <row r="395" spans="2:11" x14ac:dyDescent="0.3">
      <c r="B395" s="6" t="s">
        <v>412</v>
      </c>
      <c r="C395" s="6">
        <v>15</v>
      </c>
      <c r="D395" s="7">
        <v>0.625</v>
      </c>
      <c r="E395" s="7">
        <v>1</v>
      </c>
      <c r="G395" s="6"/>
      <c r="H395" s="6"/>
      <c r="I395" s="6">
        <f t="shared" si="17"/>
        <v>93.3333333333333</v>
      </c>
      <c r="J395" s="6"/>
      <c r="K395" s="6">
        <f t="shared" si="18"/>
        <v>100</v>
      </c>
    </row>
    <row r="396" spans="2:11" x14ac:dyDescent="0.3">
      <c r="B396" s="6" t="s">
        <v>413</v>
      </c>
      <c r="C396" s="6">
        <v>15</v>
      </c>
      <c r="D396" s="7">
        <v>0.625</v>
      </c>
      <c r="E396" s="7">
        <v>1</v>
      </c>
      <c r="G396" s="6"/>
      <c r="H396" s="6"/>
      <c r="I396" s="6">
        <f t="shared" si="17"/>
        <v>100</v>
      </c>
      <c r="J396" s="6"/>
      <c r="K396" s="6">
        <f t="shared" si="18"/>
        <v>100</v>
      </c>
    </row>
    <row r="397" spans="2:11" x14ac:dyDescent="0.3">
      <c r="B397" s="6" t="s">
        <v>414</v>
      </c>
      <c r="C397" s="6">
        <v>15</v>
      </c>
      <c r="D397" s="7">
        <v>0.625</v>
      </c>
      <c r="E397" s="7">
        <v>1</v>
      </c>
      <c r="G397" s="6"/>
      <c r="H397" s="6"/>
      <c r="I397" s="6">
        <f t="shared" si="17"/>
        <v>100</v>
      </c>
      <c r="J397" s="6"/>
      <c r="K397" s="6">
        <f t="shared" si="18"/>
        <v>100</v>
      </c>
    </row>
    <row r="398" spans="2:11" x14ac:dyDescent="0.3">
      <c r="B398" s="6" t="s">
        <v>415</v>
      </c>
      <c r="C398" s="6">
        <v>15</v>
      </c>
      <c r="D398" s="7">
        <v>0.625</v>
      </c>
      <c r="E398" s="7">
        <v>1</v>
      </c>
      <c r="G398" s="6"/>
      <c r="H398" s="6"/>
      <c r="I398" s="6">
        <f t="shared" si="17"/>
        <v>100</v>
      </c>
      <c r="J398" s="6"/>
      <c r="K398" s="6">
        <f t="shared" si="18"/>
        <v>100</v>
      </c>
    </row>
    <row r="399" spans="2:11" x14ac:dyDescent="0.3">
      <c r="B399" s="6" t="s">
        <v>416</v>
      </c>
      <c r="C399" s="6">
        <v>15</v>
      </c>
      <c r="D399" s="7">
        <v>0.625</v>
      </c>
      <c r="E399" s="7">
        <v>1</v>
      </c>
      <c r="G399" s="6"/>
      <c r="H399" s="6"/>
      <c r="I399" s="6">
        <f t="shared" si="17"/>
        <v>100</v>
      </c>
      <c r="J399" s="6"/>
      <c r="K399" s="6">
        <f t="shared" si="18"/>
        <v>100</v>
      </c>
    </row>
    <row r="400" spans="2:11" x14ac:dyDescent="0.3">
      <c r="B400" s="6" t="s">
        <v>417</v>
      </c>
      <c r="C400" s="6">
        <v>15</v>
      </c>
      <c r="D400" s="7">
        <v>0.625</v>
      </c>
      <c r="E400" s="7">
        <v>1</v>
      </c>
      <c r="G400" s="6"/>
      <c r="H400" s="6"/>
      <c r="I400" s="6">
        <f t="shared" si="17"/>
        <v>100</v>
      </c>
      <c r="J400" s="6"/>
      <c r="K400" s="6">
        <f t="shared" si="18"/>
        <v>100</v>
      </c>
    </row>
    <row r="401" spans="2:11" x14ac:dyDescent="0.3">
      <c r="B401" s="6" t="s">
        <v>418</v>
      </c>
      <c r="C401" s="6">
        <v>14</v>
      </c>
      <c r="D401" s="7">
        <v>0.58333333333333304</v>
      </c>
      <c r="E401" s="7">
        <v>0.93333333333333302</v>
      </c>
      <c r="G401" s="6"/>
      <c r="H401" s="6"/>
      <c r="I401" s="6">
        <f t="shared" si="17"/>
        <v>100</v>
      </c>
      <c r="J401" s="6"/>
      <c r="K401" s="6">
        <f t="shared" si="18"/>
        <v>100</v>
      </c>
    </row>
    <row r="402" spans="2:11" x14ac:dyDescent="0.3">
      <c r="B402" s="6" t="s">
        <v>419</v>
      </c>
      <c r="C402" s="6">
        <v>14</v>
      </c>
      <c r="D402" s="7">
        <v>0.58333333333333304</v>
      </c>
      <c r="E402" s="7">
        <v>0.93333333333333302</v>
      </c>
      <c r="G402" s="6"/>
      <c r="H402" s="6"/>
      <c r="I402" s="6">
        <f t="shared" si="17"/>
        <v>93.3333333333333</v>
      </c>
      <c r="J402" s="6"/>
      <c r="K402" s="6">
        <f t="shared" si="18"/>
        <v>100</v>
      </c>
    </row>
    <row r="403" spans="2:11" x14ac:dyDescent="0.3">
      <c r="B403" s="6" t="s">
        <v>420</v>
      </c>
      <c r="C403" s="6">
        <v>14</v>
      </c>
      <c r="D403" s="7">
        <v>0.58333333333333304</v>
      </c>
      <c r="E403" s="7">
        <v>0.93333333333333302</v>
      </c>
      <c r="G403" s="6"/>
      <c r="H403" s="6"/>
      <c r="I403" s="6">
        <f t="shared" si="17"/>
        <v>93.3333333333333</v>
      </c>
      <c r="J403" s="6"/>
      <c r="K403" s="6">
        <f t="shared" si="18"/>
        <v>100</v>
      </c>
    </row>
    <row r="404" spans="2:11" x14ac:dyDescent="0.3">
      <c r="B404" s="6" t="s">
        <v>421</v>
      </c>
      <c r="C404" s="6">
        <v>14</v>
      </c>
      <c r="D404" s="7">
        <v>0.58333333333333304</v>
      </c>
      <c r="E404" s="7">
        <v>0.93333333333333302</v>
      </c>
      <c r="G404" s="6"/>
      <c r="H404" s="6"/>
      <c r="I404" s="6">
        <f t="shared" si="17"/>
        <v>93.3333333333333</v>
      </c>
      <c r="J404" s="6"/>
      <c r="K404" s="6">
        <f t="shared" si="18"/>
        <v>100</v>
      </c>
    </row>
    <row r="405" spans="2:11" x14ac:dyDescent="0.3">
      <c r="B405" s="6" t="s">
        <v>422</v>
      </c>
      <c r="C405" s="6">
        <v>14</v>
      </c>
      <c r="D405" s="7">
        <v>0.58333333333333304</v>
      </c>
      <c r="E405" s="7">
        <v>0.93333333333333302</v>
      </c>
      <c r="G405" s="6"/>
      <c r="H405" s="6"/>
      <c r="I405" s="6">
        <f t="shared" si="17"/>
        <v>93.3333333333333</v>
      </c>
      <c r="J405" s="6"/>
      <c r="K405" s="6">
        <f t="shared" si="18"/>
        <v>100</v>
      </c>
    </row>
    <row r="406" spans="2:11" x14ac:dyDescent="0.3">
      <c r="B406" s="6" t="s">
        <v>423</v>
      </c>
      <c r="C406" s="6">
        <v>14</v>
      </c>
      <c r="D406" s="7">
        <v>0.58333333333333304</v>
      </c>
      <c r="E406" s="7">
        <v>0.93333333333333302</v>
      </c>
      <c r="G406" s="6"/>
      <c r="H406" s="6"/>
      <c r="I406" s="6">
        <f t="shared" si="17"/>
        <v>93.3333333333333</v>
      </c>
      <c r="J406" s="6"/>
      <c r="K406" s="6">
        <f t="shared" si="18"/>
        <v>100</v>
      </c>
    </row>
    <row r="407" spans="2:11" x14ac:dyDescent="0.3">
      <c r="B407" s="6" t="s">
        <v>424</v>
      </c>
      <c r="C407" s="6">
        <v>15</v>
      </c>
      <c r="D407" s="7">
        <v>0.625</v>
      </c>
      <c r="E407" s="7">
        <v>1</v>
      </c>
      <c r="G407" s="6"/>
      <c r="H407" s="6"/>
      <c r="I407" s="6">
        <f t="shared" si="17"/>
        <v>93.3333333333333</v>
      </c>
      <c r="J407" s="6"/>
      <c r="K407" s="6">
        <f t="shared" si="18"/>
        <v>100</v>
      </c>
    </row>
    <row r="408" spans="2:11" x14ac:dyDescent="0.3">
      <c r="B408" s="6" t="s">
        <v>425</v>
      </c>
      <c r="C408" s="6">
        <v>15</v>
      </c>
      <c r="D408" s="7">
        <v>0.625</v>
      </c>
      <c r="E408" s="7">
        <v>1</v>
      </c>
      <c r="G408" s="6"/>
      <c r="H408" s="6"/>
      <c r="I408" s="6">
        <f t="shared" si="17"/>
        <v>100</v>
      </c>
      <c r="J408" s="6"/>
      <c r="K408" s="6">
        <f t="shared" si="18"/>
        <v>100</v>
      </c>
    </row>
    <row r="409" spans="2:11" x14ac:dyDescent="0.3">
      <c r="B409" s="6" t="s">
        <v>426</v>
      </c>
      <c r="C409" s="6">
        <v>15</v>
      </c>
      <c r="D409" s="7">
        <v>0.625</v>
      </c>
      <c r="E409" s="7">
        <v>1</v>
      </c>
      <c r="G409" s="6"/>
      <c r="H409" s="6"/>
      <c r="I409" s="6">
        <f t="shared" si="17"/>
        <v>100</v>
      </c>
      <c r="J409" s="6"/>
      <c r="K409" s="6">
        <f t="shared" si="18"/>
        <v>100</v>
      </c>
    </row>
    <row r="410" spans="2:11" x14ac:dyDescent="0.3">
      <c r="B410" s="6" t="s">
        <v>427</v>
      </c>
      <c r="C410" s="6">
        <v>15</v>
      </c>
      <c r="D410" s="7">
        <v>0.625</v>
      </c>
      <c r="E410" s="7">
        <v>1</v>
      </c>
      <c r="G410" s="6"/>
      <c r="H410" s="6"/>
      <c r="I410" s="6">
        <f t="shared" si="17"/>
        <v>100</v>
      </c>
      <c r="J410" s="6"/>
      <c r="K410" s="6">
        <f t="shared" si="18"/>
        <v>100</v>
      </c>
    </row>
    <row r="411" spans="2:11" x14ac:dyDescent="0.3">
      <c r="B411" s="6" t="s">
        <v>428</v>
      </c>
      <c r="C411" s="6">
        <v>15</v>
      </c>
      <c r="D411" s="7">
        <v>0.625</v>
      </c>
      <c r="E411" s="7">
        <v>1</v>
      </c>
      <c r="G411" s="6"/>
      <c r="H411" s="6"/>
      <c r="I411" s="6">
        <f t="shared" si="17"/>
        <v>100</v>
      </c>
      <c r="J411" s="6"/>
      <c r="K411" s="6">
        <f t="shared" si="18"/>
        <v>100</v>
      </c>
    </row>
    <row r="412" spans="2:11" x14ac:dyDescent="0.3">
      <c r="B412" s="6" t="s">
        <v>429</v>
      </c>
      <c r="C412" s="6">
        <v>15</v>
      </c>
      <c r="D412" s="7">
        <v>0.625</v>
      </c>
      <c r="E412" s="7">
        <v>1</v>
      </c>
      <c r="G412" s="6"/>
      <c r="H412" s="6"/>
      <c r="I412" s="6">
        <f t="shared" si="17"/>
        <v>100</v>
      </c>
      <c r="J412" s="6"/>
      <c r="K412" s="6">
        <f t="shared" si="18"/>
        <v>100</v>
      </c>
    </row>
    <row r="413" spans="2:11" x14ac:dyDescent="0.3">
      <c r="B413" s="6" t="s">
        <v>430</v>
      </c>
      <c r="C413" s="6">
        <v>14</v>
      </c>
      <c r="D413" s="7">
        <v>0.58333333333333304</v>
      </c>
      <c r="E413" s="7">
        <v>0.93333333333333302</v>
      </c>
      <c r="G413" s="6"/>
      <c r="H413" s="6"/>
      <c r="I413" s="6">
        <f t="shared" si="17"/>
        <v>100</v>
      </c>
      <c r="J413" s="6"/>
      <c r="K413" s="6">
        <f t="shared" si="18"/>
        <v>100</v>
      </c>
    </row>
    <row r="414" spans="2:11" x14ac:dyDescent="0.3">
      <c r="B414" s="6" t="s">
        <v>431</v>
      </c>
      <c r="C414" s="6">
        <v>14</v>
      </c>
      <c r="D414" s="7">
        <v>0.58333333333333304</v>
      </c>
      <c r="E414" s="7">
        <v>0.93333333333333302</v>
      </c>
      <c r="G414" s="6"/>
      <c r="H414" s="6"/>
      <c r="I414" s="6">
        <f t="shared" si="17"/>
        <v>93.3333333333333</v>
      </c>
      <c r="J414" s="6"/>
      <c r="K414" s="6">
        <f t="shared" si="18"/>
        <v>100</v>
      </c>
    </row>
    <row r="415" spans="2:11" x14ac:dyDescent="0.3">
      <c r="B415" s="6" t="s">
        <v>432</v>
      </c>
      <c r="C415" s="6">
        <v>14</v>
      </c>
      <c r="D415" s="7">
        <v>0.58333333333333304</v>
      </c>
      <c r="E415" s="7">
        <v>0.93333333333333302</v>
      </c>
      <c r="G415" s="6"/>
      <c r="H415" s="6"/>
      <c r="I415" s="6">
        <f t="shared" si="17"/>
        <v>93.3333333333333</v>
      </c>
      <c r="J415" s="6"/>
      <c r="K415" s="6">
        <f t="shared" si="18"/>
        <v>100</v>
      </c>
    </row>
    <row r="416" spans="2:11" x14ac:dyDescent="0.3">
      <c r="B416" s="6" t="s">
        <v>433</v>
      </c>
      <c r="C416" s="6">
        <v>14</v>
      </c>
      <c r="D416" s="7">
        <v>0.58333333333333304</v>
      </c>
      <c r="E416" s="7">
        <v>0.93333333333333302</v>
      </c>
      <c r="G416" s="6"/>
      <c r="H416" s="6"/>
      <c r="I416" s="6">
        <f t="shared" si="17"/>
        <v>93.3333333333333</v>
      </c>
      <c r="J416" s="6"/>
      <c r="K416" s="6">
        <f t="shared" si="18"/>
        <v>100</v>
      </c>
    </row>
    <row r="417" spans="2:11" x14ac:dyDescent="0.3">
      <c r="B417" s="6" t="s">
        <v>434</v>
      </c>
      <c r="C417" s="6">
        <v>14</v>
      </c>
      <c r="D417" s="7">
        <v>0.58333333333333304</v>
      </c>
      <c r="E417" s="7">
        <v>0.93333333333333302</v>
      </c>
      <c r="G417" s="6"/>
      <c r="H417" s="6"/>
      <c r="I417" s="6">
        <f t="shared" si="17"/>
        <v>93.3333333333333</v>
      </c>
      <c r="J417" s="6"/>
      <c r="K417" s="6">
        <f t="shared" si="18"/>
        <v>100</v>
      </c>
    </row>
    <row r="418" spans="2:11" x14ac:dyDescent="0.3">
      <c r="B418" s="6" t="s">
        <v>435</v>
      </c>
      <c r="C418" s="6">
        <v>14</v>
      </c>
      <c r="D418" s="7">
        <v>0.58333333333333304</v>
      </c>
      <c r="E418" s="7">
        <v>0.93333333333333302</v>
      </c>
      <c r="G418" s="6"/>
      <c r="H418" s="6"/>
      <c r="I418" s="6">
        <f t="shared" si="17"/>
        <v>93.3333333333333</v>
      </c>
      <c r="J418" s="6"/>
      <c r="K418" s="6">
        <f t="shared" si="18"/>
        <v>100</v>
      </c>
    </row>
    <row r="419" spans="2:11" x14ac:dyDescent="0.3">
      <c r="B419" s="6" t="s">
        <v>436</v>
      </c>
      <c r="C419" s="6">
        <v>15</v>
      </c>
      <c r="D419" s="7">
        <v>0.625</v>
      </c>
      <c r="E419" s="7">
        <v>1</v>
      </c>
      <c r="G419" s="6"/>
      <c r="H419" s="6"/>
      <c r="I419" s="6">
        <f t="shared" si="17"/>
        <v>93.3333333333333</v>
      </c>
      <c r="J419" s="6"/>
      <c r="K419" s="6">
        <f t="shared" si="18"/>
        <v>100</v>
      </c>
    </row>
    <row r="420" spans="2:11" x14ac:dyDescent="0.3">
      <c r="B420" s="6" t="s">
        <v>437</v>
      </c>
      <c r="C420" s="6">
        <v>15</v>
      </c>
      <c r="D420" s="7">
        <v>0.625</v>
      </c>
      <c r="E420" s="7">
        <v>1</v>
      </c>
      <c r="G420" s="6"/>
      <c r="H420" s="6"/>
      <c r="I420" s="6">
        <f t="shared" si="17"/>
        <v>100</v>
      </c>
      <c r="J420" s="6"/>
      <c r="K420" s="6">
        <f t="shared" si="18"/>
        <v>100</v>
      </c>
    </row>
    <row r="421" spans="2:11" x14ac:dyDescent="0.3">
      <c r="B421" s="6" t="s">
        <v>438</v>
      </c>
      <c r="C421" s="6">
        <v>15</v>
      </c>
      <c r="D421" s="7">
        <v>0.625</v>
      </c>
      <c r="E421" s="7">
        <v>1</v>
      </c>
      <c r="G421" s="6"/>
      <c r="H421" s="6"/>
      <c r="I421" s="6">
        <f t="shared" si="17"/>
        <v>100</v>
      </c>
      <c r="J421" s="6"/>
      <c r="K421" s="6">
        <f t="shared" si="18"/>
        <v>100</v>
      </c>
    </row>
    <row r="422" spans="2:11" x14ac:dyDescent="0.3">
      <c r="B422" s="6" t="s">
        <v>439</v>
      </c>
      <c r="C422" s="6">
        <v>15</v>
      </c>
      <c r="D422" s="7">
        <v>0.625</v>
      </c>
      <c r="E422" s="7">
        <v>1</v>
      </c>
      <c r="G422" s="6"/>
      <c r="H422" s="6"/>
      <c r="I422" s="6">
        <f t="shared" si="17"/>
        <v>100</v>
      </c>
      <c r="J422" s="6"/>
      <c r="K422" s="6">
        <f t="shared" si="18"/>
        <v>100</v>
      </c>
    </row>
    <row r="423" spans="2:11" x14ac:dyDescent="0.3">
      <c r="B423" s="6" t="s">
        <v>440</v>
      </c>
      <c r="C423" s="6">
        <v>15</v>
      </c>
      <c r="D423" s="7">
        <v>0.625</v>
      </c>
      <c r="E423" s="7">
        <v>1</v>
      </c>
      <c r="G423" s="6"/>
      <c r="H423" s="6"/>
      <c r="I423" s="6">
        <f t="shared" si="17"/>
        <v>100</v>
      </c>
      <c r="J423" s="6"/>
      <c r="K423" s="6">
        <f t="shared" si="18"/>
        <v>100</v>
      </c>
    </row>
    <row r="424" spans="2:11" x14ac:dyDescent="0.3">
      <c r="B424" s="6" t="s">
        <v>441</v>
      </c>
      <c r="C424" s="6">
        <v>15</v>
      </c>
      <c r="D424" s="7">
        <v>0.625</v>
      </c>
      <c r="E424" s="7">
        <v>1</v>
      </c>
      <c r="G424" s="6"/>
      <c r="H424" s="6"/>
      <c r="I424" s="6">
        <f t="shared" si="17"/>
        <v>100</v>
      </c>
      <c r="J424" s="6"/>
      <c r="K424" s="6">
        <f t="shared" si="18"/>
        <v>100</v>
      </c>
    </row>
    <row r="425" spans="2:11" x14ac:dyDescent="0.3">
      <c r="B425" s="6" t="s">
        <v>442</v>
      </c>
      <c r="C425" s="6">
        <v>14</v>
      </c>
      <c r="D425" s="7">
        <v>0.58333333333333304</v>
      </c>
      <c r="E425" s="7">
        <v>0.93333333333333302</v>
      </c>
      <c r="G425" s="6"/>
      <c r="H425" s="6"/>
      <c r="I425" s="6">
        <f t="shared" si="17"/>
        <v>100</v>
      </c>
      <c r="J425" s="6"/>
      <c r="K425" s="6">
        <f t="shared" si="18"/>
        <v>100</v>
      </c>
    </row>
    <row r="426" spans="2:11" x14ac:dyDescent="0.3">
      <c r="B426" s="6" t="s">
        <v>443</v>
      </c>
      <c r="C426" s="6">
        <v>14</v>
      </c>
      <c r="D426" s="7">
        <v>0.58333333333333304</v>
      </c>
      <c r="E426" s="7">
        <v>0.93333333333333302</v>
      </c>
      <c r="G426" s="6"/>
      <c r="H426" s="6"/>
      <c r="I426" s="6">
        <f t="shared" si="17"/>
        <v>93.3333333333333</v>
      </c>
      <c r="J426" s="6"/>
      <c r="K426" s="6">
        <f t="shared" si="18"/>
        <v>100</v>
      </c>
    </row>
    <row r="427" spans="2:11" x14ac:dyDescent="0.3">
      <c r="B427" s="6" t="s">
        <v>444</v>
      </c>
      <c r="C427" s="6">
        <v>14</v>
      </c>
      <c r="D427" s="7">
        <v>0.58333333333333304</v>
      </c>
      <c r="E427" s="7">
        <v>0.93333333333333302</v>
      </c>
      <c r="G427" s="6"/>
      <c r="H427" s="6"/>
      <c r="I427" s="6">
        <f t="shared" si="17"/>
        <v>93.3333333333333</v>
      </c>
      <c r="J427" s="6"/>
      <c r="K427" s="6">
        <f t="shared" si="18"/>
        <v>100</v>
      </c>
    </row>
    <row r="428" spans="2:11" x14ac:dyDescent="0.3">
      <c r="B428" s="6" t="s">
        <v>445</v>
      </c>
      <c r="C428" s="6">
        <v>14</v>
      </c>
      <c r="D428" s="7">
        <v>0.58333333333333304</v>
      </c>
      <c r="E428" s="7">
        <v>0.93333333333333302</v>
      </c>
      <c r="G428" s="6"/>
      <c r="H428" s="6"/>
      <c r="I428" s="6">
        <f t="shared" si="17"/>
        <v>93.3333333333333</v>
      </c>
      <c r="J428" s="6"/>
      <c r="K428" s="6">
        <f t="shared" si="18"/>
        <v>100</v>
      </c>
    </row>
    <row r="429" spans="2:11" x14ac:dyDescent="0.3">
      <c r="B429" s="6" t="s">
        <v>446</v>
      </c>
      <c r="C429" s="6">
        <v>14</v>
      </c>
      <c r="D429" s="7">
        <v>0.58333333333333304</v>
      </c>
      <c r="E429" s="7">
        <v>0.93333333333333302</v>
      </c>
      <c r="G429" s="6"/>
      <c r="H429" s="6"/>
      <c r="I429" s="6">
        <f t="shared" si="17"/>
        <v>93.3333333333333</v>
      </c>
      <c r="J429" s="6"/>
      <c r="K429" s="6">
        <f t="shared" si="18"/>
        <v>100</v>
      </c>
    </row>
    <row r="430" spans="2:11" x14ac:dyDescent="0.3">
      <c r="B430" s="6" t="s">
        <v>447</v>
      </c>
      <c r="C430" s="6">
        <v>14</v>
      </c>
      <c r="D430" s="7">
        <v>0.58333333333333304</v>
      </c>
      <c r="E430" s="7">
        <v>0.93333333333333302</v>
      </c>
      <c r="G430" s="6"/>
      <c r="H430" s="6"/>
      <c r="I430" s="6">
        <f t="shared" si="17"/>
        <v>93.3333333333333</v>
      </c>
      <c r="J430" s="6"/>
      <c r="K430" s="6">
        <f t="shared" si="18"/>
        <v>100</v>
      </c>
    </row>
    <row r="431" spans="2:11" x14ac:dyDescent="0.3">
      <c r="B431" s="6" t="s">
        <v>448</v>
      </c>
      <c r="C431" s="6">
        <v>15</v>
      </c>
      <c r="D431" s="7">
        <v>0.625</v>
      </c>
      <c r="E431" s="7">
        <v>1</v>
      </c>
      <c r="G431" s="6"/>
      <c r="H431" s="6"/>
      <c r="I431" s="6">
        <f t="shared" si="17"/>
        <v>93.3333333333333</v>
      </c>
      <c r="J431" s="6"/>
      <c r="K431" s="6">
        <f t="shared" si="18"/>
        <v>100</v>
      </c>
    </row>
    <row r="432" spans="2:11" x14ac:dyDescent="0.3">
      <c r="B432" s="6" t="s">
        <v>449</v>
      </c>
      <c r="C432" s="6">
        <v>15</v>
      </c>
      <c r="D432" s="7">
        <v>0.625</v>
      </c>
      <c r="E432" s="7">
        <v>1</v>
      </c>
      <c r="G432" s="6"/>
      <c r="H432" s="6"/>
      <c r="I432" s="6">
        <f t="shared" si="17"/>
        <v>100</v>
      </c>
      <c r="J432" s="6"/>
      <c r="K432" s="6">
        <f t="shared" si="18"/>
        <v>100</v>
      </c>
    </row>
    <row r="433" spans="2:11" x14ac:dyDescent="0.3">
      <c r="B433" s="6" t="s">
        <v>450</v>
      </c>
      <c r="C433" s="6">
        <v>15</v>
      </c>
      <c r="D433" s="7">
        <v>0.625</v>
      </c>
      <c r="E433" s="7">
        <v>1</v>
      </c>
      <c r="G433" s="6"/>
      <c r="H433" s="6"/>
      <c r="I433" s="6">
        <f t="shared" si="17"/>
        <v>100</v>
      </c>
      <c r="J433" s="6"/>
      <c r="K433" s="6">
        <f t="shared" si="18"/>
        <v>100</v>
      </c>
    </row>
    <row r="434" spans="2:11" x14ac:dyDescent="0.3">
      <c r="B434" s="6" t="s">
        <v>451</v>
      </c>
      <c r="C434" s="6">
        <v>15</v>
      </c>
      <c r="D434" s="7">
        <v>0.625</v>
      </c>
      <c r="E434" s="7">
        <v>1</v>
      </c>
      <c r="G434" s="6"/>
      <c r="H434" s="6"/>
      <c r="I434" s="6">
        <f t="shared" si="17"/>
        <v>100</v>
      </c>
      <c r="J434" s="6"/>
      <c r="K434" s="6">
        <f t="shared" si="18"/>
        <v>100</v>
      </c>
    </row>
    <row r="435" spans="2:11" x14ac:dyDescent="0.3">
      <c r="B435" s="6" t="s">
        <v>452</v>
      </c>
      <c r="C435" s="6">
        <v>15</v>
      </c>
      <c r="D435" s="7">
        <v>0.625</v>
      </c>
      <c r="E435" s="7">
        <v>1</v>
      </c>
      <c r="G435" s="6"/>
      <c r="H435" s="6"/>
      <c r="I435" s="6">
        <f t="shared" si="17"/>
        <v>100</v>
      </c>
      <c r="J435" s="6"/>
      <c r="K435" s="6">
        <f t="shared" si="18"/>
        <v>100</v>
      </c>
    </row>
    <row r="436" spans="2:11" x14ac:dyDescent="0.3">
      <c r="B436" s="6" t="s">
        <v>453</v>
      </c>
      <c r="C436" s="6">
        <v>15</v>
      </c>
      <c r="D436" s="7">
        <v>0.625</v>
      </c>
      <c r="E436" s="7">
        <v>1</v>
      </c>
      <c r="G436" s="6"/>
      <c r="H436" s="6"/>
      <c r="I436" s="6">
        <f t="shared" si="17"/>
        <v>100</v>
      </c>
      <c r="J436" s="6"/>
      <c r="K436" s="6">
        <f t="shared" si="18"/>
        <v>100</v>
      </c>
    </row>
    <row r="437" spans="2:11" x14ac:dyDescent="0.3">
      <c r="B437" s="6" t="s">
        <v>454</v>
      </c>
      <c r="C437" s="6">
        <v>14</v>
      </c>
      <c r="D437" s="7">
        <v>0.58333333333333304</v>
      </c>
      <c r="E437" s="7">
        <v>0.93333333333333302</v>
      </c>
      <c r="G437" s="6"/>
      <c r="H437" s="6"/>
      <c r="I437" s="6">
        <f t="shared" si="17"/>
        <v>100</v>
      </c>
      <c r="J437" s="6"/>
      <c r="K437" s="6">
        <f t="shared" si="18"/>
        <v>100</v>
      </c>
    </row>
    <row r="438" spans="2:11" x14ac:dyDescent="0.3">
      <c r="B438" s="6" t="s">
        <v>455</v>
      </c>
      <c r="C438" s="6">
        <v>14</v>
      </c>
      <c r="D438" s="7">
        <v>0.58333333333333304</v>
      </c>
      <c r="E438" s="7">
        <v>0.93333333333333302</v>
      </c>
      <c r="G438" s="6"/>
      <c r="H438" s="6"/>
      <c r="I438" s="6">
        <f t="shared" si="17"/>
        <v>93.3333333333333</v>
      </c>
      <c r="J438" s="6"/>
      <c r="K438" s="6">
        <f t="shared" si="18"/>
        <v>100</v>
      </c>
    </row>
    <row r="439" spans="2:11" x14ac:dyDescent="0.3">
      <c r="B439" s="6" t="s">
        <v>456</v>
      </c>
      <c r="C439" s="6">
        <v>14</v>
      </c>
      <c r="D439" s="7">
        <v>0.58333333333333304</v>
      </c>
      <c r="E439" s="7">
        <v>0.93333333333333302</v>
      </c>
      <c r="G439" s="6"/>
      <c r="H439" s="6"/>
      <c r="I439" s="6">
        <f t="shared" si="17"/>
        <v>93.3333333333333</v>
      </c>
      <c r="J439" s="6"/>
      <c r="K439" s="6">
        <f t="shared" si="18"/>
        <v>100</v>
      </c>
    </row>
    <row r="440" spans="2:11" x14ac:dyDescent="0.3">
      <c r="B440" s="6" t="s">
        <v>457</v>
      </c>
      <c r="C440" s="6">
        <v>14</v>
      </c>
      <c r="D440" s="7">
        <v>0.58333333333333304</v>
      </c>
      <c r="E440" s="7">
        <v>0.93333333333333302</v>
      </c>
      <c r="G440" s="6"/>
      <c r="H440" s="6"/>
      <c r="I440" s="6">
        <f t="shared" si="17"/>
        <v>93.3333333333333</v>
      </c>
      <c r="J440" s="6"/>
      <c r="K440" s="6">
        <f t="shared" si="18"/>
        <v>100</v>
      </c>
    </row>
    <row r="441" spans="2:11" x14ac:dyDescent="0.3">
      <c r="B441" s="6" t="s">
        <v>458</v>
      </c>
      <c r="C441" s="6">
        <v>14</v>
      </c>
      <c r="D441" s="7">
        <v>0.58333333333333304</v>
      </c>
      <c r="E441" s="7">
        <v>0.93333333333333302</v>
      </c>
      <c r="G441" s="6"/>
      <c r="H441" s="6"/>
      <c r="I441" s="6">
        <f t="shared" si="17"/>
        <v>93.3333333333333</v>
      </c>
      <c r="J441" s="6"/>
      <c r="K441" s="6">
        <f t="shared" si="18"/>
        <v>100</v>
      </c>
    </row>
    <row r="442" spans="2:11" x14ac:dyDescent="0.3">
      <c r="B442" s="6" t="s">
        <v>459</v>
      </c>
      <c r="C442" s="6">
        <v>14</v>
      </c>
      <c r="D442" s="7">
        <v>0.58333333333333304</v>
      </c>
      <c r="E442" s="7">
        <v>0.93333333333333302</v>
      </c>
      <c r="G442" s="6"/>
      <c r="H442" s="6"/>
      <c r="I442" s="6">
        <f t="shared" si="17"/>
        <v>93.3333333333333</v>
      </c>
      <c r="J442" s="6"/>
      <c r="K442" s="6">
        <f t="shared" si="18"/>
        <v>100</v>
      </c>
    </row>
    <row r="443" spans="2:11" x14ac:dyDescent="0.3">
      <c r="B443" s="6" t="s">
        <v>460</v>
      </c>
      <c r="C443" s="6">
        <v>15</v>
      </c>
      <c r="D443" s="7">
        <v>0.625</v>
      </c>
      <c r="E443" s="7">
        <v>1</v>
      </c>
      <c r="G443" s="6"/>
      <c r="H443" s="6"/>
      <c r="I443" s="6">
        <f t="shared" si="17"/>
        <v>93.3333333333333</v>
      </c>
      <c r="J443" s="6"/>
      <c r="K443" s="6">
        <f t="shared" si="18"/>
        <v>100</v>
      </c>
    </row>
    <row r="444" spans="2:11" x14ac:dyDescent="0.3">
      <c r="B444" s="6" t="s">
        <v>461</v>
      </c>
      <c r="C444" s="6">
        <v>15</v>
      </c>
      <c r="D444" s="7">
        <v>0.625</v>
      </c>
      <c r="E444" s="7">
        <v>1</v>
      </c>
      <c r="G444" s="6"/>
      <c r="H444" s="6"/>
      <c r="I444" s="6">
        <f t="shared" si="17"/>
        <v>100</v>
      </c>
      <c r="J444" s="6"/>
      <c r="K444" s="6">
        <f t="shared" si="18"/>
        <v>100</v>
      </c>
    </row>
    <row r="445" spans="2:11" x14ac:dyDescent="0.3">
      <c r="B445" s="6" t="s">
        <v>462</v>
      </c>
      <c r="C445" s="6">
        <v>15</v>
      </c>
      <c r="D445" s="7">
        <v>0.625</v>
      </c>
      <c r="E445" s="7">
        <v>1</v>
      </c>
      <c r="G445" s="6"/>
      <c r="H445" s="6"/>
      <c r="I445" s="6">
        <f t="shared" ref="I445:I508" si="19">E420*100</f>
        <v>100</v>
      </c>
      <c r="J445" s="6"/>
      <c r="K445" s="6">
        <f t="shared" ref="K445:K508" si="20">E1292*100</f>
        <v>100</v>
      </c>
    </row>
    <row r="446" spans="2:11" x14ac:dyDescent="0.3">
      <c r="B446" s="6" t="s">
        <v>463</v>
      </c>
      <c r="C446" s="6">
        <v>15</v>
      </c>
      <c r="D446" s="7">
        <v>0.625</v>
      </c>
      <c r="E446" s="7">
        <v>1</v>
      </c>
      <c r="G446" s="6"/>
      <c r="H446" s="6"/>
      <c r="I446" s="6">
        <f t="shared" si="19"/>
        <v>100</v>
      </c>
      <c r="J446" s="6"/>
      <c r="K446" s="6">
        <f t="shared" si="20"/>
        <v>100</v>
      </c>
    </row>
    <row r="447" spans="2:11" x14ac:dyDescent="0.3">
      <c r="B447" s="6" t="s">
        <v>464</v>
      </c>
      <c r="C447" s="6">
        <v>15</v>
      </c>
      <c r="D447" s="7">
        <v>0.625</v>
      </c>
      <c r="E447" s="7">
        <v>1</v>
      </c>
      <c r="G447" s="6"/>
      <c r="H447" s="6"/>
      <c r="I447" s="6">
        <f t="shared" si="19"/>
        <v>100</v>
      </c>
      <c r="J447" s="6"/>
      <c r="K447" s="6">
        <f t="shared" si="20"/>
        <v>100</v>
      </c>
    </row>
    <row r="448" spans="2:11" x14ac:dyDescent="0.3">
      <c r="B448" s="6" t="s">
        <v>465</v>
      </c>
      <c r="C448" s="6">
        <v>15</v>
      </c>
      <c r="D448" s="7">
        <v>0.625</v>
      </c>
      <c r="E448" s="7">
        <v>1</v>
      </c>
      <c r="G448" s="6"/>
      <c r="H448" s="6"/>
      <c r="I448" s="6">
        <f t="shared" si="19"/>
        <v>100</v>
      </c>
      <c r="J448" s="6"/>
      <c r="K448" s="6">
        <f t="shared" si="20"/>
        <v>100</v>
      </c>
    </row>
    <row r="449" spans="2:11" x14ac:dyDescent="0.3">
      <c r="B449" s="6" t="s">
        <v>466</v>
      </c>
      <c r="C449" s="6">
        <v>14</v>
      </c>
      <c r="D449" s="7">
        <v>0.58333333333333304</v>
      </c>
      <c r="E449" s="7">
        <v>0.93333333333333302</v>
      </c>
      <c r="G449" s="6"/>
      <c r="H449" s="6"/>
      <c r="I449" s="6">
        <f t="shared" si="19"/>
        <v>100</v>
      </c>
      <c r="J449" s="6"/>
      <c r="K449" s="6">
        <f t="shared" si="20"/>
        <v>100</v>
      </c>
    </row>
    <row r="450" spans="2:11" x14ac:dyDescent="0.3">
      <c r="B450" s="6" t="s">
        <v>467</v>
      </c>
      <c r="C450" s="6">
        <v>14</v>
      </c>
      <c r="D450" s="7">
        <v>0.58333333333333304</v>
      </c>
      <c r="E450" s="7">
        <v>0.93333333333333302</v>
      </c>
      <c r="G450" s="6"/>
      <c r="H450" s="6"/>
      <c r="I450" s="6">
        <f t="shared" si="19"/>
        <v>93.3333333333333</v>
      </c>
      <c r="J450" s="6"/>
      <c r="K450" s="6">
        <f t="shared" si="20"/>
        <v>100</v>
      </c>
    </row>
    <row r="451" spans="2:11" x14ac:dyDescent="0.3">
      <c r="B451" s="6" t="s">
        <v>468</v>
      </c>
      <c r="C451" s="6">
        <v>14</v>
      </c>
      <c r="D451" s="7">
        <v>0.58333333333333304</v>
      </c>
      <c r="E451" s="7">
        <v>0.93333333333333302</v>
      </c>
      <c r="G451" s="6"/>
      <c r="H451" s="6"/>
      <c r="I451" s="6">
        <f t="shared" si="19"/>
        <v>93.3333333333333</v>
      </c>
      <c r="J451" s="6"/>
      <c r="K451" s="6">
        <f t="shared" si="20"/>
        <v>100</v>
      </c>
    </row>
    <row r="452" spans="2:11" x14ac:dyDescent="0.3">
      <c r="B452" s="6" t="s">
        <v>469</v>
      </c>
      <c r="C452" s="6">
        <v>14</v>
      </c>
      <c r="D452" s="7">
        <v>0.58333333333333304</v>
      </c>
      <c r="E452" s="7">
        <v>0.93333333333333302</v>
      </c>
      <c r="G452" s="6"/>
      <c r="H452" s="6"/>
      <c r="I452" s="6">
        <f t="shared" si="19"/>
        <v>93.3333333333333</v>
      </c>
      <c r="J452" s="6"/>
      <c r="K452" s="6">
        <f t="shared" si="20"/>
        <v>100</v>
      </c>
    </row>
    <row r="453" spans="2:11" x14ac:dyDescent="0.3">
      <c r="B453" s="6" t="s">
        <v>470</v>
      </c>
      <c r="C453" s="6">
        <v>14</v>
      </c>
      <c r="D453" s="7">
        <v>0.58333333333333304</v>
      </c>
      <c r="E453" s="7">
        <v>0.93333333333333302</v>
      </c>
      <c r="G453" s="6"/>
      <c r="H453" s="6"/>
      <c r="I453" s="6">
        <f t="shared" si="19"/>
        <v>93.3333333333333</v>
      </c>
      <c r="J453" s="6"/>
      <c r="K453" s="6">
        <f t="shared" si="20"/>
        <v>100</v>
      </c>
    </row>
    <row r="454" spans="2:11" x14ac:dyDescent="0.3">
      <c r="B454" s="6" t="s">
        <v>471</v>
      </c>
      <c r="C454" s="6">
        <v>14</v>
      </c>
      <c r="D454" s="7">
        <v>0.58333333333333304</v>
      </c>
      <c r="E454" s="7">
        <v>0.93333333333333302</v>
      </c>
      <c r="G454" s="6"/>
      <c r="H454" s="6"/>
      <c r="I454" s="6">
        <f t="shared" si="19"/>
        <v>93.3333333333333</v>
      </c>
      <c r="J454" s="6"/>
      <c r="K454" s="6">
        <f t="shared" si="20"/>
        <v>100</v>
      </c>
    </row>
    <row r="455" spans="2:11" x14ac:dyDescent="0.3">
      <c r="B455" s="6" t="s">
        <v>472</v>
      </c>
      <c r="C455" s="6">
        <v>15</v>
      </c>
      <c r="D455" s="7">
        <v>0.625</v>
      </c>
      <c r="E455" s="7">
        <v>1</v>
      </c>
      <c r="G455" s="6"/>
      <c r="H455" s="6"/>
      <c r="I455" s="6">
        <f t="shared" si="19"/>
        <v>93.3333333333333</v>
      </c>
      <c r="J455" s="6"/>
      <c r="K455" s="6">
        <f t="shared" si="20"/>
        <v>100</v>
      </c>
    </row>
    <row r="456" spans="2:11" x14ac:dyDescent="0.3">
      <c r="B456" s="6" t="s">
        <v>473</v>
      </c>
      <c r="C456" s="6">
        <v>15</v>
      </c>
      <c r="D456" s="7">
        <v>0.625</v>
      </c>
      <c r="E456" s="7">
        <v>1</v>
      </c>
      <c r="G456" s="6"/>
      <c r="H456" s="6"/>
      <c r="I456" s="6">
        <f t="shared" si="19"/>
        <v>100</v>
      </c>
      <c r="J456" s="6"/>
      <c r="K456" s="6">
        <f t="shared" si="20"/>
        <v>100</v>
      </c>
    </row>
    <row r="457" spans="2:11" x14ac:dyDescent="0.3">
      <c r="B457" s="6" t="s">
        <v>474</v>
      </c>
      <c r="C457" s="6">
        <v>15</v>
      </c>
      <c r="D457" s="7">
        <v>0.625</v>
      </c>
      <c r="E457" s="7">
        <v>1</v>
      </c>
      <c r="G457" s="6"/>
      <c r="H457" s="6"/>
      <c r="I457" s="6">
        <f t="shared" si="19"/>
        <v>100</v>
      </c>
      <c r="J457" s="6"/>
      <c r="K457" s="6">
        <f t="shared" si="20"/>
        <v>100</v>
      </c>
    </row>
    <row r="458" spans="2:11" x14ac:dyDescent="0.3">
      <c r="B458" s="6" t="s">
        <v>475</v>
      </c>
      <c r="C458" s="6">
        <v>15</v>
      </c>
      <c r="D458" s="7">
        <v>0.625</v>
      </c>
      <c r="E458" s="7">
        <v>1</v>
      </c>
      <c r="G458" s="6"/>
      <c r="H458" s="6"/>
      <c r="I458" s="6">
        <f t="shared" si="19"/>
        <v>100</v>
      </c>
      <c r="J458" s="6"/>
      <c r="K458" s="6">
        <f t="shared" si="20"/>
        <v>100</v>
      </c>
    </row>
    <row r="459" spans="2:11" x14ac:dyDescent="0.3">
      <c r="B459" s="6" t="s">
        <v>476</v>
      </c>
      <c r="C459" s="6">
        <v>15</v>
      </c>
      <c r="D459" s="7">
        <v>0.625</v>
      </c>
      <c r="E459" s="7">
        <v>1</v>
      </c>
      <c r="G459" s="6"/>
      <c r="H459" s="6"/>
      <c r="I459" s="6">
        <f t="shared" si="19"/>
        <v>100</v>
      </c>
      <c r="J459" s="6"/>
      <c r="K459" s="6">
        <f t="shared" si="20"/>
        <v>100</v>
      </c>
    </row>
    <row r="460" spans="2:11" x14ac:dyDescent="0.3">
      <c r="B460" s="6" t="s">
        <v>477</v>
      </c>
      <c r="C460" s="6">
        <v>15</v>
      </c>
      <c r="D460" s="7">
        <v>0.625</v>
      </c>
      <c r="E460" s="7">
        <v>1</v>
      </c>
      <c r="G460" s="6"/>
      <c r="H460" s="6"/>
      <c r="I460" s="6">
        <f t="shared" si="19"/>
        <v>100</v>
      </c>
      <c r="J460" s="6"/>
      <c r="K460" s="6">
        <f t="shared" si="20"/>
        <v>100</v>
      </c>
    </row>
    <row r="461" spans="2:11" x14ac:dyDescent="0.3">
      <c r="B461" s="6" t="s">
        <v>478</v>
      </c>
      <c r="C461" s="6">
        <v>14</v>
      </c>
      <c r="D461" s="7">
        <v>0.58333333333333304</v>
      </c>
      <c r="E461" s="7">
        <v>0.93333333333333302</v>
      </c>
      <c r="G461" s="6"/>
      <c r="H461" s="6"/>
      <c r="I461" s="6">
        <f t="shared" si="19"/>
        <v>100</v>
      </c>
      <c r="J461" s="6"/>
      <c r="K461" s="6">
        <f t="shared" si="20"/>
        <v>100</v>
      </c>
    </row>
    <row r="462" spans="2:11" x14ac:dyDescent="0.3">
      <c r="B462" s="6" t="s">
        <v>479</v>
      </c>
      <c r="C462" s="6">
        <v>14</v>
      </c>
      <c r="D462" s="7">
        <v>0.58333333333333304</v>
      </c>
      <c r="E462" s="7">
        <v>0.93333333333333302</v>
      </c>
      <c r="G462" s="6"/>
      <c r="H462" s="6"/>
      <c r="I462" s="6">
        <f t="shared" si="19"/>
        <v>93.3333333333333</v>
      </c>
      <c r="J462" s="6"/>
      <c r="K462" s="6">
        <f t="shared" si="20"/>
        <v>100</v>
      </c>
    </row>
    <row r="463" spans="2:11" x14ac:dyDescent="0.3">
      <c r="B463" s="6" t="s">
        <v>480</v>
      </c>
      <c r="C463" s="6">
        <v>14</v>
      </c>
      <c r="D463" s="7">
        <v>0.58333333333333304</v>
      </c>
      <c r="E463" s="7">
        <v>0.93333333333333302</v>
      </c>
      <c r="G463" s="6"/>
      <c r="H463" s="6"/>
      <c r="I463" s="6">
        <f t="shared" si="19"/>
        <v>93.3333333333333</v>
      </c>
      <c r="J463" s="6"/>
      <c r="K463" s="6">
        <f t="shared" si="20"/>
        <v>100</v>
      </c>
    </row>
    <row r="464" spans="2:11" x14ac:dyDescent="0.3">
      <c r="B464" s="6" t="s">
        <v>481</v>
      </c>
      <c r="C464" s="6">
        <v>14</v>
      </c>
      <c r="D464" s="7">
        <v>0.58333333333333304</v>
      </c>
      <c r="E464" s="7">
        <v>0.93333333333333302</v>
      </c>
      <c r="G464" s="6"/>
      <c r="H464" s="6"/>
      <c r="I464" s="6">
        <f t="shared" si="19"/>
        <v>93.3333333333333</v>
      </c>
      <c r="J464" s="6"/>
      <c r="K464" s="6">
        <f t="shared" si="20"/>
        <v>100</v>
      </c>
    </row>
    <row r="465" spans="2:11" x14ac:dyDescent="0.3">
      <c r="B465" s="6" t="s">
        <v>482</v>
      </c>
      <c r="C465" s="6">
        <v>14</v>
      </c>
      <c r="D465" s="7">
        <v>0.58333333333333304</v>
      </c>
      <c r="E465" s="7">
        <v>0.93333333333333302</v>
      </c>
      <c r="G465" s="6"/>
      <c r="H465" s="6"/>
      <c r="I465" s="6">
        <f t="shared" si="19"/>
        <v>93.3333333333333</v>
      </c>
      <c r="J465" s="6"/>
      <c r="K465" s="6">
        <f t="shared" si="20"/>
        <v>100</v>
      </c>
    </row>
    <row r="466" spans="2:11" x14ac:dyDescent="0.3">
      <c r="B466" s="6" t="s">
        <v>483</v>
      </c>
      <c r="C466" s="6">
        <v>14</v>
      </c>
      <c r="D466" s="7">
        <v>0.58333333333333304</v>
      </c>
      <c r="E466" s="7">
        <v>0.93333333333333302</v>
      </c>
      <c r="G466" s="6"/>
      <c r="H466" s="6"/>
      <c r="I466" s="6">
        <f t="shared" si="19"/>
        <v>93.3333333333333</v>
      </c>
      <c r="J466" s="6"/>
      <c r="K466" s="6">
        <f t="shared" si="20"/>
        <v>100</v>
      </c>
    </row>
    <row r="467" spans="2:11" x14ac:dyDescent="0.3">
      <c r="B467" s="6" t="s">
        <v>484</v>
      </c>
      <c r="C467" s="6">
        <v>15</v>
      </c>
      <c r="D467" s="7">
        <v>0.625</v>
      </c>
      <c r="E467" s="7">
        <v>1</v>
      </c>
      <c r="G467" s="6"/>
      <c r="H467" s="6"/>
      <c r="I467" s="6">
        <f t="shared" si="19"/>
        <v>93.3333333333333</v>
      </c>
      <c r="J467" s="6"/>
      <c r="K467" s="6">
        <f t="shared" si="20"/>
        <v>100</v>
      </c>
    </row>
    <row r="468" spans="2:11" x14ac:dyDescent="0.3">
      <c r="B468" s="6" t="s">
        <v>485</v>
      </c>
      <c r="C468" s="6">
        <v>15</v>
      </c>
      <c r="D468" s="7">
        <v>0.625</v>
      </c>
      <c r="E468" s="7">
        <v>1</v>
      </c>
      <c r="G468" s="6"/>
      <c r="H468" s="6"/>
      <c r="I468" s="6">
        <f t="shared" si="19"/>
        <v>100</v>
      </c>
      <c r="J468" s="6"/>
      <c r="K468" s="6">
        <f t="shared" si="20"/>
        <v>100</v>
      </c>
    </row>
    <row r="469" spans="2:11" x14ac:dyDescent="0.3">
      <c r="B469" s="6" t="s">
        <v>486</v>
      </c>
      <c r="C469" s="6">
        <v>15</v>
      </c>
      <c r="D469" s="7">
        <v>0.625</v>
      </c>
      <c r="E469" s="7">
        <v>1</v>
      </c>
      <c r="G469" s="6"/>
      <c r="H469" s="6"/>
      <c r="I469" s="6">
        <f t="shared" si="19"/>
        <v>100</v>
      </c>
      <c r="J469" s="6"/>
      <c r="K469" s="6">
        <f t="shared" si="20"/>
        <v>100</v>
      </c>
    </row>
    <row r="470" spans="2:11" x14ac:dyDescent="0.3">
      <c r="B470" s="6" t="s">
        <v>487</v>
      </c>
      <c r="C470" s="6">
        <v>15</v>
      </c>
      <c r="D470" s="7">
        <v>0.625</v>
      </c>
      <c r="E470" s="7">
        <v>1</v>
      </c>
      <c r="G470" s="6"/>
      <c r="H470" s="6"/>
      <c r="I470" s="6">
        <f t="shared" si="19"/>
        <v>100</v>
      </c>
      <c r="J470" s="6"/>
      <c r="K470" s="6">
        <f t="shared" si="20"/>
        <v>100</v>
      </c>
    </row>
    <row r="471" spans="2:11" x14ac:dyDescent="0.3">
      <c r="B471" s="6" t="s">
        <v>488</v>
      </c>
      <c r="C471" s="6">
        <v>15</v>
      </c>
      <c r="D471" s="7">
        <v>0.625</v>
      </c>
      <c r="E471" s="7">
        <v>1</v>
      </c>
      <c r="G471" s="6"/>
      <c r="H471" s="6"/>
      <c r="I471" s="6">
        <f t="shared" si="19"/>
        <v>100</v>
      </c>
      <c r="J471" s="6"/>
      <c r="K471" s="6">
        <f t="shared" si="20"/>
        <v>100</v>
      </c>
    </row>
    <row r="472" spans="2:11" x14ac:dyDescent="0.3">
      <c r="B472" s="6" t="s">
        <v>489</v>
      </c>
      <c r="C472" s="6">
        <v>15</v>
      </c>
      <c r="D472" s="7">
        <v>0.625</v>
      </c>
      <c r="E472" s="7">
        <v>1</v>
      </c>
      <c r="G472" s="6"/>
      <c r="H472" s="6"/>
      <c r="I472" s="6">
        <f t="shared" si="19"/>
        <v>100</v>
      </c>
      <c r="J472" s="6"/>
      <c r="K472" s="6">
        <f t="shared" si="20"/>
        <v>100</v>
      </c>
    </row>
    <row r="473" spans="2:11" x14ac:dyDescent="0.3">
      <c r="B473" s="6" t="s">
        <v>490</v>
      </c>
      <c r="C473" s="6">
        <v>14</v>
      </c>
      <c r="D473" s="7">
        <v>0.58333333333333304</v>
      </c>
      <c r="E473" s="7">
        <v>0.93333333333333302</v>
      </c>
      <c r="G473" s="6"/>
      <c r="H473" s="6"/>
      <c r="I473" s="6">
        <f t="shared" si="19"/>
        <v>100</v>
      </c>
      <c r="J473" s="6"/>
      <c r="K473" s="6">
        <f t="shared" si="20"/>
        <v>100</v>
      </c>
    </row>
    <row r="474" spans="2:11" x14ac:dyDescent="0.3">
      <c r="B474" s="6" t="s">
        <v>491</v>
      </c>
      <c r="C474" s="6">
        <v>14</v>
      </c>
      <c r="D474" s="7">
        <v>0.58333333333333304</v>
      </c>
      <c r="E474" s="7">
        <v>0.93333333333333302</v>
      </c>
      <c r="G474" s="6"/>
      <c r="H474" s="6"/>
      <c r="I474" s="6">
        <f t="shared" si="19"/>
        <v>93.3333333333333</v>
      </c>
      <c r="J474" s="6"/>
      <c r="K474" s="6">
        <f t="shared" si="20"/>
        <v>100</v>
      </c>
    </row>
    <row r="475" spans="2:11" x14ac:dyDescent="0.3">
      <c r="B475" s="6" t="s">
        <v>492</v>
      </c>
      <c r="C475" s="6">
        <v>14</v>
      </c>
      <c r="D475" s="7">
        <v>0.58333333333333304</v>
      </c>
      <c r="E475" s="7">
        <v>0.93333333333333302</v>
      </c>
      <c r="G475" s="6"/>
      <c r="H475" s="6"/>
      <c r="I475" s="6">
        <f t="shared" si="19"/>
        <v>93.3333333333333</v>
      </c>
      <c r="J475" s="6"/>
      <c r="K475" s="6">
        <f t="shared" si="20"/>
        <v>100</v>
      </c>
    </row>
    <row r="476" spans="2:11" x14ac:dyDescent="0.3">
      <c r="B476" s="6" t="s">
        <v>493</v>
      </c>
      <c r="C476" s="6">
        <v>14</v>
      </c>
      <c r="D476" s="7">
        <v>0.58333333333333304</v>
      </c>
      <c r="E476" s="7">
        <v>0.93333333333333302</v>
      </c>
      <c r="G476" s="6"/>
      <c r="H476" s="6"/>
      <c r="I476" s="6">
        <f t="shared" si="19"/>
        <v>93.3333333333333</v>
      </c>
      <c r="J476" s="6"/>
      <c r="K476" s="6">
        <f t="shared" si="20"/>
        <v>100</v>
      </c>
    </row>
    <row r="477" spans="2:11" x14ac:dyDescent="0.3">
      <c r="B477" s="6" t="s">
        <v>494</v>
      </c>
      <c r="C477" s="6">
        <v>14</v>
      </c>
      <c r="D477" s="7">
        <v>0.58333333333333304</v>
      </c>
      <c r="E477" s="7">
        <v>0.93333333333333302</v>
      </c>
      <c r="G477" s="6"/>
      <c r="H477" s="6"/>
      <c r="I477" s="6">
        <f t="shared" si="19"/>
        <v>93.3333333333333</v>
      </c>
      <c r="J477" s="6"/>
      <c r="K477" s="6">
        <f t="shared" si="20"/>
        <v>100</v>
      </c>
    </row>
    <row r="478" spans="2:11" x14ac:dyDescent="0.3">
      <c r="B478" s="6" t="s">
        <v>495</v>
      </c>
      <c r="C478" s="6">
        <v>14</v>
      </c>
      <c r="D478" s="7">
        <v>0.58333333333333304</v>
      </c>
      <c r="E478" s="7">
        <v>0.93333333333333302</v>
      </c>
      <c r="G478" s="6"/>
      <c r="H478" s="6"/>
      <c r="I478" s="6">
        <f t="shared" si="19"/>
        <v>93.3333333333333</v>
      </c>
      <c r="J478" s="6"/>
      <c r="K478" s="6">
        <f t="shared" si="20"/>
        <v>100</v>
      </c>
    </row>
    <row r="479" spans="2:11" x14ac:dyDescent="0.3">
      <c r="B479" s="6" t="s">
        <v>496</v>
      </c>
      <c r="C479" s="6">
        <v>15</v>
      </c>
      <c r="D479" s="7">
        <v>0.625</v>
      </c>
      <c r="E479" s="7">
        <v>1</v>
      </c>
      <c r="G479" s="6"/>
      <c r="H479" s="6"/>
      <c r="I479" s="6">
        <f t="shared" si="19"/>
        <v>93.3333333333333</v>
      </c>
      <c r="J479" s="6"/>
      <c r="K479" s="6">
        <f t="shared" si="20"/>
        <v>100</v>
      </c>
    </row>
    <row r="480" spans="2:11" x14ac:dyDescent="0.3">
      <c r="B480" s="6" t="s">
        <v>497</v>
      </c>
      <c r="C480" s="6">
        <v>15</v>
      </c>
      <c r="D480" s="7">
        <v>0.625</v>
      </c>
      <c r="E480" s="7">
        <v>1</v>
      </c>
      <c r="G480" s="6"/>
      <c r="H480" s="6"/>
      <c r="I480" s="6">
        <f t="shared" si="19"/>
        <v>100</v>
      </c>
      <c r="J480" s="6"/>
      <c r="K480" s="6">
        <f t="shared" si="20"/>
        <v>100</v>
      </c>
    </row>
    <row r="481" spans="2:11" x14ac:dyDescent="0.3">
      <c r="B481" s="6" t="s">
        <v>498</v>
      </c>
      <c r="C481" s="6">
        <v>15</v>
      </c>
      <c r="D481" s="7">
        <v>0.625</v>
      </c>
      <c r="E481" s="7">
        <v>1</v>
      </c>
      <c r="G481" s="6"/>
      <c r="H481" s="6"/>
      <c r="I481" s="6">
        <f t="shared" si="19"/>
        <v>100</v>
      </c>
      <c r="J481" s="6"/>
      <c r="K481" s="6">
        <f t="shared" si="20"/>
        <v>100</v>
      </c>
    </row>
    <row r="482" spans="2:11" x14ac:dyDescent="0.3">
      <c r="B482" s="6" t="s">
        <v>499</v>
      </c>
      <c r="C482" s="6">
        <v>15</v>
      </c>
      <c r="D482" s="7">
        <v>0.625</v>
      </c>
      <c r="E482" s="7">
        <v>1</v>
      </c>
      <c r="G482" s="6"/>
      <c r="H482" s="6"/>
      <c r="I482" s="6">
        <f t="shared" si="19"/>
        <v>100</v>
      </c>
      <c r="J482" s="6"/>
      <c r="K482" s="6">
        <f t="shared" si="20"/>
        <v>100</v>
      </c>
    </row>
    <row r="483" spans="2:11" x14ac:dyDescent="0.3">
      <c r="B483" s="6" t="s">
        <v>500</v>
      </c>
      <c r="C483" s="6">
        <v>15</v>
      </c>
      <c r="D483" s="7">
        <v>0.625</v>
      </c>
      <c r="E483" s="7">
        <v>1</v>
      </c>
      <c r="G483" s="6"/>
      <c r="H483" s="6"/>
      <c r="I483" s="6">
        <f t="shared" si="19"/>
        <v>100</v>
      </c>
      <c r="J483" s="6"/>
      <c r="K483" s="6">
        <f t="shared" si="20"/>
        <v>100</v>
      </c>
    </row>
    <row r="484" spans="2:11" x14ac:dyDescent="0.3">
      <c r="B484" s="6" t="s">
        <v>501</v>
      </c>
      <c r="C484" s="6">
        <v>15</v>
      </c>
      <c r="D484" s="7">
        <v>0.625</v>
      </c>
      <c r="E484" s="7">
        <v>1</v>
      </c>
      <c r="G484" s="6"/>
      <c r="H484" s="6"/>
      <c r="I484" s="6">
        <f t="shared" si="19"/>
        <v>100</v>
      </c>
      <c r="J484" s="6"/>
      <c r="K484" s="6">
        <f t="shared" si="20"/>
        <v>100</v>
      </c>
    </row>
    <row r="485" spans="2:11" x14ac:dyDescent="0.3">
      <c r="B485" s="6" t="s">
        <v>502</v>
      </c>
      <c r="C485" s="6">
        <v>14</v>
      </c>
      <c r="D485" s="7">
        <v>0.58333333333333304</v>
      </c>
      <c r="E485" s="7">
        <v>0.93333333333333302</v>
      </c>
      <c r="G485" s="6"/>
      <c r="H485" s="6"/>
      <c r="I485" s="6">
        <f t="shared" si="19"/>
        <v>100</v>
      </c>
      <c r="J485" s="6"/>
      <c r="K485" s="6">
        <f t="shared" si="20"/>
        <v>100</v>
      </c>
    </row>
    <row r="486" spans="2:11" x14ac:dyDescent="0.3">
      <c r="B486" s="6" t="s">
        <v>503</v>
      </c>
      <c r="C486" s="6">
        <v>14</v>
      </c>
      <c r="D486" s="7">
        <v>0.58333333333333304</v>
      </c>
      <c r="E486" s="7">
        <v>0.93333333333333302</v>
      </c>
      <c r="G486" s="6"/>
      <c r="H486" s="6"/>
      <c r="I486" s="6">
        <f t="shared" si="19"/>
        <v>93.3333333333333</v>
      </c>
      <c r="J486" s="6"/>
      <c r="K486" s="6">
        <f t="shared" si="20"/>
        <v>100</v>
      </c>
    </row>
    <row r="487" spans="2:11" x14ac:dyDescent="0.3">
      <c r="B487" s="6" t="s">
        <v>504</v>
      </c>
      <c r="C487" s="6">
        <v>14</v>
      </c>
      <c r="D487" s="7">
        <v>0.58333333333333304</v>
      </c>
      <c r="E487" s="7">
        <v>0.93333333333333302</v>
      </c>
      <c r="G487" s="6"/>
      <c r="H487" s="6"/>
      <c r="I487" s="6">
        <f t="shared" si="19"/>
        <v>93.3333333333333</v>
      </c>
      <c r="J487" s="6"/>
      <c r="K487" s="6">
        <f t="shared" si="20"/>
        <v>100</v>
      </c>
    </row>
    <row r="488" spans="2:11" x14ac:dyDescent="0.3">
      <c r="B488" s="6" t="s">
        <v>505</v>
      </c>
      <c r="C488" s="6">
        <v>14</v>
      </c>
      <c r="D488" s="7">
        <v>0.58333333333333304</v>
      </c>
      <c r="E488" s="7">
        <v>0.93333333333333302</v>
      </c>
      <c r="G488" s="6"/>
      <c r="H488" s="6"/>
      <c r="I488" s="6">
        <f t="shared" si="19"/>
        <v>93.3333333333333</v>
      </c>
      <c r="J488" s="6"/>
      <c r="K488" s="6">
        <f t="shared" si="20"/>
        <v>100</v>
      </c>
    </row>
    <row r="489" spans="2:11" x14ac:dyDescent="0.3">
      <c r="B489" s="6" t="s">
        <v>506</v>
      </c>
      <c r="C489" s="6">
        <v>14</v>
      </c>
      <c r="D489" s="7">
        <v>0.58333333333333304</v>
      </c>
      <c r="E489" s="7">
        <v>0.93333333333333302</v>
      </c>
      <c r="G489" s="6"/>
      <c r="H489" s="6"/>
      <c r="I489" s="6">
        <f t="shared" si="19"/>
        <v>93.3333333333333</v>
      </c>
      <c r="J489" s="6"/>
      <c r="K489" s="6">
        <f t="shared" si="20"/>
        <v>100</v>
      </c>
    </row>
    <row r="490" spans="2:11" x14ac:dyDescent="0.3">
      <c r="B490" s="6" t="s">
        <v>507</v>
      </c>
      <c r="C490" s="6">
        <v>14</v>
      </c>
      <c r="D490" s="7">
        <v>0.58333333333333304</v>
      </c>
      <c r="E490" s="7">
        <v>0.93333333333333302</v>
      </c>
      <c r="G490" s="6"/>
      <c r="H490" s="6"/>
      <c r="I490" s="6">
        <f t="shared" si="19"/>
        <v>93.3333333333333</v>
      </c>
      <c r="J490" s="6"/>
      <c r="K490" s="6">
        <f t="shared" si="20"/>
        <v>100</v>
      </c>
    </row>
    <row r="491" spans="2:11" x14ac:dyDescent="0.3">
      <c r="B491" s="6" t="s">
        <v>508</v>
      </c>
      <c r="C491" s="6">
        <v>15</v>
      </c>
      <c r="D491" s="7">
        <v>0.625</v>
      </c>
      <c r="E491" s="7">
        <v>1</v>
      </c>
      <c r="G491" s="6"/>
      <c r="H491" s="6"/>
      <c r="I491" s="6">
        <f t="shared" si="19"/>
        <v>93.3333333333333</v>
      </c>
      <c r="J491" s="6"/>
      <c r="K491" s="6">
        <f t="shared" si="20"/>
        <v>100</v>
      </c>
    </row>
    <row r="492" spans="2:11" x14ac:dyDescent="0.3">
      <c r="B492" s="6" t="s">
        <v>509</v>
      </c>
      <c r="C492" s="6">
        <v>15</v>
      </c>
      <c r="D492" s="7">
        <v>0.625</v>
      </c>
      <c r="E492" s="7">
        <v>1</v>
      </c>
      <c r="G492" s="6"/>
      <c r="H492" s="6"/>
      <c r="I492" s="6">
        <f t="shared" si="19"/>
        <v>100</v>
      </c>
      <c r="J492" s="6"/>
      <c r="K492" s="6">
        <f t="shared" si="20"/>
        <v>83.3333333333333</v>
      </c>
    </row>
    <row r="493" spans="2:11" x14ac:dyDescent="0.3">
      <c r="B493" s="6" t="s">
        <v>510</v>
      </c>
      <c r="C493" s="6">
        <v>15</v>
      </c>
      <c r="D493" s="7">
        <v>0.625</v>
      </c>
      <c r="E493" s="7">
        <v>1</v>
      </c>
      <c r="G493" s="6"/>
      <c r="H493" s="6"/>
      <c r="I493" s="6">
        <f t="shared" si="19"/>
        <v>100</v>
      </c>
      <c r="J493" s="6"/>
      <c r="K493" s="6">
        <f t="shared" si="20"/>
        <v>83.3333333333333</v>
      </c>
    </row>
    <row r="494" spans="2:11" x14ac:dyDescent="0.3">
      <c r="B494" s="6" t="s">
        <v>511</v>
      </c>
      <c r="C494" s="6">
        <v>15</v>
      </c>
      <c r="D494" s="7">
        <v>0.625</v>
      </c>
      <c r="E494" s="7">
        <v>1</v>
      </c>
      <c r="G494" s="6"/>
      <c r="H494" s="6"/>
      <c r="I494" s="6">
        <f t="shared" si="19"/>
        <v>100</v>
      </c>
      <c r="J494" s="6"/>
      <c r="K494" s="6">
        <f t="shared" si="20"/>
        <v>83.3333333333333</v>
      </c>
    </row>
    <row r="495" spans="2:11" x14ac:dyDescent="0.3">
      <c r="B495" s="6" t="s">
        <v>512</v>
      </c>
      <c r="C495" s="6">
        <v>15</v>
      </c>
      <c r="D495" s="7">
        <v>0.625</v>
      </c>
      <c r="E495" s="7">
        <v>1</v>
      </c>
      <c r="G495" s="6"/>
      <c r="H495" s="6"/>
      <c r="I495" s="6">
        <f t="shared" si="19"/>
        <v>100</v>
      </c>
      <c r="J495" s="6"/>
      <c r="K495" s="6">
        <f t="shared" si="20"/>
        <v>83.3333333333333</v>
      </c>
    </row>
    <row r="496" spans="2:11" x14ac:dyDescent="0.3">
      <c r="B496" s="6" t="s">
        <v>513</v>
      </c>
      <c r="C496" s="6">
        <v>15</v>
      </c>
      <c r="D496" s="7">
        <v>0.625</v>
      </c>
      <c r="E496" s="7">
        <v>1</v>
      </c>
      <c r="G496" s="6"/>
      <c r="H496" s="6"/>
      <c r="I496" s="6">
        <f t="shared" si="19"/>
        <v>100</v>
      </c>
      <c r="J496" s="6"/>
      <c r="K496" s="6">
        <f t="shared" si="20"/>
        <v>83.3333333333333</v>
      </c>
    </row>
    <row r="497" spans="2:11" x14ac:dyDescent="0.3">
      <c r="B497" s="6" t="s">
        <v>514</v>
      </c>
      <c r="C497" s="6">
        <v>14</v>
      </c>
      <c r="D497" s="7">
        <v>0.58333333333333304</v>
      </c>
      <c r="E497" s="7">
        <v>0.93333333333333302</v>
      </c>
      <c r="G497" s="6"/>
      <c r="H497" s="6"/>
      <c r="I497" s="6">
        <f t="shared" si="19"/>
        <v>100</v>
      </c>
      <c r="J497" s="6"/>
      <c r="K497" s="6">
        <f t="shared" si="20"/>
        <v>83.3333333333333</v>
      </c>
    </row>
    <row r="498" spans="2:11" x14ac:dyDescent="0.3">
      <c r="B498" s="6" t="s">
        <v>515</v>
      </c>
      <c r="C498" s="6">
        <v>14</v>
      </c>
      <c r="D498" s="7">
        <v>0.58333333333333304</v>
      </c>
      <c r="E498" s="7">
        <v>0.93333333333333302</v>
      </c>
      <c r="G498" s="6"/>
      <c r="H498" s="6"/>
      <c r="I498" s="6">
        <f t="shared" si="19"/>
        <v>93.3333333333333</v>
      </c>
      <c r="J498" s="6"/>
      <c r="K498" s="6">
        <f t="shared" si="20"/>
        <v>83.3333333333333</v>
      </c>
    </row>
    <row r="499" spans="2:11" x14ac:dyDescent="0.3">
      <c r="B499" s="6" t="s">
        <v>516</v>
      </c>
      <c r="C499" s="6">
        <v>14</v>
      </c>
      <c r="D499" s="7">
        <v>0.58333333333333304</v>
      </c>
      <c r="E499" s="7">
        <v>0.93333333333333302</v>
      </c>
      <c r="G499" s="6"/>
      <c r="H499" s="6"/>
      <c r="I499" s="6">
        <f t="shared" si="19"/>
        <v>93.3333333333333</v>
      </c>
      <c r="J499" s="6"/>
      <c r="K499" s="6">
        <f t="shared" si="20"/>
        <v>83.3333333333333</v>
      </c>
    </row>
    <row r="500" spans="2:11" x14ac:dyDescent="0.3">
      <c r="B500" s="6" t="s">
        <v>517</v>
      </c>
      <c r="C500" s="6">
        <v>14</v>
      </c>
      <c r="D500" s="7">
        <v>0.58333333333333304</v>
      </c>
      <c r="E500" s="7">
        <v>0.93333333333333302</v>
      </c>
      <c r="G500" s="6"/>
      <c r="H500" s="6"/>
      <c r="I500" s="6">
        <f t="shared" si="19"/>
        <v>93.3333333333333</v>
      </c>
      <c r="J500" s="6"/>
      <c r="K500" s="6">
        <f t="shared" si="20"/>
        <v>83.3333333333333</v>
      </c>
    </row>
    <row r="501" spans="2:11" x14ac:dyDescent="0.3">
      <c r="B501" s="6" t="s">
        <v>518</v>
      </c>
      <c r="C501" s="6">
        <v>14</v>
      </c>
      <c r="D501" s="7">
        <v>0.58333333333333304</v>
      </c>
      <c r="E501" s="7">
        <v>0.93333333333333302</v>
      </c>
      <c r="G501" s="6"/>
      <c r="H501" s="6"/>
      <c r="I501" s="6">
        <f t="shared" si="19"/>
        <v>93.3333333333333</v>
      </c>
      <c r="J501" s="6"/>
      <c r="K501" s="6">
        <f t="shared" si="20"/>
        <v>83.3333333333333</v>
      </c>
    </row>
    <row r="502" spans="2:11" x14ac:dyDescent="0.3">
      <c r="B502" s="6" t="s">
        <v>519</v>
      </c>
      <c r="C502" s="6">
        <v>14</v>
      </c>
      <c r="D502" s="7">
        <v>0.58333333333333304</v>
      </c>
      <c r="E502" s="7">
        <v>0.93333333333333302</v>
      </c>
      <c r="G502" s="6"/>
      <c r="H502" s="6"/>
      <c r="I502" s="6">
        <f t="shared" si="19"/>
        <v>93.3333333333333</v>
      </c>
      <c r="J502" s="6"/>
      <c r="K502" s="6">
        <f t="shared" si="20"/>
        <v>83.3333333333333</v>
      </c>
    </row>
    <row r="503" spans="2:11" x14ac:dyDescent="0.3">
      <c r="B503" s="6" t="s">
        <v>520</v>
      </c>
      <c r="C503" s="6">
        <v>15</v>
      </c>
      <c r="D503" s="7">
        <v>0.625</v>
      </c>
      <c r="E503" s="7">
        <v>1</v>
      </c>
      <c r="G503" s="6"/>
      <c r="H503" s="6"/>
      <c r="I503" s="6">
        <f t="shared" si="19"/>
        <v>93.3333333333333</v>
      </c>
      <c r="J503" s="6"/>
      <c r="K503" s="6">
        <f t="shared" si="20"/>
        <v>83.3333333333333</v>
      </c>
    </row>
    <row r="504" spans="2:11" x14ac:dyDescent="0.3">
      <c r="B504" s="6" t="s">
        <v>521</v>
      </c>
      <c r="C504" s="6">
        <v>15</v>
      </c>
      <c r="D504" s="7">
        <v>0.625</v>
      </c>
      <c r="E504" s="7">
        <v>1</v>
      </c>
      <c r="G504" s="6"/>
      <c r="H504" s="6"/>
      <c r="I504" s="6">
        <f t="shared" si="19"/>
        <v>100</v>
      </c>
      <c r="J504" s="6"/>
      <c r="K504" s="6">
        <f t="shared" si="20"/>
        <v>100</v>
      </c>
    </row>
    <row r="505" spans="2:11" x14ac:dyDescent="0.3">
      <c r="B505" s="6" t="s">
        <v>522</v>
      </c>
      <c r="C505" s="6">
        <v>15</v>
      </c>
      <c r="D505" s="7">
        <v>0.625</v>
      </c>
      <c r="E505" s="7">
        <v>1</v>
      </c>
      <c r="G505" s="6"/>
      <c r="H505" s="6"/>
      <c r="I505" s="6">
        <f t="shared" si="19"/>
        <v>100</v>
      </c>
      <c r="J505" s="6"/>
      <c r="K505" s="6">
        <f t="shared" si="20"/>
        <v>100</v>
      </c>
    </row>
    <row r="506" spans="2:11" x14ac:dyDescent="0.3">
      <c r="B506" s="6" t="s">
        <v>523</v>
      </c>
      <c r="C506" s="6">
        <v>15</v>
      </c>
      <c r="D506" s="7">
        <v>0.625</v>
      </c>
      <c r="E506" s="7">
        <v>1</v>
      </c>
      <c r="G506" s="6"/>
      <c r="H506" s="6"/>
      <c r="I506" s="6">
        <f t="shared" si="19"/>
        <v>100</v>
      </c>
      <c r="J506" s="6"/>
      <c r="K506" s="6">
        <f t="shared" si="20"/>
        <v>100</v>
      </c>
    </row>
    <row r="507" spans="2:11" x14ac:dyDescent="0.3">
      <c r="B507" s="6" t="s">
        <v>524</v>
      </c>
      <c r="C507" s="6">
        <v>15</v>
      </c>
      <c r="D507" s="7">
        <v>0.625</v>
      </c>
      <c r="E507" s="7">
        <v>1</v>
      </c>
      <c r="G507" s="6"/>
      <c r="H507" s="6"/>
      <c r="I507" s="6">
        <f t="shared" si="19"/>
        <v>100</v>
      </c>
      <c r="J507" s="6"/>
      <c r="K507" s="6">
        <f t="shared" si="20"/>
        <v>100</v>
      </c>
    </row>
    <row r="508" spans="2:11" x14ac:dyDescent="0.3">
      <c r="B508" s="6" t="s">
        <v>525</v>
      </c>
      <c r="C508" s="6">
        <v>15</v>
      </c>
      <c r="D508" s="7">
        <v>0.625</v>
      </c>
      <c r="E508" s="7">
        <v>1</v>
      </c>
      <c r="G508" s="6"/>
      <c r="H508" s="6"/>
      <c r="I508" s="6">
        <f t="shared" si="19"/>
        <v>100</v>
      </c>
      <c r="J508" s="6"/>
      <c r="K508" s="6">
        <f t="shared" si="20"/>
        <v>100</v>
      </c>
    </row>
    <row r="509" spans="2:11" x14ac:dyDescent="0.3">
      <c r="B509" s="6" t="s">
        <v>526</v>
      </c>
      <c r="C509" s="6">
        <v>14</v>
      </c>
      <c r="D509" s="7">
        <v>0.58333333333333304</v>
      </c>
      <c r="E509" s="7">
        <v>0.93333333333333302</v>
      </c>
      <c r="G509" s="6"/>
      <c r="H509" s="6"/>
      <c r="I509" s="6">
        <f t="shared" ref="I509:I572" si="21">E484*100</f>
        <v>100</v>
      </c>
      <c r="J509" s="6"/>
      <c r="K509" s="6">
        <f t="shared" ref="K509:K572" si="22">E1356*100</f>
        <v>100</v>
      </c>
    </row>
    <row r="510" spans="2:11" x14ac:dyDescent="0.3">
      <c r="B510" s="6" t="s">
        <v>527</v>
      </c>
      <c r="C510" s="6">
        <v>14</v>
      </c>
      <c r="D510" s="7">
        <v>0.58333333333333304</v>
      </c>
      <c r="E510" s="7">
        <v>0.93333333333333302</v>
      </c>
      <c r="G510" s="6"/>
      <c r="H510" s="6"/>
      <c r="I510" s="6">
        <f t="shared" si="21"/>
        <v>93.3333333333333</v>
      </c>
      <c r="J510" s="6"/>
      <c r="K510" s="6">
        <f t="shared" si="22"/>
        <v>100</v>
      </c>
    </row>
    <row r="511" spans="2:11" x14ac:dyDescent="0.3">
      <c r="B511" s="6" t="s">
        <v>528</v>
      </c>
      <c r="C511" s="6">
        <v>14</v>
      </c>
      <c r="D511" s="7">
        <v>0.58333333333333304</v>
      </c>
      <c r="E511" s="7">
        <v>0.93333333333333302</v>
      </c>
      <c r="G511" s="6"/>
      <c r="H511" s="6"/>
      <c r="I511" s="6">
        <f t="shared" si="21"/>
        <v>93.3333333333333</v>
      </c>
      <c r="J511" s="6"/>
      <c r="K511" s="6">
        <f t="shared" si="22"/>
        <v>100</v>
      </c>
    </row>
    <row r="512" spans="2:11" x14ac:dyDescent="0.3">
      <c r="B512" s="6" t="s">
        <v>529</v>
      </c>
      <c r="C512" s="6">
        <v>14</v>
      </c>
      <c r="D512" s="7">
        <v>0.58333333333333304</v>
      </c>
      <c r="E512" s="7">
        <v>0.93333333333333302</v>
      </c>
      <c r="G512" s="6"/>
      <c r="H512" s="6"/>
      <c r="I512" s="6">
        <f t="shared" si="21"/>
        <v>93.3333333333333</v>
      </c>
      <c r="J512" s="6"/>
      <c r="K512" s="6">
        <f t="shared" si="22"/>
        <v>100</v>
      </c>
    </row>
    <row r="513" spans="2:11" x14ac:dyDescent="0.3">
      <c r="B513" s="6" t="s">
        <v>530</v>
      </c>
      <c r="C513" s="6">
        <v>14</v>
      </c>
      <c r="D513" s="7">
        <v>0.58333333333333304</v>
      </c>
      <c r="E513" s="7">
        <v>0.93333333333333302</v>
      </c>
      <c r="G513" s="6"/>
      <c r="H513" s="6"/>
      <c r="I513" s="6">
        <f t="shared" si="21"/>
        <v>93.3333333333333</v>
      </c>
      <c r="J513" s="6"/>
      <c r="K513" s="6">
        <f t="shared" si="22"/>
        <v>100</v>
      </c>
    </row>
    <row r="514" spans="2:11" x14ac:dyDescent="0.3">
      <c r="B514" s="6" t="s">
        <v>531</v>
      </c>
      <c r="C514" s="6">
        <v>14</v>
      </c>
      <c r="D514" s="7">
        <v>0.58333333333333304</v>
      </c>
      <c r="E514" s="7">
        <v>0.93333333333333302</v>
      </c>
      <c r="G514" s="6"/>
      <c r="H514" s="6"/>
      <c r="I514" s="6">
        <f t="shared" si="21"/>
        <v>93.3333333333333</v>
      </c>
      <c r="J514" s="6"/>
      <c r="K514" s="6">
        <f t="shared" si="22"/>
        <v>100</v>
      </c>
    </row>
    <row r="515" spans="2:11" x14ac:dyDescent="0.3">
      <c r="B515" s="6" t="s">
        <v>532</v>
      </c>
      <c r="C515" s="6">
        <v>15</v>
      </c>
      <c r="D515" s="7">
        <v>0.625</v>
      </c>
      <c r="E515" s="7">
        <v>1</v>
      </c>
      <c r="G515" s="6"/>
      <c r="H515" s="6"/>
      <c r="I515" s="6">
        <f t="shared" si="21"/>
        <v>93.3333333333333</v>
      </c>
      <c r="J515" s="6"/>
      <c r="K515" s="6">
        <f t="shared" si="22"/>
        <v>100</v>
      </c>
    </row>
    <row r="516" spans="2:11" x14ac:dyDescent="0.3">
      <c r="B516" s="6" t="s">
        <v>533</v>
      </c>
      <c r="C516" s="6">
        <v>15</v>
      </c>
      <c r="D516" s="7">
        <v>0.625</v>
      </c>
      <c r="E516" s="7">
        <v>1</v>
      </c>
      <c r="G516" s="6"/>
      <c r="H516" s="6"/>
      <c r="I516" s="6">
        <f t="shared" si="21"/>
        <v>100</v>
      </c>
      <c r="J516" s="6"/>
      <c r="K516" s="6">
        <f t="shared" si="22"/>
        <v>83.3333333333333</v>
      </c>
    </row>
    <row r="517" spans="2:11" x14ac:dyDescent="0.3">
      <c r="B517" s="6" t="s">
        <v>534</v>
      </c>
      <c r="C517" s="6">
        <v>15</v>
      </c>
      <c r="D517" s="7">
        <v>0.625</v>
      </c>
      <c r="E517" s="7">
        <v>1</v>
      </c>
      <c r="G517" s="6"/>
      <c r="H517" s="6"/>
      <c r="I517" s="6">
        <f t="shared" si="21"/>
        <v>100</v>
      </c>
      <c r="J517" s="6"/>
      <c r="K517" s="6">
        <f t="shared" si="22"/>
        <v>83.3333333333333</v>
      </c>
    </row>
    <row r="518" spans="2:11" x14ac:dyDescent="0.3">
      <c r="B518" s="6" t="s">
        <v>535</v>
      </c>
      <c r="C518" s="6">
        <v>15</v>
      </c>
      <c r="D518" s="7">
        <v>0.625</v>
      </c>
      <c r="E518" s="7">
        <v>1</v>
      </c>
      <c r="G518" s="6"/>
      <c r="H518" s="6"/>
      <c r="I518" s="6">
        <f t="shared" si="21"/>
        <v>100</v>
      </c>
      <c r="J518" s="6"/>
      <c r="K518" s="6">
        <f t="shared" si="22"/>
        <v>83.3333333333333</v>
      </c>
    </row>
    <row r="519" spans="2:11" x14ac:dyDescent="0.3">
      <c r="B519" s="6" t="s">
        <v>536</v>
      </c>
      <c r="C519" s="6">
        <v>15</v>
      </c>
      <c r="D519" s="7">
        <v>0.625</v>
      </c>
      <c r="E519" s="7">
        <v>1</v>
      </c>
      <c r="G519" s="6"/>
      <c r="H519" s="6"/>
      <c r="I519" s="6">
        <f t="shared" si="21"/>
        <v>100</v>
      </c>
      <c r="J519" s="6"/>
      <c r="K519" s="6">
        <f t="shared" si="22"/>
        <v>83.3333333333333</v>
      </c>
    </row>
    <row r="520" spans="2:11" x14ac:dyDescent="0.3">
      <c r="B520" s="6" t="s">
        <v>537</v>
      </c>
      <c r="C520" s="6">
        <v>15</v>
      </c>
      <c r="D520" s="7">
        <v>0.625</v>
      </c>
      <c r="E520" s="7">
        <v>1</v>
      </c>
      <c r="G520" s="6"/>
      <c r="H520" s="6"/>
      <c r="I520" s="6">
        <f t="shared" si="21"/>
        <v>100</v>
      </c>
      <c r="J520" s="6"/>
      <c r="K520" s="6">
        <f t="shared" si="22"/>
        <v>83.3333333333333</v>
      </c>
    </row>
    <row r="521" spans="2:11" x14ac:dyDescent="0.3">
      <c r="B521" s="6" t="s">
        <v>538</v>
      </c>
      <c r="C521" s="6">
        <v>14</v>
      </c>
      <c r="D521" s="7">
        <v>0.58333333333333304</v>
      </c>
      <c r="E521" s="7">
        <v>0.93333333333333302</v>
      </c>
      <c r="G521" s="6"/>
      <c r="H521" s="6"/>
      <c r="I521" s="6">
        <f t="shared" si="21"/>
        <v>100</v>
      </c>
      <c r="J521" s="6"/>
      <c r="K521" s="6">
        <f t="shared" si="22"/>
        <v>83.3333333333333</v>
      </c>
    </row>
    <row r="522" spans="2:11" x14ac:dyDescent="0.3">
      <c r="B522" s="6" t="s">
        <v>539</v>
      </c>
      <c r="C522" s="6">
        <v>14</v>
      </c>
      <c r="D522" s="7">
        <v>0.58333333333333304</v>
      </c>
      <c r="E522" s="7">
        <v>0.93333333333333302</v>
      </c>
      <c r="G522" s="6"/>
      <c r="H522" s="6"/>
      <c r="I522" s="6">
        <f t="shared" si="21"/>
        <v>93.3333333333333</v>
      </c>
      <c r="J522" s="6"/>
      <c r="K522" s="6">
        <f t="shared" si="22"/>
        <v>83.3333333333333</v>
      </c>
    </row>
    <row r="523" spans="2:11" x14ac:dyDescent="0.3">
      <c r="B523" s="6" t="s">
        <v>540</v>
      </c>
      <c r="C523" s="6">
        <v>14</v>
      </c>
      <c r="D523" s="7">
        <v>0.58333333333333304</v>
      </c>
      <c r="E523" s="7">
        <v>0.93333333333333302</v>
      </c>
      <c r="G523" s="6"/>
      <c r="H523" s="6"/>
      <c r="I523" s="6">
        <f t="shared" si="21"/>
        <v>93.3333333333333</v>
      </c>
      <c r="J523" s="6"/>
      <c r="K523" s="6">
        <f t="shared" si="22"/>
        <v>83.3333333333333</v>
      </c>
    </row>
    <row r="524" spans="2:11" x14ac:dyDescent="0.3">
      <c r="B524" s="6" t="s">
        <v>541</v>
      </c>
      <c r="C524" s="6">
        <v>14</v>
      </c>
      <c r="D524" s="7">
        <v>0.58333333333333304</v>
      </c>
      <c r="E524" s="7">
        <v>0.93333333333333302</v>
      </c>
      <c r="G524" s="6"/>
      <c r="H524" s="6"/>
      <c r="I524" s="6">
        <f t="shared" si="21"/>
        <v>93.3333333333333</v>
      </c>
      <c r="J524" s="6"/>
      <c r="K524" s="6">
        <f t="shared" si="22"/>
        <v>83.3333333333333</v>
      </c>
    </row>
    <row r="525" spans="2:11" x14ac:dyDescent="0.3">
      <c r="B525" s="6" t="s">
        <v>542</v>
      </c>
      <c r="C525" s="6">
        <v>14</v>
      </c>
      <c r="D525" s="7">
        <v>0.58333333333333304</v>
      </c>
      <c r="E525" s="7">
        <v>0.93333333333333302</v>
      </c>
      <c r="G525" s="6"/>
      <c r="H525" s="6"/>
      <c r="I525" s="6">
        <f t="shared" si="21"/>
        <v>93.3333333333333</v>
      </c>
      <c r="J525" s="6"/>
      <c r="K525" s="6">
        <f t="shared" si="22"/>
        <v>83.3333333333333</v>
      </c>
    </row>
    <row r="526" spans="2:11" x14ac:dyDescent="0.3">
      <c r="B526" s="6" t="s">
        <v>543</v>
      </c>
      <c r="C526" s="6">
        <v>14</v>
      </c>
      <c r="D526" s="7">
        <v>0.58333333333333304</v>
      </c>
      <c r="E526" s="7">
        <v>0.93333333333333302</v>
      </c>
      <c r="G526" s="6"/>
      <c r="H526" s="6"/>
      <c r="I526" s="6">
        <f t="shared" si="21"/>
        <v>93.3333333333333</v>
      </c>
      <c r="J526" s="6"/>
      <c r="K526" s="6">
        <f t="shared" si="22"/>
        <v>83.3333333333333</v>
      </c>
    </row>
    <row r="527" spans="2:11" x14ac:dyDescent="0.3">
      <c r="B527" s="6" t="s">
        <v>544</v>
      </c>
      <c r="C527" s="6">
        <v>15</v>
      </c>
      <c r="D527" s="7">
        <v>0.625</v>
      </c>
      <c r="E527" s="7">
        <v>1</v>
      </c>
      <c r="G527" s="6"/>
      <c r="H527" s="6"/>
      <c r="I527" s="6">
        <f t="shared" si="21"/>
        <v>93.3333333333333</v>
      </c>
      <c r="J527" s="6"/>
      <c r="K527" s="6">
        <f t="shared" si="22"/>
        <v>83.3333333333333</v>
      </c>
    </row>
    <row r="528" spans="2:11" x14ac:dyDescent="0.3">
      <c r="B528" s="6" t="s">
        <v>545</v>
      </c>
      <c r="C528" s="6">
        <v>15</v>
      </c>
      <c r="D528" s="7">
        <v>0.625</v>
      </c>
      <c r="E528" s="7">
        <v>1</v>
      </c>
      <c r="G528" s="6"/>
      <c r="H528" s="6"/>
      <c r="I528" s="6">
        <f t="shared" si="21"/>
        <v>100</v>
      </c>
      <c r="J528" s="6"/>
      <c r="K528" s="6">
        <f t="shared" si="22"/>
        <v>83.3333333333333</v>
      </c>
    </row>
    <row r="529" spans="2:11" x14ac:dyDescent="0.3">
      <c r="B529" s="6" t="s">
        <v>546</v>
      </c>
      <c r="C529" s="6">
        <v>15</v>
      </c>
      <c r="D529" s="7">
        <v>0.625</v>
      </c>
      <c r="E529" s="7">
        <v>1</v>
      </c>
      <c r="G529" s="6"/>
      <c r="H529" s="6"/>
      <c r="I529" s="6">
        <f t="shared" si="21"/>
        <v>100</v>
      </c>
      <c r="J529" s="6"/>
      <c r="K529" s="6">
        <f t="shared" si="22"/>
        <v>83.3333333333333</v>
      </c>
    </row>
    <row r="530" spans="2:11" x14ac:dyDescent="0.3">
      <c r="B530" s="6" t="s">
        <v>547</v>
      </c>
      <c r="C530" s="6">
        <v>15</v>
      </c>
      <c r="D530" s="7">
        <v>0.625</v>
      </c>
      <c r="E530" s="7">
        <v>1</v>
      </c>
      <c r="G530" s="6"/>
      <c r="H530" s="6"/>
      <c r="I530" s="6">
        <f t="shared" si="21"/>
        <v>100</v>
      </c>
      <c r="J530" s="6"/>
      <c r="K530" s="6">
        <f t="shared" si="22"/>
        <v>83.3333333333333</v>
      </c>
    </row>
    <row r="531" spans="2:11" x14ac:dyDescent="0.3">
      <c r="B531" s="6" t="s">
        <v>548</v>
      </c>
      <c r="C531" s="6">
        <v>15</v>
      </c>
      <c r="D531" s="7">
        <v>0.625</v>
      </c>
      <c r="E531" s="7">
        <v>1</v>
      </c>
      <c r="G531" s="6"/>
      <c r="H531" s="6"/>
      <c r="I531" s="6">
        <f t="shared" si="21"/>
        <v>100</v>
      </c>
      <c r="J531" s="6"/>
      <c r="K531" s="6">
        <f t="shared" si="22"/>
        <v>83.3333333333333</v>
      </c>
    </row>
    <row r="532" spans="2:11" x14ac:dyDescent="0.3">
      <c r="B532" s="6" t="s">
        <v>549</v>
      </c>
      <c r="C532" s="6">
        <v>15</v>
      </c>
      <c r="D532" s="7">
        <v>0.625</v>
      </c>
      <c r="E532" s="7">
        <v>1</v>
      </c>
      <c r="G532" s="6"/>
      <c r="H532" s="6"/>
      <c r="I532" s="6">
        <f t="shared" si="21"/>
        <v>100</v>
      </c>
      <c r="J532" s="6"/>
      <c r="K532" s="6">
        <f t="shared" si="22"/>
        <v>83.3333333333333</v>
      </c>
    </row>
    <row r="533" spans="2:11" x14ac:dyDescent="0.3">
      <c r="B533" s="6" t="s">
        <v>550</v>
      </c>
      <c r="C533" s="6">
        <v>14</v>
      </c>
      <c r="D533" s="7">
        <v>0.58333333333333304</v>
      </c>
      <c r="E533" s="7">
        <v>0.93333333333333302</v>
      </c>
      <c r="G533" s="6"/>
      <c r="H533" s="6"/>
      <c r="I533" s="6">
        <f t="shared" si="21"/>
        <v>100</v>
      </c>
      <c r="J533" s="6"/>
      <c r="K533" s="6">
        <f t="shared" si="22"/>
        <v>83.3333333333333</v>
      </c>
    </row>
    <row r="534" spans="2:11" x14ac:dyDescent="0.3">
      <c r="B534" s="6" t="s">
        <v>551</v>
      </c>
      <c r="C534" s="6">
        <v>14</v>
      </c>
      <c r="D534" s="7">
        <v>0.58333333333333304</v>
      </c>
      <c r="E534" s="7">
        <v>0.93333333333333302</v>
      </c>
      <c r="G534" s="6"/>
      <c r="H534" s="6"/>
      <c r="I534" s="6">
        <f t="shared" si="21"/>
        <v>93.3333333333333</v>
      </c>
      <c r="J534" s="6"/>
      <c r="K534" s="6">
        <f t="shared" si="22"/>
        <v>83.3333333333333</v>
      </c>
    </row>
    <row r="535" spans="2:11" x14ac:dyDescent="0.3">
      <c r="B535" s="6" t="s">
        <v>552</v>
      </c>
      <c r="C535" s="6">
        <v>14</v>
      </c>
      <c r="D535" s="7">
        <v>0.58333333333333304</v>
      </c>
      <c r="E535" s="7">
        <v>0.93333333333333302</v>
      </c>
      <c r="G535" s="6"/>
      <c r="H535" s="6"/>
      <c r="I535" s="6">
        <f t="shared" si="21"/>
        <v>93.3333333333333</v>
      </c>
      <c r="J535" s="6"/>
      <c r="K535" s="6">
        <f t="shared" si="22"/>
        <v>83.3333333333333</v>
      </c>
    </row>
    <row r="536" spans="2:11" x14ac:dyDescent="0.3">
      <c r="B536" s="6" t="s">
        <v>553</v>
      </c>
      <c r="C536" s="6">
        <v>14</v>
      </c>
      <c r="D536" s="7">
        <v>0.58333333333333304</v>
      </c>
      <c r="E536" s="7">
        <v>0.93333333333333302</v>
      </c>
      <c r="G536" s="6"/>
      <c r="H536" s="6"/>
      <c r="I536" s="6">
        <f t="shared" si="21"/>
        <v>93.3333333333333</v>
      </c>
      <c r="J536" s="6"/>
      <c r="K536" s="6">
        <f t="shared" si="22"/>
        <v>83.3333333333333</v>
      </c>
    </row>
    <row r="537" spans="2:11" x14ac:dyDescent="0.3">
      <c r="B537" s="6" t="s">
        <v>554</v>
      </c>
      <c r="C537" s="6">
        <v>14</v>
      </c>
      <c r="D537" s="7">
        <v>0.58333333333333304</v>
      </c>
      <c r="E537" s="7">
        <v>0.93333333333333302</v>
      </c>
      <c r="G537" s="6"/>
      <c r="H537" s="6"/>
      <c r="I537" s="6">
        <f t="shared" si="21"/>
        <v>93.3333333333333</v>
      </c>
      <c r="J537" s="6"/>
      <c r="K537" s="6">
        <f t="shared" si="22"/>
        <v>83.3333333333333</v>
      </c>
    </row>
    <row r="538" spans="2:11" x14ac:dyDescent="0.3">
      <c r="B538" s="6" t="s">
        <v>555</v>
      </c>
      <c r="C538" s="6">
        <v>14</v>
      </c>
      <c r="D538" s="7">
        <v>0.58333333333333304</v>
      </c>
      <c r="E538" s="7">
        <v>0.93333333333333302</v>
      </c>
      <c r="G538" s="6"/>
      <c r="H538" s="6"/>
      <c r="I538" s="6">
        <f t="shared" si="21"/>
        <v>93.3333333333333</v>
      </c>
      <c r="J538" s="6"/>
      <c r="K538" s="6">
        <f t="shared" si="22"/>
        <v>83.3333333333333</v>
      </c>
    </row>
    <row r="539" spans="2:11" x14ac:dyDescent="0.3">
      <c r="B539" s="6" t="s">
        <v>556</v>
      </c>
      <c r="C539" s="6">
        <v>15</v>
      </c>
      <c r="D539" s="7">
        <v>0.625</v>
      </c>
      <c r="E539" s="7">
        <v>1</v>
      </c>
      <c r="G539" s="6"/>
      <c r="H539" s="6"/>
      <c r="I539" s="6">
        <f t="shared" si="21"/>
        <v>93.3333333333333</v>
      </c>
      <c r="J539" s="6"/>
      <c r="K539" s="6">
        <f t="shared" si="22"/>
        <v>83.3333333333333</v>
      </c>
    </row>
    <row r="540" spans="2:11" x14ac:dyDescent="0.3">
      <c r="B540" s="6" t="s">
        <v>557</v>
      </c>
      <c r="C540" s="6">
        <v>15</v>
      </c>
      <c r="D540" s="7">
        <v>0.625</v>
      </c>
      <c r="E540" s="7">
        <v>1</v>
      </c>
      <c r="G540" s="6"/>
      <c r="H540" s="6"/>
      <c r="I540" s="6">
        <f t="shared" si="21"/>
        <v>100</v>
      </c>
      <c r="J540" s="6"/>
      <c r="K540" s="6">
        <f t="shared" si="22"/>
        <v>100</v>
      </c>
    </row>
    <row r="541" spans="2:11" x14ac:dyDescent="0.3">
      <c r="B541" s="6" t="s">
        <v>558</v>
      </c>
      <c r="C541" s="6">
        <v>15</v>
      </c>
      <c r="D541" s="7">
        <v>0.625</v>
      </c>
      <c r="E541" s="7">
        <v>1</v>
      </c>
      <c r="G541" s="6"/>
      <c r="H541" s="6"/>
      <c r="I541" s="6">
        <f t="shared" si="21"/>
        <v>100</v>
      </c>
      <c r="J541" s="6"/>
      <c r="K541" s="6">
        <f t="shared" si="22"/>
        <v>100</v>
      </c>
    </row>
    <row r="542" spans="2:11" x14ac:dyDescent="0.3">
      <c r="B542" s="6" t="s">
        <v>559</v>
      </c>
      <c r="C542" s="6">
        <v>15</v>
      </c>
      <c r="D542" s="7">
        <v>0.625</v>
      </c>
      <c r="E542" s="7">
        <v>1</v>
      </c>
      <c r="G542" s="6"/>
      <c r="H542" s="6"/>
      <c r="I542" s="6">
        <f t="shared" si="21"/>
        <v>100</v>
      </c>
      <c r="J542" s="6"/>
      <c r="K542" s="6">
        <f t="shared" si="22"/>
        <v>100</v>
      </c>
    </row>
    <row r="543" spans="2:11" x14ac:dyDescent="0.3">
      <c r="B543" s="6" t="s">
        <v>560</v>
      </c>
      <c r="C543" s="6">
        <v>15</v>
      </c>
      <c r="D543" s="7">
        <v>0.625</v>
      </c>
      <c r="E543" s="7">
        <v>1</v>
      </c>
      <c r="G543" s="6"/>
      <c r="H543" s="6"/>
      <c r="I543" s="6">
        <f t="shared" si="21"/>
        <v>100</v>
      </c>
      <c r="J543" s="6"/>
      <c r="K543" s="6">
        <f t="shared" si="22"/>
        <v>100</v>
      </c>
    </row>
    <row r="544" spans="2:11" x14ac:dyDescent="0.3">
      <c r="B544" s="6" t="s">
        <v>561</v>
      </c>
      <c r="C544" s="6">
        <v>15</v>
      </c>
      <c r="D544" s="7">
        <v>0.625</v>
      </c>
      <c r="E544" s="7">
        <v>1</v>
      </c>
      <c r="G544" s="6"/>
      <c r="H544" s="6"/>
      <c r="I544" s="6">
        <f t="shared" si="21"/>
        <v>100</v>
      </c>
      <c r="J544" s="6"/>
      <c r="K544" s="6">
        <f t="shared" si="22"/>
        <v>100</v>
      </c>
    </row>
    <row r="545" spans="2:11" x14ac:dyDescent="0.3">
      <c r="B545" s="6" t="s">
        <v>562</v>
      </c>
      <c r="C545" s="6">
        <v>14</v>
      </c>
      <c r="D545" s="7">
        <v>0.58333333333333304</v>
      </c>
      <c r="E545" s="7">
        <v>0.93333333333333302</v>
      </c>
      <c r="G545" s="6"/>
      <c r="H545" s="6"/>
      <c r="I545" s="6">
        <f t="shared" si="21"/>
        <v>100</v>
      </c>
      <c r="J545" s="6"/>
      <c r="K545" s="6">
        <f t="shared" si="22"/>
        <v>100</v>
      </c>
    </row>
    <row r="546" spans="2:11" x14ac:dyDescent="0.3">
      <c r="B546" s="6" t="s">
        <v>563</v>
      </c>
      <c r="C546" s="6">
        <v>14</v>
      </c>
      <c r="D546" s="7">
        <v>0.58333333333333304</v>
      </c>
      <c r="E546" s="7">
        <v>0.93333333333333302</v>
      </c>
      <c r="G546" s="6"/>
      <c r="H546" s="6"/>
      <c r="I546" s="6">
        <f t="shared" si="21"/>
        <v>93.3333333333333</v>
      </c>
      <c r="J546" s="6"/>
      <c r="K546" s="6">
        <f t="shared" si="22"/>
        <v>100</v>
      </c>
    </row>
    <row r="547" spans="2:11" x14ac:dyDescent="0.3">
      <c r="B547" s="6" t="s">
        <v>564</v>
      </c>
      <c r="C547" s="6">
        <v>14</v>
      </c>
      <c r="D547" s="7">
        <v>0.58333333333333304</v>
      </c>
      <c r="E547" s="7">
        <v>0.93333333333333302</v>
      </c>
      <c r="G547" s="6"/>
      <c r="H547" s="6"/>
      <c r="I547" s="6">
        <f t="shared" si="21"/>
        <v>93.3333333333333</v>
      </c>
      <c r="J547" s="6"/>
      <c r="K547" s="6">
        <f t="shared" si="22"/>
        <v>100</v>
      </c>
    </row>
    <row r="548" spans="2:11" x14ac:dyDescent="0.3">
      <c r="B548" s="6" t="s">
        <v>565</v>
      </c>
      <c r="C548" s="6">
        <v>14</v>
      </c>
      <c r="D548" s="7">
        <v>0.58333333333333304</v>
      </c>
      <c r="E548" s="7">
        <v>0.93333333333333302</v>
      </c>
      <c r="G548" s="6"/>
      <c r="H548" s="6"/>
      <c r="I548" s="6">
        <f t="shared" si="21"/>
        <v>93.3333333333333</v>
      </c>
      <c r="J548" s="6"/>
      <c r="K548" s="6">
        <f t="shared" si="22"/>
        <v>100</v>
      </c>
    </row>
    <row r="549" spans="2:11" x14ac:dyDescent="0.3">
      <c r="B549" s="6" t="s">
        <v>566</v>
      </c>
      <c r="C549" s="6">
        <v>14</v>
      </c>
      <c r="D549" s="7">
        <v>0.58333333333333304</v>
      </c>
      <c r="E549" s="7">
        <v>0.93333333333333302</v>
      </c>
      <c r="G549" s="6"/>
      <c r="H549" s="6"/>
      <c r="I549" s="6">
        <f t="shared" si="21"/>
        <v>93.3333333333333</v>
      </c>
      <c r="J549" s="6"/>
      <c r="K549" s="6">
        <f t="shared" si="22"/>
        <v>100</v>
      </c>
    </row>
    <row r="550" spans="2:11" x14ac:dyDescent="0.3">
      <c r="B550" s="6" t="s">
        <v>567</v>
      </c>
      <c r="C550" s="6">
        <v>14</v>
      </c>
      <c r="D550" s="7">
        <v>0.58333333333333304</v>
      </c>
      <c r="E550" s="7">
        <v>0.93333333333333302</v>
      </c>
      <c r="G550" s="6"/>
      <c r="H550" s="6"/>
      <c r="I550" s="6">
        <f t="shared" si="21"/>
        <v>93.3333333333333</v>
      </c>
      <c r="J550" s="6"/>
      <c r="K550" s="6">
        <f t="shared" si="22"/>
        <v>100</v>
      </c>
    </row>
    <row r="551" spans="2:11" x14ac:dyDescent="0.3">
      <c r="B551" s="6" t="s">
        <v>568</v>
      </c>
      <c r="C551" s="6">
        <v>15</v>
      </c>
      <c r="D551" s="7">
        <v>0.625</v>
      </c>
      <c r="E551" s="7">
        <v>1</v>
      </c>
      <c r="G551" s="6"/>
      <c r="H551" s="6"/>
      <c r="I551" s="6">
        <f t="shared" si="21"/>
        <v>93.3333333333333</v>
      </c>
      <c r="J551" s="6"/>
      <c r="K551" s="6">
        <f t="shared" si="22"/>
        <v>100</v>
      </c>
    </row>
    <row r="552" spans="2:11" x14ac:dyDescent="0.3">
      <c r="B552" s="6" t="s">
        <v>569</v>
      </c>
      <c r="C552" s="6">
        <v>15</v>
      </c>
      <c r="D552" s="7">
        <v>0.625</v>
      </c>
      <c r="E552" s="7">
        <v>1</v>
      </c>
      <c r="G552" s="6"/>
      <c r="H552" s="6"/>
      <c r="I552" s="6">
        <f t="shared" si="21"/>
        <v>100</v>
      </c>
      <c r="J552" s="6"/>
      <c r="K552" s="6">
        <f t="shared" si="22"/>
        <v>83.3333333333333</v>
      </c>
    </row>
    <row r="553" spans="2:11" x14ac:dyDescent="0.3">
      <c r="B553" s="6" t="s">
        <v>570</v>
      </c>
      <c r="C553" s="6">
        <v>15</v>
      </c>
      <c r="D553" s="7">
        <v>0.625</v>
      </c>
      <c r="E553" s="7">
        <v>1</v>
      </c>
      <c r="G553" s="6"/>
      <c r="H553" s="6"/>
      <c r="I553" s="6">
        <f t="shared" si="21"/>
        <v>100</v>
      </c>
      <c r="J553" s="6"/>
      <c r="K553" s="6">
        <f t="shared" si="22"/>
        <v>83.3333333333333</v>
      </c>
    </row>
    <row r="554" spans="2:11" x14ac:dyDescent="0.3">
      <c r="B554" s="6" t="s">
        <v>571</v>
      </c>
      <c r="C554" s="6">
        <v>15</v>
      </c>
      <c r="D554" s="7">
        <v>0.625</v>
      </c>
      <c r="E554" s="7">
        <v>1</v>
      </c>
      <c r="G554" s="6"/>
      <c r="H554" s="6"/>
      <c r="I554" s="6">
        <f t="shared" si="21"/>
        <v>100</v>
      </c>
      <c r="J554" s="6"/>
      <c r="K554" s="6">
        <f t="shared" si="22"/>
        <v>83.3333333333333</v>
      </c>
    </row>
    <row r="555" spans="2:11" x14ac:dyDescent="0.3">
      <c r="B555" s="6" t="s">
        <v>572</v>
      </c>
      <c r="C555" s="6">
        <v>15</v>
      </c>
      <c r="D555" s="7">
        <v>0.625</v>
      </c>
      <c r="E555" s="7">
        <v>1</v>
      </c>
      <c r="G555" s="6"/>
      <c r="H555" s="6"/>
      <c r="I555" s="6">
        <f t="shared" si="21"/>
        <v>100</v>
      </c>
      <c r="J555" s="6"/>
      <c r="K555" s="6">
        <f t="shared" si="22"/>
        <v>83.3333333333333</v>
      </c>
    </row>
    <row r="556" spans="2:11" x14ac:dyDescent="0.3">
      <c r="B556" s="6" t="s">
        <v>573</v>
      </c>
      <c r="C556" s="6">
        <v>15</v>
      </c>
      <c r="D556" s="7">
        <v>0.625</v>
      </c>
      <c r="E556" s="7">
        <v>1</v>
      </c>
      <c r="G556" s="6"/>
      <c r="H556" s="6"/>
      <c r="I556" s="6">
        <f t="shared" si="21"/>
        <v>100</v>
      </c>
      <c r="J556" s="6"/>
      <c r="K556" s="6">
        <f t="shared" si="22"/>
        <v>83.3333333333333</v>
      </c>
    </row>
    <row r="557" spans="2:11" x14ac:dyDescent="0.3">
      <c r="B557" s="6" t="s">
        <v>574</v>
      </c>
      <c r="C557" s="6">
        <v>14</v>
      </c>
      <c r="D557" s="7">
        <v>0.58333333333333304</v>
      </c>
      <c r="E557" s="7">
        <v>0.93333333333333302</v>
      </c>
      <c r="G557" s="6"/>
      <c r="H557" s="6"/>
      <c r="I557" s="6">
        <f t="shared" si="21"/>
        <v>100</v>
      </c>
      <c r="J557" s="6"/>
      <c r="K557" s="6">
        <f t="shared" si="22"/>
        <v>83.3333333333333</v>
      </c>
    </row>
    <row r="558" spans="2:11" x14ac:dyDescent="0.3">
      <c r="B558" s="6" t="s">
        <v>575</v>
      </c>
      <c r="C558" s="6">
        <v>14</v>
      </c>
      <c r="D558" s="7">
        <v>0.58333333333333304</v>
      </c>
      <c r="E558" s="7">
        <v>0.93333333333333302</v>
      </c>
      <c r="G558" s="6"/>
      <c r="H558" s="6"/>
      <c r="I558" s="6">
        <f t="shared" si="21"/>
        <v>93.3333333333333</v>
      </c>
      <c r="J558" s="6"/>
      <c r="K558" s="6">
        <f t="shared" si="22"/>
        <v>83.3333333333333</v>
      </c>
    </row>
    <row r="559" spans="2:11" x14ac:dyDescent="0.3">
      <c r="B559" s="6" t="s">
        <v>576</v>
      </c>
      <c r="C559" s="6">
        <v>14</v>
      </c>
      <c r="D559" s="7">
        <v>0.58333333333333304</v>
      </c>
      <c r="E559" s="7">
        <v>0.93333333333333302</v>
      </c>
      <c r="G559" s="6"/>
      <c r="H559" s="6"/>
      <c r="I559" s="6">
        <f t="shared" si="21"/>
        <v>93.3333333333333</v>
      </c>
      <c r="J559" s="6"/>
      <c r="K559" s="6">
        <f t="shared" si="22"/>
        <v>83.3333333333333</v>
      </c>
    </row>
    <row r="560" spans="2:11" x14ac:dyDescent="0.3">
      <c r="B560" s="6" t="s">
        <v>577</v>
      </c>
      <c r="C560" s="6">
        <v>14</v>
      </c>
      <c r="D560" s="7">
        <v>0.58333333333333304</v>
      </c>
      <c r="E560" s="7">
        <v>0.93333333333333302</v>
      </c>
      <c r="G560" s="6"/>
      <c r="H560" s="6"/>
      <c r="I560" s="6">
        <f t="shared" si="21"/>
        <v>93.3333333333333</v>
      </c>
      <c r="J560" s="6"/>
      <c r="K560" s="6">
        <f t="shared" si="22"/>
        <v>83.3333333333333</v>
      </c>
    </row>
    <row r="561" spans="2:11" x14ac:dyDescent="0.3">
      <c r="B561" s="6" t="s">
        <v>578</v>
      </c>
      <c r="C561" s="6">
        <v>14</v>
      </c>
      <c r="D561" s="7">
        <v>0.58333333333333304</v>
      </c>
      <c r="E561" s="7">
        <v>0.93333333333333302</v>
      </c>
      <c r="G561" s="6"/>
      <c r="H561" s="6"/>
      <c r="I561" s="6">
        <f t="shared" si="21"/>
        <v>93.3333333333333</v>
      </c>
      <c r="J561" s="6"/>
      <c r="K561" s="6">
        <f t="shared" si="22"/>
        <v>83.3333333333333</v>
      </c>
    </row>
    <row r="562" spans="2:11" x14ac:dyDescent="0.3">
      <c r="B562" s="6" t="s">
        <v>579</v>
      </c>
      <c r="C562" s="6">
        <v>14</v>
      </c>
      <c r="D562" s="7">
        <v>0.58333333333333304</v>
      </c>
      <c r="E562" s="7">
        <v>0.93333333333333302</v>
      </c>
      <c r="G562" s="6"/>
      <c r="H562" s="6"/>
      <c r="I562" s="6">
        <f t="shared" si="21"/>
        <v>93.3333333333333</v>
      </c>
      <c r="J562" s="6"/>
      <c r="K562" s="6">
        <f t="shared" si="22"/>
        <v>83.3333333333333</v>
      </c>
    </row>
    <row r="563" spans="2:11" x14ac:dyDescent="0.3">
      <c r="B563" s="6" t="s">
        <v>580</v>
      </c>
      <c r="C563" s="6">
        <v>15</v>
      </c>
      <c r="D563" s="7">
        <v>0.625</v>
      </c>
      <c r="E563" s="7">
        <v>1</v>
      </c>
      <c r="G563" s="6"/>
      <c r="H563" s="6"/>
      <c r="I563" s="6">
        <f t="shared" si="21"/>
        <v>93.3333333333333</v>
      </c>
      <c r="J563" s="6"/>
      <c r="K563" s="6">
        <f t="shared" si="22"/>
        <v>83.3333333333333</v>
      </c>
    </row>
    <row r="564" spans="2:11" x14ac:dyDescent="0.3">
      <c r="B564" s="6" t="s">
        <v>581</v>
      </c>
      <c r="C564" s="6">
        <v>15</v>
      </c>
      <c r="D564" s="7">
        <v>0.625</v>
      </c>
      <c r="E564" s="7">
        <v>1</v>
      </c>
      <c r="G564" s="6"/>
      <c r="H564" s="6"/>
      <c r="I564" s="6">
        <f t="shared" si="21"/>
        <v>100</v>
      </c>
      <c r="J564" s="6"/>
      <c r="K564" s="6">
        <f t="shared" si="22"/>
        <v>83.3333333333333</v>
      </c>
    </row>
    <row r="565" spans="2:11" x14ac:dyDescent="0.3">
      <c r="B565" s="6" t="s">
        <v>582</v>
      </c>
      <c r="C565" s="6">
        <v>15</v>
      </c>
      <c r="D565" s="7">
        <v>0.625</v>
      </c>
      <c r="E565" s="7">
        <v>1</v>
      </c>
      <c r="G565" s="6"/>
      <c r="H565" s="6"/>
      <c r="I565" s="6">
        <f t="shared" si="21"/>
        <v>100</v>
      </c>
      <c r="J565" s="6"/>
      <c r="K565" s="6">
        <f t="shared" si="22"/>
        <v>83.3333333333333</v>
      </c>
    </row>
    <row r="566" spans="2:11" x14ac:dyDescent="0.3">
      <c r="B566" s="6" t="s">
        <v>583</v>
      </c>
      <c r="C566" s="6">
        <v>15</v>
      </c>
      <c r="D566" s="7">
        <v>0.625</v>
      </c>
      <c r="E566" s="7">
        <v>1</v>
      </c>
      <c r="G566" s="6"/>
      <c r="H566" s="6"/>
      <c r="I566" s="6">
        <f t="shared" si="21"/>
        <v>100</v>
      </c>
      <c r="J566" s="6"/>
      <c r="K566" s="6">
        <f t="shared" si="22"/>
        <v>83.3333333333333</v>
      </c>
    </row>
    <row r="567" spans="2:11" x14ac:dyDescent="0.3">
      <c r="B567" s="6" t="s">
        <v>584</v>
      </c>
      <c r="C567" s="6">
        <v>15</v>
      </c>
      <c r="D567" s="7">
        <v>0.625</v>
      </c>
      <c r="E567" s="7">
        <v>1</v>
      </c>
      <c r="G567" s="6"/>
      <c r="H567" s="6"/>
      <c r="I567" s="6">
        <f t="shared" si="21"/>
        <v>100</v>
      </c>
      <c r="J567" s="6"/>
      <c r="K567" s="6">
        <f t="shared" si="22"/>
        <v>83.3333333333333</v>
      </c>
    </row>
    <row r="568" spans="2:11" x14ac:dyDescent="0.3">
      <c r="B568" s="6" t="s">
        <v>585</v>
      </c>
      <c r="C568" s="6">
        <v>15</v>
      </c>
      <c r="D568" s="7">
        <v>0.625</v>
      </c>
      <c r="E568" s="7">
        <v>1</v>
      </c>
      <c r="G568" s="6"/>
      <c r="H568" s="6"/>
      <c r="I568" s="6">
        <f t="shared" si="21"/>
        <v>100</v>
      </c>
      <c r="J568" s="6"/>
      <c r="K568" s="6">
        <f t="shared" si="22"/>
        <v>83.3333333333333</v>
      </c>
    </row>
    <row r="569" spans="2:11" x14ac:dyDescent="0.3">
      <c r="B569" s="6" t="s">
        <v>586</v>
      </c>
      <c r="C569" s="6">
        <v>14</v>
      </c>
      <c r="D569" s="7">
        <v>0.58333333333333304</v>
      </c>
      <c r="E569" s="7">
        <v>0.93333333333333302</v>
      </c>
      <c r="G569" s="6"/>
      <c r="H569" s="6"/>
      <c r="I569" s="6">
        <f t="shared" si="21"/>
        <v>100</v>
      </c>
      <c r="J569" s="6"/>
      <c r="K569" s="6">
        <f t="shared" si="22"/>
        <v>83.3333333333333</v>
      </c>
    </row>
    <row r="570" spans="2:11" x14ac:dyDescent="0.3">
      <c r="B570" s="6" t="s">
        <v>587</v>
      </c>
      <c r="C570" s="6">
        <v>14</v>
      </c>
      <c r="D570" s="7">
        <v>0.58333333333333304</v>
      </c>
      <c r="E570" s="7">
        <v>0.93333333333333302</v>
      </c>
      <c r="G570" s="6"/>
      <c r="H570" s="6"/>
      <c r="I570" s="6">
        <f t="shared" si="21"/>
        <v>93.3333333333333</v>
      </c>
      <c r="J570" s="6"/>
      <c r="K570" s="6">
        <f t="shared" si="22"/>
        <v>83.3333333333333</v>
      </c>
    </row>
    <row r="571" spans="2:11" x14ac:dyDescent="0.3">
      <c r="B571" s="6" t="s">
        <v>588</v>
      </c>
      <c r="C571" s="6">
        <v>14</v>
      </c>
      <c r="D571" s="7">
        <v>0.58333333333333304</v>
      </c>
      <c r="E571" s="7">
        <v>0.93333333333333302</v>
      </c>
      <c r="G571" s="6"/>
      <c r="H571" s="6"/>
      <c r="I571" s="6">
        <f t="shared" si="21"/>
        <v>93.3333333333333</v>
      </c>
      <c r="J571" s="6"/>
      <c r="K571" s="6">
        <f t="shared" si="22"/>
        <v>83.3333333333333</v>
      </c>
    </row>
    <row r="572" spans="2:11" x14ac:dyDescent="0.3">
      <c r="B572" s="6" t="s">
        <v>589</v>
      </c>
      <c r="C572" s="6">
        <v>14</v>
      </c>
      <c r="D572" s="7">
        <v>0.58333333333333304</v>
      </c>
      <c r="E572" s="7">
        <v>0.93333333333333302</v>
      </c>
      <c r="G572" s="6"/>
      <c r="H572" s="6"/>
      <c r="I572" s="6">
        <f t="shared" si="21"/>
        <v>93.3333333333333</v>
      </c>
      <c r="J572" s="6"/>
      <c r="K572" s="6">
        <f t="shared" si="22"/>
        <v>83.3333333333333</v>
      </c>
    </row>
    <row r="573" spans="2:11" x14ac:dyDescent="0.3">
      <c r="B573" s="6" t="s">
        <v>590</v>
      </c>
      <c r="C573" s="6">
        <v>14</v>
      </c>
      <c r="D573" s="7">
        <v>0.58333333333333304</v>
      </c>
      <c r="E573" s="7">
        <v>0.93333333333333302</v>
      </c>
      <c r="G573" s="6"/>
      <c r="H573" s="6"/>
      <c r="I573" s="6">
        <f t="shared" ref="I573:I636" si="23">E548*100</f>
        <v>93.3333333333333</v>
      </c>
      <c r="J573" s="6"/>
      <c r="K573" s="6">
        <f t="shared" ref="K573:K636" si="24">E1420*100</f>
        <v>83.3333333333333</v>
      </c>
    </row>
    <row r="574" spans="2:11" x14ac:dyDescent="0.3">
      <c r="B574" s="6" t="s">
        <v>591</v>
      </c>
      <c r="C574" s="6">
        <v>14</v>
      </c>
      <c r="D574" s="7">
        <v>0.58333333333333304</v>
      </c>
      <c r="E574" s="7">
        <v>0.93333333333333302</v>
      </c>
      <c r="G574" s="6"/>
      <c r="H574" s="6"/>
      <c r="I574" s="6">
        <f t="shared" si="23"/>
        <v>93.3333333333333</v>
      </c>
      <c r="J574" s="6"/>
      <c r="K574" s="6">
        <f t="shared" si="24"/>
        <v>83.3333333333333</v>
      </c>
    </row>
    <row r="575" spans="2:11" x14ac:dyDescent="0.3">
      <c r="B575" s="6" t="s">
        <v>592</v>
      </c>
      <c r="C575" s="6">
        <v>15</v>
      </c>
      <c r="D575" s="7">
        <v>0.625</v>
      </c>
      <c r="E575" s="7">
        <v>1</v>
      </c>
      <c r="G575" s="6"/>
      <c r="H575" s="6"/>
      <c r="I575" s="6">
        <f t="shared" si="23"/>
        <v>93.3333333333333</v>
      </c>
      <c r="J575" s="6"/>
      <c r="K575" s="6">
        <f t="shared" si="24"/>
        <v>83.3333333333333</v>
      </c>
    </row>
    <row r="576" spans="2:11" x14ac:dyDescent="0.3">
      <c r="B576" s="6" t="s">
        <v>593</v>
      </c>
      <c r="C576" s="6">
        <v>15</v>
      </c>
      <c r="D576" s="7">
        <v>0.625</v>
      </c>
      <c r="E576" s="7">
        <v>1</v>
      </c>
      <c r="G576" s="6"/>
      <c r="H576" s="6"/>
      <c r="I576" s="6">
        <f t="shared" si="23"/>
        <v>100</v>
      </c>
      <c r="J576" s="6"/>
      <c r="K576" s="6">
        <f t="shared" si="24"/>
        <v>100</v>
      </c>
    </row>
    <row r="577" spans="2:11" x14ac:dyDescent="0.3">
      <c r="B577" s="6" t="s">
        <v>594</v>
      </c>
      <c r="C577" s="6">
        <v>15</v>
      </c>
      <c r="D577" s="7">
        <v>0.625</v>
      </c>
      <c r="E577" s="7">
        <v>1</v>
      </c>
      <c r="G577" s="6"/>
      <c r="H577" s="6"/>
      <c r="I577" s="6">
        <f t="shared" si="23"/>
        <v>100</v>
      </c>
      <c r="J577" s="6"/>
      <c r="K577" s="6">
        <f t="shared" si="24"/>
        <v>100</v>
      </c>
    </row>
    <row r="578" spans="2:11" x14ac:dyDescent="0.3">
      <c r="B578" s="6" t="s">
        <v>595</v>
      </c>
      <c r="C578" s="6">
        <v>15</v>
      </c>
      <c r="D578" s="7">
        <v>0.625</v>
      </c>
      <c r="E578" s="7">
        <v>1</v>
      </c>
      <c r="G578" s="6"/>
      <c r="H578" s="6"/>
      <c r="I578" s="6">
        <f t="shared" si="23"/>
        <v>100</v>
      </c>
      <c r="J578" s="6"/>
      <c r="K578" s="6">
        <f t="shared" si="24"/>
        <v>100</v>
      </c>
    </row>
    <row r="579" spans="2:11" x14ac:dyDescent="0.3">
      <c r="B579" s="6" t="s">
        <v>596</v>
      </c>
      <c r="C579" s="6">
        <v>15</v>
      </c>
      <c r="D579" s="7">
        <v>0.625</v>
      </c>
      <c r="E579" s="7">
        <v>1</v>
      </c>
      <c r="G579" s="6"/>
      <c r="H579" s="6"/>
      <c r="I579" s="6">
        <f t="shared" si="23"/>
        <v>100</v>
      </c>
      <c r="J579" s="6"/>
      <c r="K579" s="6">
        <f t="shared" si="24"/>
        <v>100</v>
      </c>
    </row>
    <row r="580" spans="2:11" x14ac:dyDescent="0.3">
      <c r="B580" s="6" t="s">
        <v>597</v>
      </c>
      <c r="C580" s="6">
        <v>15</v>
      </c>
      <c r="D580" s="7">
        <v>0.625</v>
      </c>
      <c r="E580" s="7">
        <v>1</v>
      </c>
      <c r="G580" s="6"/>
      <c r="H580" s="6"/>
      <c r="I580" s="6">
        <f t="shared" si="23"/>
        <v>100</v>
      </c>
      <c r="J580" s="6"/>
      <c r="K580" s="6">
        <f t="shared" si="24"/>
        <v>100</v>
      </c>
    </row>
    <row r="581" spans="2:11" x14ac:dyDescent="0.3">
      <c r="B581" s="6" t="s">
        <v>598</v>
      </c>
      <c r="C581" s="6">
        <v>14</v>
      </c>
      <c r="D581" s="7">
        <v>0.58333333333333304</v>
      </c>
      <c r="E581" s="7">
        <v>0.93333333333333302</v>
      </c>
      <c r="G581" s="6"/>
      <c r="H581" s="6"/>
      <c r="I581" s="6">
        <f t="shared" si="23"/>
        <v>100</v>
      </c>
      <c r="J581" s="6"/>
      <c r="K581" s="6">
        <f t="shared" si="24"/>
        <v>100</v>
      </c>
    </row>
    <row r="582" spans="2:11" x14ac:dyDescent="0.3">
      <c r="B582" s="6" t="s">
        <v>599</v>
      </c>
      <c r="C582" s="6">
        <v>14</v>
      </c>
      <c r="D582" s="7">
        <v>0.58333333333333304</v>
      </c>
      <c r="E582" s="7">
        <v>0.93333333333333302</v>
      </c>
      <c r="G582" s="6"/>
      <c r="H582" s="6"/>
      <c r="I582" s="6">
        <f t="shared" si="23"/>
        <v>93.3333333333333</v>
      </c>
      <c r="J582" s="6"/>
      <c r="K582" s="6">
        <f t="shared" si="24"/>
        <v>100</v>
      </c>
    </row>
    <row r="583" spans="2:11" x14ac:dyDescent="0.3">
      <c r="B583" s="6" t="s">
        <v>600</v>
      </c>
      <c r="C583" s="6">
        <v>14</v>
      </c>
      <c r="D583" s="7">
        <v>0.58333333333333304</v>
      </c>
      <c r="E583" s="7">
        <v>0.93333333333333302</v>
      </c>
      <c r="G583" s="6"/>
      <c r="H583" s="6"/>
      <c r="I583" s="6">
        <f t="shared" si="23"/>
        <v>93.3333333333333</v>
      </c>
      <c r="J583" s="6"/>
      <c r="K583" s="6">
        <f t="shared" si="24"/>
        <v>100</v>
      </c>
    </row>
    <row r="584" spans="2:11" x14ac:dyDescent="0.3">
      <c r="B584" s="6" t="s">
        <v>601</v>
      </c>
      <c r="C584" s="6">
        <v>14</v>
      </c>
      <c r="D584" s="7">
        <v>0.58333333333333304</v>
      </c>
      <c r="E584" s="7">
        <v>0.93333333333333302</v>
      </c>
      <c r="G584" s="6"/>
      <c r="H584" s="6"/>
      <c r="I584" s="6">
        <f t="shared" si="23"/>
        <v>93.3333333333333</v>
      </c>
      <c r="J584" s="6"/>
      <c r="K584" s="6">
        <f t="shared" si="24"/>
        <v>100</v>
      </c>
    </row>
    <row r="585" spans="2:11" x14ac:dyDescent="0.3">
      <c r="B585" s="6" t="s">
        <v>602</v>
      </c>
      <c r="C585" s="6">
        <v>14</v>
      </c>
      <c r="D585" s="7">
        <v>0.58333333333333304</v>
      </c>
      <c r="E585" s="7">
        <v>0.93333333333333302</v>
      </c>
      <c r="G585" s="6"/>
      <c r="H585" s="6"/>
      <c r="I585" s="6">
        <f t="shared" si="23"/>
        <v>93.3333333333333</v>
      </c>
      <c r="J585" s="6"/>
      <c r="K585" s="6">
        <f t="shared" si="24"/>
        <v>100</v>
      </c>
    </row>
    <row r="586" spans="2:11" x14ac:dyDescent="0.3">
      <c r="B586" s="6" t="s">
        <v>603</v>
      </c>
      <c r="C586" s="6">
        <v>14</v>
      </c>
      <c r="D586" s="7">
        <v>0.58333333333333304</v>
      </c>
      <c r="E586" s="7">
        <v>0.93333333333333302</v>
      </c>
      <c r="G586" s="6"/>
      <c r="H586" s="6"/>
      <c r="I586" s="6">
        <f t="shared" si="23"/>
        <v>93.3333333333333</v>
      </c>
      <c r="J586" s="6"/>
      <c r="K586" s="6">
        <f t="shared" si="24"/>
        <v>100</v>
      </c>
    </row>
    <row r="587" spans="2:11" x14ac:dyDescent="0.3">
      <c r="B587" s="6" t="s">
        <v>604</v>
      </c>
      <c r="C587" s="6">
        <v>15</v>
      </c>
      <c r="D587" s="7">
        <v>0.625</v>
      </c>
      <c r="E587" s="7">
        <v>1</v>
      </c>
      <c r="G587" s="6"/>
      <c r="H587" s="6"/>
      <c r="I587" s="6">
        <f t="shared" si="23"/>
        <v>93.3333333333333</v>
      </c>
      <c r="J587" s="6"/>
      <c r="K587" s="6">
        <f t="shared" si="24"/>
        <v>100</v>
      </c>
    </row>
    <row r="588" spans="2:11" x14ac:dyDescent="0.3">
      <c r="B588" s="6" t="s">
        <v>605</v>
      </c>
      <c r="C588" s="6">
        <v>15</v>
      </c>
      <c r="D588" s="7">
        <v>0.625</v>
      </c>
      <c r="E588" s="7">
        <v>1</v>
      </c>
      <c r="G588" s="6"/>
      <c r="H588" s="6"/>
      <c r="I588" s="6">
        <f t="shared" si="23"/>
        <v>100</v>
      </c>
      <c r="J588" s="6"/>
      <c r="K588" s="6">
        <f t="shared" si="24"/>
        <v>83.3333333333333</v>
      </c>
    </row>
    <row r="589" spans="2:11" x14ac:dyDescent="0.3">
      <c r="B589" s="6" t="s">
        <v>606</v>
      </c>
      <c r="C589" s="6">
        <v>15</v>
      </c>
      <c r="D589" s="7">
        <v>0.625</v>
      </c>
      <c r="E589" s="7">
        <v>1</v>
      </c>
      <c r="G589" s="6"/>
      <c r="H589" s="6"/>
      <c r="I589" s="6">
        <f t="shared" si="23"/>
        <v>100</v>
      </c>
      <c r="J589" s="6"/>
      <c r="K589" s="6">
        <f t="shared" si="24"/>
        <v>83.3333333333333</v>
      </c>
    </row>
    <row r="590" spans="2:11" x14ac:dyDescent="0.3">
      <c r="B590" s="6" t="s">
        <v>607</v>
      </c>
      <c r="C590" s="6">
        <v>15</v>
      </c>
      <c r="D590" s="7">
        <v>0.625</v>
      </c>
      <c r="E590" s="7">
        <v>1</v>
      </c>
      <c r="G590" s="6"/>
      <c r="H590" s="6"/>
      <c r="I590" s="6">
        <f t="shared" si="23"/>
        <v>100</v>
      </c>
      <c r="J590" s="6"/>
      <c r="K590" s="6">
        <f t="shared" si="24"/>
        <v>83.3333333333333</v>
      </c>
    </row>
    <row r="591" spans="2:11" x14ac:dyDescent="0.3">
      <c r="B591" s="6" t="s">
        <v>608</v>
      </c>
      <c r="C591" s="6">
        <v>15</v>
      </c>
      <c r="D591" s="7">
        <v>0.625</v>
      </c>
      <c r="E591" s="7">
        <v>1</v>
      </c>
      <c r="G591" s="6"/>
      <c r="H591" s="6"/>
      <c r="I591" s="6">
        <f t="shared" si="23"/>
        <v>100</v>
      </c>
      <c r="J591" s="6"/>
      <c r="K591" s="6">
        <f t="shared" si="24"/>
        <v>83.3333333333333</v>
      </c>
    </row>
    <row r="592" spans="2:11" x14ac:dyDescent="0.3">
      <c r="B592" s="6" t="s">
        <v>609</v>
      </c>
      <c r="C592" s="6">
        <v>15</v>
      </c>
      <c r="D592" s="7">
        <v>0.625</v>
      </c>
      <c r="E592" s="7">
        <v>1</v>
      </c>
      <c r="G592" s="6"/>
      <c r="H592" s="6"/>
      <c r="I592" s="6">
        <f t="shared" si="23"/>
        <v>100</v>
      </c>
      <c r="J592" s="6"/>
      <c r="K592" s="6">
        <f t="shared" si="24"/>
        <v>83.3333333333333</v>
      </c>
    </row>
    <row r="593" spans="2:11" x14ac:dyDescent="0.3">
      <c r="B593" s="6" t="s">
        <v>610</v>
      </c>
      <c r="C593" s="6">
        <v>14</v>
      </c>
      <c r="D593" s="7">
        <v>0.58333333333333304</v>
      </c>
      <c r="E593" s="7">
        <v>0.93333333333333302</v>
      </c>
      <c r="G593" s="6"/>
      <c r="H593" s="6"/>
      <c r="I593" s="6">
        <f t="shared" si="23"/>
        <v>100</v>
      </c>
      <c r="J593" s="6"/>
      <c r="K593" s="6">
        <f t="shared" si="24"/>
        <v>83.3333333333333</v>
      </c>
    </row>
    <row r="594" spans="2:11" x14ac:dyDescent="0.3">
      <c r="B594" s="6" t="s">
        <v>611</v>
      </c>
      <c r="C594" s="6">
        <v>14</v>
      </c>
      <c r="D594" s="7">
        <v>0.58333333333333304</v>
      </c>
      <c r="E594" s="7">
        <v>0.93333333333333302</v>
      </c>
      <c r="G594" s="6"/>
      <c r="H594" s="6"/>
      <c r="I594" s="6">
        <f t="shared" si="23"/>
        <v>93.3333333333333</v>
      </c>
      <c r="J594" s="6"/>
      <c r="K594" s="6">
        <f t="shared" si="24"/>
        <v>83.3333333333333</v>
      </c>
    </row>
    <row r="595" spans="2:11" x14ac:dyDescent="0.3">
      <c r="B595" s="6" t="s">
        <v>612</v>
      </c>
      <c r="C595" s="6">
        <v>14</v>
      </c>
      <c r="D595" s="7">
        <v>0.58333333333333304</v>
      </c>
      <c r="E595" s="7">
        <v>0.93333333333333302</v>
      </c>
      <c r="G595" s="6"/>
      <c r="H595" s="6"/>
      <c r="I595" s="6">
        <f t="shared" si="23"/>
        <v>93.3333333333333</v>
      </c>
      <c r="J595" s="6"/>
      <c r="K595" s="6">
        <f t="shared" si="24"/>
        <v>83.3333333333333</v>
      </c>
    </row>
    <row r="596" spans="2:11" x14ac:dyDescent="0.3">
      <c r="B596" s="6" t="s">
        <v>613</v>
      </c>
      <c r="C596" s="6">
        <v>14</v>
      </c>
      <c r="D596" s="7">
        <v>0.58333333333333304</v>
      </c>
      <c r="E596" s="7">
        <v>0.93333333333333302</v>
      </c>
      <c r="G596" s="6"/>
      <c r="H596" s="6"/>
      <c r="I596" s="6">
        <f t="shared" si="23"/>
        <v>93.3333333333333</v>
      </c>
      <c r="J596" s="6"/>
      <c r="K596" s="6">
        <f t="shared" si="24"/>
        <v>83.3333333333333</v>
      </c>
    </row>
    <row r="597" spans="2:11" x14ac:dyDescent="0.3">
      <c r="B597" s="6" t="s">
        <v>614</v>
      </c>
      <c r="C597" s="6">
        <v>14</v>
      </c>
      <c r="D597" s="7">
        <v>0.58333333333333304</v>
      </c>
      <c r="E597" s="7">
        <v>0.93333333333333302</v>
      </c>
      <c r="G597" s="6"/>
      <c r="H597" s="6"/>
      <c r="I597" s="6">
        <f t="shared" si="23"/>
        <v>93.3333333333333</v>
      </c>
      <c r="J597" s="6"/>
      <c r="K597" s="6">
        <f t="shared" si="24"/>
        <v>83.3333333333333</v>
      </c>
    </row>
    <row r="598" spans="2:11" x14ac:dyDescent="0.3">
      <c r="B598" s="6" t="s">
        <v>615</v>
      </c>
      <c r="C598" s="6">
        <v>14</v>
      </c>
      <c r="D598" s="7">
        <v>0.58333333333333304</v>
      </c>
      <c r="E598" s="7">
        <v>0.93333333333333302</v>
      </c>
      <c r="G598" s="6"/>
      <c r="H598" s="6"/>
      <c r="I598" s="6">
        <f t="shared" si="23"/>
        <v>93.3333333333333</v>
      </c>
      <c r="J598" s="6"/>
      <c r="K598" s="6">
        <f t="shared" si="24"/>
        <v>83.3333333333333</v>
      </c>
    </row>
    <row r="599" spans="2:11" x14ac:dyDescent="0.3">
      <c r="B599" s="6" t="s">
        <v>616</v>
      </c>
      <c r="C599" s="6">
        <v>15</v>
      </c>
      <c r="D599" s="7">
        <v>0.625</v>
      </c>
      <c r="E599" s="7">
        <v>1</v>
      </c>
      <c r="G599" s="6"/>
      <c r="H599" s="6"/>
      <c r="I599" s="6">
        <f t="shared" si="23"/>
        <v>93.3333333333333</v>
      </c>
      <c r="J599" s="6"/>
      <c r="K599" s="6">
        <f t="shared" si="24"/>
        <v>83.3333333333333</v>
      </c>
    </row>
    <row r="600" spans="2:11" x14ac:dyDescent="0.3">
      <c r="B600" s="6" t="s">
        <v>617</v>
      </c>
      <c r="C600" s="6">
        <v>15</v>
      </c>
      <c r="D600" s="7">
        <v>0.625</v>
      </c>
      <c r="E600" s="7">
        <v>1</v>
      </c>
      <c r="G600" s="6"/>
      <c r="H600" s="6"/>
      <c r="I600" s="6">
        <f t="shared" si="23"/>
        <v>100</v>
      </c>
      <c r="J600" s="6"/>
      <c r="K600" s="6">
        <f t="shared" si="24"/>
        <v>83.3333333333333</v>
      </c>
    </row>
    <row r="601" spans="2:11" x14ac:dyDescent="0.3">
      <c r="B601" s="6" t="s">
        <v>618</v>
      </c>
      <c r="C601" s="6">
        <v>15</v>
      </c>
      <c r="D601" s="7">
        <v>0.625</v>
      </c>
      <c r="E601" s="7">
        <v>1</v>
      </c>
      <c r="G601" s="6"/>
      <c r="H601" s="6"/>
      <c r="I601" s="6">
        <f t="shared" si="23"/>
        <v>100</v>
      </c>
      <c r="J601" s="6"/>
      <c r="K601" s="6">
        <f t="shared" si="24"/>
        <v>83.3333333333333</v>
      </c>
    </row>
    <row r="602" spans="2:11" x14ac:dyDescent="0.3">
      <c r="B602" s="6" t="s">
        <v>619</v>
      </c>
      <c r="C602" s="6">
        <v>15</v>
      </c>
      <c r="D602" s="7">
        <v>0.625</v>
      </c>
      <c r="E602" s="7">
        <v>1</v>
      </c>
      <c r="G602" s="6"/>
      <c r="H602" s="6"/>
      <c r="I602" s="6">
        <f t="shared" si="23"/>
        <v>100</v>
      </c>
      <c r="J602" s="6"/>
      <c r="K602" s="6">
        <f t="shared" si="24"/>
        <v>83.3333333333333</v>
      </c>
    </row>
    <row r="603" spans="2:11" x14ac:dyDescent="0.3">
      <c r="B603" s="6" t="s">
        <v>620</v>
      </c>
      <c r="C603" s="6">
        <v>15</v>
      </c>
      <c r="D603" s="7">
        <v>0.625</v>
      </c>
      <c r="E603" s="7">
        <v>1</v>
      </c>
      <c r="G603" s="6"/>
      <c r="H603" s="6"/>
      <c r="I603" s="6">
        <f t="shared" si="23"/>
        <v>100</v>
      </c>
      <c r="J603" s="6"/>
      <c r="K603" s="6">
        <f t="shared" si="24"/>
        <v>83.3333333333333</v>
      </c>
    </row>
    <row r="604" spans="2:11" x14ac:dyDescent="0.3">
      <c r="B604" s="6" t="s">
        <v>621</v>
      </c>
      <c r="C604" s="6">
        <v>15</v>
      </c>
      <c r="D604" s="7">
        <v>0.625</v>
      </c>
      <c r="E604" s="7">
        <v>1</v>
      </c>
      <c r="G604" s="6"/>
      <c r="H604" s="6"/>
      <c r="I604" s="6">
        <f t="shared" si="23"/>
        <v>100</v>
      </c>
      <c r="J604" s="6"/>
      <c r="K604" s="6">
        <f t="shared" si="24"/>
        <v>83.3333333333333</v>
      </c>
    </row>
    <row r="605" spans="2:11" x14ac:dyDescent="0.3">
      <c r="B605" s="6" t="s">
        <v>622</v>
      </c>
      <c r="C605" s="6">
        <v>14</v>
      </c>
      <c r="D605" s="7">
        <v>0.58333333333333304</v>
      </c>
      <c r="E605" s="7">
        <v>0.93333333333333302</v>
      </c>
      <c r="G605" s="6"/>
      <c r="H605" s="6"/>
      <c r="I605" s="6">
        <f t="shared" si="23"/>
        <v>100</v>
      </c>
      <c r="J605" s="6"/>
      <c r="K605" s="6">
        <f t="shared" si="24"/>
        <v>83.3333333333333</v>
      </c>
    </row>
    <row r="606" spans="2:11" x14ac:dyDescent="0.3">
      <c r="B606" s="6" t="s">
        <v>623</v>
      </c>
      <c r="C606" s="6">
        <v>14</v>
      </c>
      <c r="D606" s="7">
        <v>0.58333333333333304</v>
      </c>
      <c r="E606" s="7">
        <v>0.93333333333333302</v>
      </c>
      <c r="G606" s="6"/>
      <c r="H606" s="6"/>
      <c r="I606" s="6">
        <f t="shared" si="23"/>
        <v>93.3333333333333</v>
      </c>
      <c r="J606" s="6"/>
      <c r="K606" s="6">
        <f t="shared" si="24"/>
        <v>83.3333333333333</v>
      </c>
    </row>
    <row r="607" spans="2:11" x14ac:dyDescent="0.3">
      <c r="B607" s="6" t="s">
        <v>624</v>
      </c>
      <c r="C607" s="6">
        <v>14</v>
      </c>
      <c r="D607" s="7">
        <v>0.58333333333333304</v>
      </c>
      <c r="E607" s="7">
        <v>0.93333333333333302</v>
      </c>
      <c r="G607" s="6"/>
      <c r="H607" s="6"/>
      <c r="I607" s="6">
        <f t="shared" si="23"/>
        <v>93.3333333333333</v>
      </c>
      <c r="J607" s="6"/>
      <c r="K607" s="6">
        <f t="shared" si="24"/>
        <v>83.3333333333333</v>
      </c>
    </row>
    <row r="608" spans="2:11" x14ac:dyDescent="0.3">
      <c r="B608" s="6" t="s">
        <v>625</v>
      </c>
      <c r="C608" s="6">
        <v>14</v>
      </c>
      <c r="D608" s="7">
        <v>0.58333333333333304</v>
      </c>
      <c r="E608" s="7">
        <v>0.93333333333333302</v>
      </c>
      <c r="G608" s="6"/>
      <c r="H608" s="6"/>
      <c r="I608" s="6">
        <f t="shared" si="23"/>
        <v>93.3333333333333</v>
      </c>
      <c r="J608" s="6"/>
      <c r="K608" s="6">
        <f t="shared" si="24"/>
        <v>83.3333333333333</v>
      </c>
    </row>
    <row r="609" spans="2:11" x14ac:dyDescent="0.3">
      <c r="B609" s="6" t="s">
        <v>626</v>
      </c>
      <c r="C609" s="6">
        <v>14</v>
      </c>
      <c r="D609" s="7">
        <v>0.58333333333333304</v>
      </c>
      <c r="E609" s="7">
        <v>0.93333333333333302</v>
      </c>
      <c r="G609" s="6"/>
      <c r="H609" s="6"/>
      <c r="I609" s="6">
        <f t="shared" si="23"/>
        <v>93.3333333333333</v>
      </c>
      <c r="J609" s="6"/>
      <c r="K609" s="6">
        <f t="shared" si="24"/>
        <v>83.3333333333333</v>
      </c>
    </row>
    <row r="610" spans="2:11" x14ac:dyDescent="0.3">
      <c r="B610" s="6" t="s">
        <v>627</v>
      </c>
      <c r="C610" s="6">
        <v>14</v>
      </c>
      <c r="D610" s="7">
        <v>0.58333333333333304</v>
      </c>
      <c r="E610" s="7">
        <v>0.93333333333333302</v>
      </c>
      <c r="G610" s="6"/>
      <c r="H610" s="6"/>
      <c r="I610" s="6">
        <f t="shared" si="23"/>
        <v>93.3333333333333</v>
      </c>
      <c r="J610" s="6"/>
      <c r="K610" s="6">
        <f t="shared" si="24"/>
        <v>83.3333333333333</v>
      </c>
    </row>
    <row r="611" spans="2:11" x14ac:dyDescent="0.3">
      <c r="B611" s="6" t="s">
        <v>628</v>
      </c>
      <c r="C611" s="6">
        <v>15</v>
      </c>
      <c r="D611" s="7">
        <v>0.625</v>
      </c>
      <c r="E611" s="7">
        <v>1</v>
      </c>
      <c r="G611" s="6"/>
      <c r="H611" s="6"/>
      <c r="I611" s="6">
        <f t="shared" si="23"/>
        <v>93.3333333333333</v>
      </c>
      <c r="J611" s="6"/>
      <c r="K611" s="6">
        <f t="shared" si="24"/>
        <v>83.3333333333333</v>
      </c>
    </row>
    <row r="612" spans="2:11" x14ac:dyDescent="0.3">
      <c r="B612" s="6" t="s">
        <v>629</v>
      </c>
      <c r="C612" s="6">
        <v>15</v>
      </c>
      <c r="D612" s="7">
        <v>0.625</v>
      </c>
      <c r="E612" s="7">
        <v>1</v>
      </c>
      <c r="G612" s="6"/>
      <c r="H612" s="6"/>
      <c r="I612" s="6">
        <f t="shared" si="23"/>
        <v>100</v>
      </c>
      <c r="J612" s="6"/>
      <c r="K612" s="6">
        <f t="shared" si="24"/>
        <v>100</v>
      </c>
    </row>
    <row r="613" spans="2:11" x14ac:dyDescent="0.3">
      <c r="B613" s="6" t="s">
        <v>630</v>
      </c>
      <c r="C613" s="6">
        <v>15</v>
      </c>
      <c r="D613" s="7">
        <v>0.625</v>
      </c>
      <c r="E613" s="7">
        <v>1</v>
      </c>
      <c r="G613" s="6"/>
      <c r="H613" s="6"/>
      <c r="I613" s="6">
        <f t="shared" si="23"/>
        <v>100</v>
      </c>
      <c r="J613" s="6"/>
      <c r="K613" s="6">
        <f t="shared" si="24"/>
        <v>100</v>
      </c>
    </row>
    <row r="614" spans="2:11" x14ac:dyDescent="0.3">
      <c r="B614" s="6" t="s">
        <v>631</v>
      </c>
      <c r="C614" s="6">
        <v>15</v>
      </c>
      <c r="D614" s="7">
        <v>0.625</v>
      </c>
      <c r="E614" s="7">
        <v>1</v>
      </c>
      <c r="G614" s="6"/>
      <c r="H614" s="6"/>
      <c r="I614" s="6">
        <f t="shared" si="23"/>
        <v>100</v>
      </c>
      <c r="J614" s="6"/>
      <c r="K614" s="6">
        <f t="shared" si="24"/>
        <v>100</v>
      </c>
    </row>
    <row r="615" spans="2:11" x14ac:dyDescent="0.3">
      <c r="B615" s="6" t="s">
        <v>632</v>
      </c>
      <c r="C615" s="6">
        <v>15</v>
      </c>
      <c r="D615" s="7">
        <v>0.625</v>
      </c>
      <c r="E615" s="7">
        <v>1</v>
      </c>
      <c r="G615" s="6"/>
      <c r="H615" s="6"/>
      <c r="I615" s="6">
        <f t="shared" si="23"/>
        <v>100</v>
      </c>
      <c r="J615" s="6"/>
      <c r="K615" s="6">
        <f t="shared" si="24"/>
        <v>100</v>
      </c>
    </row>
    <row r="616" spans="2:11" x14ac:dyDescent="0.3">
      <c r="B616" s="6" t="s">
        <v>633</v>
      </c>
      <c r="C616" s="6">
        <v>15</v>
      </c>
      <c r="D616" s="7">
        <v>0.625</v>
      </c>
      <c r="E616" s="7">
        <v>1</v>
      </c>
      <c r="G616" s="6"/>
      <c r="H616" s="6"/>
      <c r="I616" s="6">
        <f t="shared" si="23"/>
        <v>100</v>
      </c>
      <c r="J616" s="6"/>
      <c r="K616" s="6">
        <f t="shared" si="24"/>
        <v>100</v>
      </c>
    </row>
    <row r="617" spans="2:11" x14ac:dyDescent="0.3">
      <c r="B617" s="6" t="s">
        <v>634</v>
      </c>
      <c r="C617" s="6">
        <v>14</v>
      </c>
      <c r="D617" s="7">
        <v>0.58333333333333304</v>
      </c>
      <c r="E617" s="7">
        <v>0.93333333333333302</v>
      </c>
      <c r="G617" s="6"/>
      <c r="H617" s="6"/>
      <c r="I617" s="6">
        <f t="shared" si="23"/>
        <v>100</v>
      </c>
      <c r="J617" s="6"/>
      <c r="K617" s="6">
        <f t="shared" si="24"/>
        <v>100</v>
      </c>
    </row>
    <row r="618" spans="2:11" x14ac:dyDescent="0.3">
      <c r="B618" s="6" t="s">
        <v>635</v>
      </c>
      <c r="C618" s="6">
        <v>14</v>
      </c>
      <c r="D618" s="7">
        <v>0.58333333333333304</v>
      </c>
      <c r="E618" s="7">
        <v>0.93333333333333302</v>
      </c>
      <c r="G618" s="6"/>
      <c r="H618" s="6"/>
      <c r="I618" s="6">
        <f t="shared" si="23"/>
        <v>93.3333333333333</v>
      </c>
      <c r="J618" s="6"/>
      <c r="K618" s="6">
        <f t="shared" si="24"/>
        <v>100</v>
      </c>
    </row>
    <row r="619" spans="2:11" x14ac:dyDescent="0.3">
      <c r="B619" s="6" t="s">
        <v>636</v>
      </c>
      <c r="C619" s="6">
        <v>14</v>
      </c>
      <c r="D619" s="7">
        <v>0.58333333333333304</v>
      </c>
      <c r="E619" s="7">
        <v>0.93333333333333302</v>
      </c>
      <c r="G619" s="6"/>
      <c r="H619" s="6"/>
      <c r="I619" s="6">
        <f t="shared" si="23"/>
        <v>93.3333333333333</v>
      </c>
      <c r="J619" s="6"/>
      <c r="K619" s="6">
        <f t="shared" si="24"/>
        <v>100</v>
      </c>
    </row>
    <row r="620" spans="2:11" x14ac:dyDescent="0.3">
      <c r="B620" s="6" t="s">
        <v>637</v>
      </c>
      <c r="C620" s="6">
        <v>14</v>
      </c>
      <c r="D620" s="7">
        <v>0.58333333333333304</v>
      </c>
      <c r="E620" s="7">
        <v>0.93333333333333302</v>
      </c>
      <c r="G620" s="6"/>
      <c r="H620" s="6"/>
      <c r="I620" s="6">
        <f t="shared" si="23"/>
        <v>93.3333333333333</v>
      </c>
      <c r="J620" s="6"/>
      <c r="K620" s="6">
        <f t="shared" si="24"/>
        <v>100</v>
      </c>
    </row>
    <row r="621" spans="2:11" x14ac:dyDescent="0.3">
      <c r="B621" s="6" t="s">
        <v>638</v>
      </c>
      <c r="C621" s="6">
        <v>14</v>
      </c>
      <c r="D621" s="7">
        <v>0.58333333333333304</v>
      </c>
      <c r="E621" s="7">
        <v>0.93333333333333302</v>
      </c>
      <c r="G621" s="6"/>
      <c r="H621" s="6"/>
      <c r="I621" s="6">
        <f t="shared" si="23"/>
        <v>93.3333333333333</v>
      </c>
      <c r="J621" s="6"/>
      <c r="K621" s="6">
        <f t="shared" si="24"/>
        <v>100</v>
      </c>
    </row>
    <row r="622" spans="2:11" x14ac:dyDescent="0.3">
      <c r="B622" s="6" t="s">
        <v>639</v>
      </c>
      <c r="C622" s="6">
        <v>14</v>
      </c>
      <c r="D622" s="7">
        <v>0.58333333333333304</v>
      </c>
      <c r="E622" s="7">
        <v>0.93333333333333302</v>
      </c>
      <c r="G622" s="6"/>
      <c r="H622" s="6"/>
      <c r="I622" s="6">
        <f t="shared" si="23"/>
        <v>93.3333333333333</v>
      </c>
      <c r="J622" s="6"/>
      <c r="K622" s="6">
        <f t="shared" si="24"/>
        <v>100</v>
      </c>
    </row>
    <row r="623" spans="2:11" x14ac:dyDescent="0.3">
      <c r="B623" s="6" t="s">
        <v>640</v>
      </c>
      <c r="C623" s="6">
        <v>15</v>
      </c>
      <c r="D623" s="7">
        <v>0.625</v>
      </c>
      <c r="E623" s="7">
        <v>1</v>
      </c>
      <c r="G623" s="6"/>
      <c r="H623" s="6"/>
      <c r="I623" s="6">
        <f t="shared" si="23"/>
        <v>93.3333333333333</v>
      </c>
      <c r="J623" s="6"/>
      <c r="K623" s="6">
        <f t="shared" si="24"/>
        <v>100</v>
      </c>
    </row>
    <row r="624" spans="2:11" x14ac:dyDescent="0.3">
      <c r="B624" s="6" t="s">
        <v>641</v>
      </c>
      <c r="C624" s="6">
        <v>15</v>
      </c>
      <c r="D624" s="7">
        <v>0.625</v>
      </c>
      <c r="E624" s="7">
        <v>1</v>
      </c>
      <c r="G624" s="6"/>
      <c r="H624" s="6"/>
      <c r="I624" s="6">
        <f t="shared" si="23"/>
        <v>100</v>
      </c>
      <c r="J624" s="6"/>
      <c r="K624" s="6">
        <f t="shared" si="24"/>
        <v>83.3333333333333</v>
      </c>
    </row>
    <row r="625" spans="2:11" x14ac:dyDescent="0.3">
      <c r="B625" s="6" t="s">
        <v>642</v>
      </c>
      <c r="C625" s="6">
        <v>15</v>
      </c>
      <c r="D625" s="7">
        <v>0.625</v>
      </c>
      <c r="E625" s="7">
        <v>1</v>
      </c>
      <c r="G625" s="6"/>
      <c r="H625" s="6"/>
      <c r="I625" s="6">
        <f t="shared" si="23"/>
        <v>100</v>
      </c>
      <c r="J625" s="6"/>
      <c r="K625" s="6">
        <f t="shared" si="24"/>
        <v>83.3333333333333</v>
      </c>
    </row>
    <row r="626" spans="2:11" x14ac:dyDescent="0.3">
      <c r="B626" s="6" t="s">
        <v>643</v>
      </c>
      <c r="C626" s="6">
        <v>15</v>
      </c>
      <c r="D626" s="7">
        <v>0.625</v>
      </c>
      <c r="E626" s="7">
        <v>1</v>
      </c>
      <c r="G626" s="6"/>
      <c r="H626" s="6"/>
      <c r="I626" s="6">
        <f t="shared" si="23"/>
        <v>100</v>
      </c>
      <c r="J626" s="6"/>
      <c r="K626" s="6">
        <f t="shared" si="24"/>
        <v>83.3333333333333</v>
      </c>
    </row>
    <row r="627" spans="2:11" x14ac:dyDescent="0.3">
      <c r="B627" s="6" t="s">
        <v>644</v>
      </c>
      <c r="C627" s="6">
        <v>15</v>
      </c>
      <c r="D627" s="7">
        <v>0.625</v>
      </c>
      <c r="E627" s="7">
        <v>1</v>
      </c>
      <c r="G627" s="6"/>
      <c r="H627" s="6"/>
      <c r="I627" s="6">
        <f t="shared" si="23"/>
        <v>100</v>
      </c>
      <c r="J627" s="6"/>
      <c r="K627" s="6">
        <f t="shared" si="24"/>
        <v>83.3333333333333</v>
      </c>
    </row>
    <row r="628" spans="2:11" x14ac:dyDescent="0.3">
      <c r="B628" s="6" t="s">
        <v>645</v>
      </c>
      <c r="C628" s="6">
        <v>15</v>
      </c>
      <c r="D628" s="7">
        <v>0.625</v>
      </c>
      <c r="E628" s="7">
        <v>1</v>
      </c>
      <c r="G628" s="6"/>
      <c r="H628" s="6"/>
      <c r="I628" s="6">
        <f t="shared" si="23"/>
        <v>100</v>
      </c>
      <c r="J628" s="6"/>
      <c r="K628" s="6">
        <f t="shared" si="24"/>
        <v>83.3333333333333</v>
      </c>
    </row>
    <row r="629" spans="2:11" x14ac:dyDescent="0.3">
      <c r="B629" s="6" t="s">
        <v>646</v>
      </c>
      <c r="C629" s="6">
        <v>14</v>
      </c>
      <c r="D629" s="7">
        <v>0.58333333333333304</v>
      </c>
      <c r="E629" s="7">
        <v>0.93333333333333302</v>
      </c>
      <c r="G629" s="6"/>
      <c r="H629" s="6"/>
      <c r="I629" s="6">
        <f t="shared" si="23"/>
        <v>100</v>
      </c>
      <c r="J629" s="6"/>
      <c r="K629" s="6">
        <f t="shared" si="24"/>
        <v>83.3333333333333</v>
      </c>
    </row>
    <row r="630" spans="2:11" x14ac:dyDescent="0.3">
      <c r="B630" s="6" t="s">
        <v>647</v>
      </c>
      <c r="C630" s="6">
        <v>14</v>
      </c>
      <c r="D630" s="7">
        <v>0.58333333333333304</v>
      </c>
      <c r="E630" s="7">
        <v>0.93333333333333302</v>
      </c>
      <c r="G630" s="6"/>
      <c r="H630" s="6"/>
      <c r="I630" s="6">
        <f t="shared" si="23"/>
        <v>93.3333333333333</v>
      </c>
      <c r="J630" s="6"/>
      <c r="K630" s="6">
        <f t="shared" si="24"/>
        <v>83.3333333333333</v>
      </c>
    </row>
    <row r="631" spans="2:11" x14ac:dyDescent="0.3">
      <c r="B631" s="6" t="s">
        <v>648</v>
      </c>
      <c r="C631" s="6">
        <v>14</v>
      </c>
      <c r="D631" s="7">
        <v>0.58333333333333304</v>
      </c>
      <c r="E631" s="7">
        <v>0.93333333333333302</v>
      </c>
      <c r="G631" s="6"/>
      <c r="H631" s="6"/>
      <c r="I631" s="6">
        <f t="shared" si="23"/>
        <v>93.3333333333333</v>
      </c>
      <c r="J631" s="6"/>
      <c r="K631" s="6">
        <f t="shared" si="24"/>
        <v>83.3333333333333</v>
      </c>
    </row>
    <row r="632" spans="2:11" x14ac:dyDescent="0.3">
      <c r="B632" s="6" t="s">
        <v>649</v>
      </c>
      <c r="C632" s="6">
        <v>14</v>
      </c>
      <c r="D632" s="7">
        <v>0.58333333333333304</v>
      </c>
      <c r="E632" s="7">
        <v>0.93333333333333302</v>
      </c>
      <c r="G632" s="6"/>
      <c r="H632" s="6"/>
      <c r="I632" s="6">
        <f t="shared" si="23"/>
        <v>93.3333333333333</v>
      </c>
      <c r="J632" s="6"/>
      <c r="K632" s="6">
        <f t="shared" si="24"/>
        <v>83.3333333333333</v>
      </c>
    </row>
    <row r="633" spans="2:11" x14ac:dyDescent="0.3">
      <c r="B633" s="6" t="s">
        <v>650</v>
      </c>
      <c r="C633" s="6">
        <v>14</v>
      </c>
      <c r="D633" s="7">
        <v>0.58333333333333304</v>
      </c>
      <c r="E633" s="7">
        <v>0.93333333333333302</v>
      </c>
      <c r="G633" s="6"/>
      <c r="H633" s="6"/>
      <c r="I633" s="6">
        <f t="shared" si="23"/>
        <v>93.3333333333333</v>
      </c>
      <c r="J633" s="6"/>
      <c r="K633" s="6">
        <f t="shared" si="24"/>
        <v>83.3333333333333</v>
      </c>
    </row>
    <row r="634" spans="2:11" x14ac:dyDescent="0.3">
      <c r="B634" s="6" t="s">
        <v>651</v>
      </c>
      <c r="C634" s="6">
        <v>14</v>
      </c>
      <c r="D634" s="7">
        <v>0.58333333333333304</v>
      </c>
      <c r="E634" s="7">
        <v>0.93333333333333302</v>
      </c>
      <c r="G634" s="6"/>
      <c r="H634" s="6"/>
      <c r="I634" s="6">
        <f t="shared" si="23"/>
        <v>93.3333333333333</v>
      </c>
      <c r="J634" s="6"/>
      <c r="K634" s="6">
        <f t="shared" si="24"/>
        <v>83.3333333333333</v>
      </c>
    </row>
    <row r="635" spans="2:11" x14ac:dyDescent="0.3">
      <c r="B635" s="6" t="s">
        <v>652</v>
      </c>
      <c r="C635" s="6">
        <v>15</v>
      </c>
      <c r="D635" s="7">
        <v>0.625</v>
      </c>
      <c r="E635" s="7">
        <v>1</v>
      </c>
      <c r="G635" s="6"/>
      <c r="H635" s="6"/>
      <c r="I635" s="6">
        <f t="shared" si="23"/>
        <v>93.3333333333333</v>
      </c>
      <c r="J635" s="6"/>
      <c r="K635" s="6">
        <f t="shared" si="24"/>
        <v>83.3333333333333</v>
      </c>
    </row>
    <row r="636" spans="2:11" x14ac:dyDescent="0.3">
      <c r="B636" s="6" t="s">
        <v>653</v>
      </c>
      <c r="C636" s="6">
        <v>15</v>
      </c>
      <c r="D636" s="7">
        <v>0.625</v>
      </c>
      <c r="E636" s="7">
        <v>1</v>
      </c>
      <c r="G636" s="6"/>
      <c r="H636" s="6"/>
      <c r="I636" s="6">
        <f t="shared" si="23"/>
        <v>100</v>
      </c>
      <c r="J636" s="6"/>
      <c r="K636" s="6">
        <f t="shared" si="24"/>
        <v>83.3333333333333</v>
      </c>
    </row>
    <row r="637" spans="2:11" x14ac:dyDescent="0.3">
      <c r="B637" s="6" t="s">
        <v>654</v>
      </c>
      <c r="C637" s="6">
        <v>15</v>
      </c>
      <c r="D637" s="7">
        <v>0.625</v>
      </c>
      <c r="E637" s="7">
        <v>1</v>
      </c>
      <c r="G637" s="6"/>
      <c r="H637" s="6"/>
      <c r="I637" s="6">
        <f t="shared" ref="I637:I700" si="25">E612*100</f>
        <v>100</v>
      </c>
      <c r="J637" s="6"/>
      <c r="K637" s="6">
        <f t="shared" ref="K637:K700" si="26">E1484*100</f>
        <v>83.3333333333333</v>
      </c>
    </row>
    <row r="638" spans="2:11" x14ac:dyDescent="0.3">
      <c r="B638" s="6" t="s">
        <v>655</v>
      </c>
      <c r="C638" s="6">
        <v>15</v>
      </c>
      <c r="D638" s="7">
        <v>0.625</v>
      </c>
      <c r="E638" s="7">
        <v>1</v>
      </c>
      <c r="G638" s="6"/>
      <c r="H638" s="6"/>
      <c r="I638" s="6">
        <f t="shared" si="25"/>
        <v>100</v>
      </c>
      <c r="J638" s="6"/>
      <c r="K638" s="6">
        <f t="shared" si="26"/>
        <v>83.3333333333333</v>
      </c>
    </row>
    <row r="639" spans="2:11" x14ac:dyDescent="0.3">
      <c r="B639" s="6" t="s">
        <v>656</v>
      </c>
      <c r="C639" s="6">
        <v>15</v>
      </c>
      <c r="D639" s="7">
        <v>0.625</v>
      </c>
      <c r="E639" s="7">
        <v>1</v>
      </c>
      <c r="G639" s="6"/>
      <c r="H639" s="6"/>
      <c r="I639" s="6">
        <f t="shared" si="25"/>
        <v>100</v>
      </c>
      <c r="J639" s="6"/>
      <c r="K639" s="6">
        <f t="shared" si="26"/>
        <v>83.3333333333333</v>
      </c>
    </row>
    <row r="640" spans="2:11" x14ac:dyDescent="0.3">
      <c r="B640" s="6" t="s">
        <v>657</v>
      </c>
      <c r="C640" s="6">
        <v>15</v>
      </c>
      <c r="D640" s="7">
        <v>0.625</v>
      </c>
      <c r="E640" s="7">
        <v>1</v>
      </c>
      <c r="G640" s="6"/>
      <c r="H640" s="6"/>
      <c r="I640" s="6">
        <f t="shared" si="25"/>
        <v>100</v>
      </c>
      <c r="J640" s="6"/>
      <c r="K640" s="6">
        <f t="shared" si="26"/>
        <v>83.3333333333333</v>
      </c>
    </row>
    <row r="641" spans="2:11" x14ac:dyDescent="0.3">
      <c r="B641" s="6" t="s">
        <v>658</v>
      </c>
      <c r="C641" s="6">
        <v>14</v>
      </c>
      <c r="D641" s="7">
        <v>0.58333333333333304</v>
      </c>
      <c r="E641" s="7">
        <v>0.93333333333333302</v>
      </c>
      <c r="G641" s="6"/>
      <c r="H641" s="6"/>
      <c r="I641" s="6">
        <f t="shared" si="25"/>
        <v>100</v>
      </c>
      <c r="J641" s="6"/>
      <c r="K641" s="6">
        <f t="shared" si="26"/>
        <v>83.3333333333333</v>
      </c>
    </row>
    <row r="642" spans="2:11" x14ac:dyDescent="0.3">
      <c r="B642" s="6" t="s">
        <v>659</v>
      </c>
      <c r="C642" s="6">
        <v>14</v>
      </c>
      <c r="D642" s="7">
        <v>0.58333333333333304</v>
      </c>
      <c r="E642" s="7">
        <v>0.93333333333333302</v>
      </c>
      <c r="G642" s="6"/>
      <c r="H642" s="6"/>
      <c r="I642" s="6">
        <f t="shared" si="25"/>
        <v>93.3333333333333</v>
      </c>
      <c r="J642" s="6"/>
      <c r="K642" s="6">
        <f t="shared" si="26"/>
        <v>83.3333333333333</v>
      </c>
    </row>
    <row r="643" spans="2:11" x14ac:dyDescent="0.3">
      <c r="B643" s="6" t="s">
        <v>660</v>
      </c>
      <c r="C643" s="6">
        <v>14</v>
      </c>
      <c r="D643" s="7">
        <v>0.58333333333333304</v>
      </c>
      <c r="E643" s="7">
        <v>0.93333333333333302</v>
      </c>
      <c r="G643" s="6"/>
      <c r="H643" s="6"/>
      <c r="I643" s="6">
        <f t="shared" si="25"/>
        <v>93.3333333333333</v>
      </c>
      <c r="J643" s="6"/>
      <c r="K643" s="6">
        <f t="shared" si="26"/>
        <v>83.3333333333333</v>
      </c>
    </row>
    <row r="644" spans="2:11" x14ac:dyDescent="0.3">
      <c r="B644" s="6" t="s">
        <v>661</v>
      </c>
      <c r="C644" s="6">
        <v>14</v>
      </c>
      <c r="D644" s="7">
        <v>0.58333333333333304</v>
      </c>
      <c r="E644" s="7">
        <v>0.93333333333333302</v>
      </c>
      <c r="G644" s="6"/>
      <c r="H644" s="6"/>
      <c r="I644" s="6">
        <f t="shared" si="25"/>
        <v>93.3333333333333</v>
      </c>
      <c r="J644" s="6"/>
      <c r="K644" s="6">
        <f t="shared" si="26"/>
        <v>83.3333333333333</v>
      </c>
    </row>
    <row r="645" spans="2:11" x14ac:dyDescent="0.3">
      <c r="B645" s="6" t="s">
        <v>662</v>
      </c>
      <c r="C645" s="6">
        <v>14</v>
      </c>
      <c r="D645" s="7">
        <v>0.58333333333333304</v>
      </c>
      <c r="E645" s="7">
        <v>0.93333333333333302</v>
      </c>
      <c r="G645" s="6"/>
      <c r="H645" s="6"/>
      <c r="I645" s="6">
        <f t="shared" si="25"/>
        <v>93.3333333333333</v>
      </c>
      <c r="J645" s="6"/>
      <c r="K645" s="6">
        <f t="shared" si="26"/>
        <v>83.3333333333333</v>
      </c>
    </row>
    <row r="646" spans="2:11" x14ac:dyDescent="0.3">
      <c r="B646" s="6" t="s">
        <v>663</v>
      </c>
      <c r="C646" s="6">
        <v>14</v>
      </c>
      <c r="D646" s="7">
        <v>0.58333333333333304</v>
      </c>
      <c r="E646" s="7">
        <v>0.93333333333333302</v>
      </c>
      <c r="G646" s="6"/>
      <c r="H646" s="6"/>
      <c r="I646" s="6">
        <f t="shared" si="25"/>
        <v>93.3333333333333</v>
      </c>
      <c r="J646" s="6"/>
      <c r="K646" s="6">
        <f t="shared" si="26"/>
        <v>83.3333333333333</v>
      </c>
    </row>
    <row r="647" spans="2:11" x14ac:dyDescent="0.3">
      <c r="B647" s="6" t="s">
        <v>664</v>
      </c>
      <c r="C647" s="6">
        <v>15</v>
      </c>
      <c r="D647" s="7">
        <v>0.625</v>
      </c>
      <c r="E647" s="7">
        <v>1</v>
      </c>
      <c r="G647" s="6"/>
      <c r="H647" s="6"/>
      <c r="I647" s="6">
        <f t="shared" si="25"/>
        <v>93.3333333333333</v>
      </c>
      <c r="J647" s="6"/>
      <c r="K647" s="6">
        <f t="shared" si="26"/>
        <v>83.3333333333333</v>
      </c>
    </row>
    <row r="648" spans="2:11" x14ac:dyDescent="0.3">
      <c r="B648" s="6" t="s">
        <v>665</v>
      </c>
      <c r="C648" s="6">
        <v>15</v>
      </c>
      <c r="D648" s="7">
        <v>0.625</v>
      </c>
      <c r="E648" s="7">
        <v>1</v>
      </c>
      <c r="G648" s="6"/>
      <c r="H648" s="6"/>
      <c r="I648" s="6">
        <f t="shared" si="25"/>
        <v>100</v>
      </c>
      <c r="J648" s="6"/>
      <c r="K648" s="6">
        <f t="shared" si="26"/>
        <v>100</v>
      </c>
    </row>
    <row r="649" spans="2:11" x14ac:dyDescent="0.3">
      <c r="B649" s="6" t="s">
        <v>666</v>
      </c>
      <c r="C649" s="6">
        <v>15</v>
      </c>
      <c r="D649" s="7">
        <v>0.625</v>
      </c>
      <c r="E649" s="7">
        <v>1</v>
      </c>
      <c r="G649" s="6"/>
      <c r="H649" s="6"/>
      <c r="I649" s="6">
        <f t="shared" si="25"/>
        <v>100</v>
      </c>
      <c r="J649" s="6"/>
      <c r="K649" s="6">
        <f t="shared" si="26"/>
        <v>100</v>
      </c>
    </row>
    <row r="650" spans="2:11" x14ac:dyDescent="0.3">
      <c r="B650" s="6" t="s">
        <v>667</v>
      </c>
      <c r="C650" s="6">
        <v>15</v>
      </c>
      <c r="D650" s="7">
        <v>0.625</v>
      </c>
      <c r="E650" s="7">
        <v>1</v>
      </c>
      <c r="G650" s="6"/>
      <c r="H650" s="6"/>
      <c r="I650" s="6">
        <f t="shared" si="25"/>
        <v>100</v>
      </c>
      <c r="J650" s="6"/>
      <c r="K650" s="6">
        <f t="shared" si="26"/>
        <v>100</v>
      </c>
    </row>
    <row r="651" spans="2:11" x14ac:dyDescent="0.3">
      <c r="B651" s="6" t="s">
        <v>668</v>
      </c>
      <c r="C651" s="6">
        <v>15</v>
      </c>
      <c r="D651" s="7">
        <v>0.625</v>
      </c>
      <c r="E651" s="7">
        <v>1</v>
      </c>
      <c r="G651" s="6"/>
      <c r="H651" s="6"/>
      <c r="I651" s="6">
        <f t="shared" si="25"/>
        <v>100</v>
      </c>
      <c r="J651" s="6"/>
      <c r="K651" s="6">
        <f t="shared" si="26"/>
        <v>100</v>
      </c>
    </row>
    <row r="652" spans="2:11" x14ac:dyDescent="0.3">
      <c r="B652" s="6" t="s">
        <v>669</v>
      </c>
      <c r="C652" s="6">
        <v>15</v>
      </c>
      <c r="D652" s="7">
        <v>0.625</v>
      </c>
      <c r="E652" s="7">
        <v>1</v>
      </c>
      <c r="G652" s="6"/>
      <c r="H652" s="6"/>
      <c r="I652" s="6">
        <f t="shared" si="25"/>
        <v>100</v>
      </c>
      <c r="J652" s="6"/>
      <c r="K652" s="6">
        <f t="shared" si="26"/>
        <v>100</v>
      </c>
    </row>
    <row r="653" spans="2:11" x14ac:dyDescent="0.3">
      <c r="B653" s="6" t="s">
        <v>670</v>
      </c>
      <c r="C653" s="6">
        <v>14</v>
      </c>
      <c r="D653" s="7">
        <v>0.58333333333333304</v>
      </c>
      <c r="E653" s="7">
        <v>0.93333333333333302</v>
      </c>
      <c r="G653" s="6"/>
      <c r="H653" s="6"/>
      <c r="I653" s="6">
        <f t="shared" si="25"/>
        <v>100</v>
      </c>
      <c r="J653" s="6"/>
      <c r="K653" s="6">
        <f t="shared" si="26"/>
        <v>100</v>
      </c>
    </row>
    <row r="654" spans="2:11" x14ac:dyDescent="0.3">
      <c r="B654" s="6" t="s">
        <v>671</v>
      </c>
      <c r="C654" s="6">
        <v>14</v>
      </c>
      <c r="D654" s="7">
        <v>0.58333333333333304</v>
      </c>
      <c r="E654" s="7">
        <v>0.93333333333333302</v>
      </c>
      <c r="G654" s="6"/>
      <c r="H654" s="6"/>
      <c r="I654" s="6">
        <f t="shared" si="25"/>
        <v>93.3333333333333</v>
      </c>
      <c r="J654" s="6"/>
      <c r="K654" s="6">
        <f t="shared" si="26"/>
        <v>100</v>
      </c>
    </row>
    <row r="655" spans="2:11" x14ac:dyDescent="0.3">
      <c r="B655" s="6" t="s">
        <v>672</v>
      </c>
      <c r="C655" s="6">
        <v>14</v>
      </c>
      <c r="D655" s="7">
        <v>0.58333333333333304</v>
      </c>
      <c r="E655" s="7">
        <v>0.93333333333333302</v>
      </c>
      <c r="G655" s="6"/>
      <c r="H655" s="6"/>
      <c r="I655" s="6">
        <f t="shared" si="25"/>
        <v>93.3333333333333</v>
      </c>
      <c r="J655" s="6"/>
      <c r="K655" s="6">
        <f t="shared" si="26"/>
        <v>100</v>
      </c>
    </row>
    <row r="656" spans="2:11" x14ac:dyDescent="0.3">
      <c r="B656" s="6" t="s">
        <v>673</v>
      </c>
      <c r="C656" s="6">
        <v>14</v>
      </c>
      <c r="D656" s="7">
        <v>0.58333333333333304</v>
      </c>
      <c r="E656" s="7">
        <v>0.93333333333333302</v>
      </c>
      <c r="G656" s="6"/>
      <c r="H656" s="6"/>
      <c r="I656" s="6">
        <f t="shared" si="25"/>
        <v>93.3333333333333</v>
      </c>
      <c r="J656" s="6"/>
      <c r="K656" s="6">
        <f t="shared" si="26"/>
        <v>100</v>
      </c>
    </row>
    <row r="657" spans="2:11" x14ac:dyDescent="0.3">
      <c r="B657" s="6" t="s">
        <v>674</v>
      </c>
      <c r="C657" s="6">
        <v>14</v>
      </c>
      <c r="D657" s="7">
        <v>0.58333333333333304</v>
      </c>
      <c r="E657" s="7">
        <v>0.93333333333333302</v>
      </c>
      <c r="G657" s="6"/>
      <c r="H657" s="6"/>
      <c r="I657" s="6">
        <f t="shared" si="25"/>
        <v>93.3333333333333</v>
      </c>
      <c r="J657" s="6"/>
      <c r="K657" s="6">
        <f t="shared" si="26"/>
        <v>100</v>
      </c>
    </row>
    <row r="658" spans="2:11" x14ac:dyDescent="0.3">
      <c r="B658" s="6" t="s">
        <v>675</v>
      </c>
      <c r="C658" s="6">
        <v>14</v>
      </c>
      <c r="D658" s="7">
        <v>0.58333333333333304</v>
      </c>
      <c r="E658" s="7">
        <v>0.93333333333333302</v>
      </c>
      <c r="G658" s="6"/>
      <c r="H658" s="6"/>
      <c r="I658" s="6">
        <f t="shared" si="25"/>
        <v>93.3333333333333</v>
      </c>
      <c r="J658" s="6"/>
      <c r="K658" s="6">
        <f t="shared" si="26"/>
        <v>100</v>
      </c>
    </row>
    <row r="659" spans="2:11" x14ac:dyDescent="0.3">
      <c r="B659" s="6" t="s">
        <v>676</v>
      </c>
      <c r="C659" s="6">
        <v>15</v>
      </c>
      <c r="D659" s="7">
        <v>0.625</v>
      </c>
      <c r="E659" s="7">
        <v>1</v>
      </c>
      <c r="G659" s="6"/>
      <c r="H659" s="6"/>
      <c r="I659" s="6">
        <f t="shared" si="25"/>
        <v>93.3333333333333</v>
      </c>
      <c r="J659" s="6"/>
      <c r="K659" s="6">
        <f t="shared" si="26"/>
        <v>100</v>
      </c>
    </row>
    <row r="660" spans="2:11" x14ac:dyDescent="0.3">
      <c r="B660" s="6" t="s">
        <v>677</v>
      </c>
      <c r="C660" s="6">
        <v>15</v>
      </c>
      <c r="D660" s="7">
        <v>0.625</v>
      </c>
      <c r="E660" s="7">
        <v>1</v>
      </c>
      <c r="G660" s="6"/>
      <c r="H660" s="6"/>
      <c r="I660" s="6">
        <f t="shared" si="25"/>
        <v>100</v>
      </c>
      <c r="J660" s="6"/>
      <c r="K660" s="6">
        <f t="shared" si="26"/>
        <v>83.3333333333333</v>
      </c>
    </row>
    <row r="661" spans="2:11" x14ac:dyDescent="0.3">
      <c r="B661" s="6" t="s">
        <v>678</v>
      </c>
      <c r="C661" s="6">
        <v>15</v>
      </c>
      <c r="D661" s="7">
        <v>0.625</v>
      </c>
      <c r="E661" s="7">
        <v>1</v>
      </c>
      <c r="G661" s="6"/>
      <c r="H661" s="6"/>
      <c r="I661" s="6">
        <f t="shared" si="25"/>
        <v>100</v>
      </c>
      <c r="J661" s="6"/>
      <c r="K661" s="6">
        <f t="shared" si="26"/>
        <v>83.3333333333333</v>
      </c>
    </row>
    <row r="662" spans="2:11" x14ac:dyDescent="0.3">
      <c r="B662" s="6" t="s">
        <v>679</v>
      </c>
      <c r="C662" s="6">
        <v>15</v>
      </c>
      <c r="D662" s="7">
        <v>0.625</v>
      </c>
      <c r="E662" s="7">
        <v>1</v>
      </c>
      <c r="G662" s="6"/>
      <c r="H662" s="6"/>
      <c r="I662" s="6">
        <f t="shared" si="25"/>
        <v>100</v>
      </c>
      <c r="J662" s="6"/>
      <c r="K662" s="6">
        <f t="shared" si="26"/>
        <v>83.3333333333333</v>
      </c>
    </row>
    <row r="663" spans="2:11" x14ac:dyDescent="0.3">
      <c r="B663" s="6" t="s">
        <v>680</v>
      </c>
      <c r="C663" s="6">
        <v>15</v>
      </c>
      <c r="D663" s="7">
        <v>0.625</v>
      </c>
      <c r="E663" s="7">
        <v>1</v>
      </c>
      <c r="G663" s="6"/>
      <c r="H663" s="6"/>
      <c r="I663" s="6">
        <f t="shared" si="25"/>
        <v>100</v>
      </c>
      <c r="J663" s="6"/>
      <c r="K663" s="6">
        <f t="shared" si="26"/>
        <v>83.3333333333333</v>
      </c>
    </row>
    <row r="664" spans="2:11" x14ac:dyDescent="0.3">
      <c r="B664" s="6" t="s">
        <v>681</v>
      </c>
      <c r="C664" s="6">
        <v>15</v>
      </c>
      <c r="D664" s="7">
        <v>0.625</v>
      </c>
      <c r="E664" s="7">
        <v>1</v>
      </c>
      <c r="G664" s="6"/>
      <c r="H664" s="6"/>
      <c r="I664" s="6">
        <f t="shared" si="25"/>
        <v>100</v>
      </c>
      <c r="J664" s="6"/>
      <c r="K664" s="6">
        <f t="shared" si="26"/>
        <v>83.3333333333333</v>
      </c>
    </row>
    <row r="665" spans="2:11" x14ac:dyDescent="0.3">
      <c r="B665" s="6" t="s">
        <v>682</v>
      </c>
      <c r="C665" s="6">
        <v>14</v>
      </c>
      <c r="D665" s="7">
        <v>0.58333333333333304</v>
      </c>
      <c r="E665" s="7">
        <v>0.93333333333333302</v>
      </c>
      <c r="G665" s="6"/>
      <c r="H665" s="6"/>
      <c r="I665" s="6">
        <f t="shared" si="25"/>
        <v>100</v>
      </c>
      <c r="J665" s="6"/>
      <c r="K665" s="6">
        <f t="shared" si="26"/>
        <v>83.3333333333333</v>
      </c>
    </row>
    <row r="666" spans="2:11" x14ac:dyDescent="0.3">
      <c r="B666" s="6" t="s">
        <v>683</v>
      </c>
      <c r="C666" s="6">
        <v>14</v>
      </c>
      <c r="D666" s="7">
        <v>0.58333333333333304</v>
      </c>
      <c r="E666" s="7">
        <v>0.93333333333333302</v>
      </c>
      <c r="G666" s="6"/>
      <c r="H666" s="6"/>
      <c r="I666" s="6">
        <f t="shared" si="25"/>
        <v>93.3333333333333</v>
      </c>
      <c r="J666" s="6"/>
      <c r="K666" s="6">
        <f t="shared" si="26"/>
        <v>83.3333333333333</v>
      </c>
    </row>
    <row r="667" spans="2:11" x14ac:dyDescent="0.3">
      <c r="B667" s="6" t="s">
        <v>684</v>
      </c>
      <c r="C667" s="6">
        <v>14</v>
      </c>
      <c r="D667" s="7">
        <v>0.58333333333333304</v>
      </c>
      <c r="E667" s="7">
        <v>0.93333333333333302</v>
      </c>
      <c r="G667" s="6"/>
      <c r="H667" s="6"/>
      <c r="I667" s="6">
        <f t="shared" si="25"/>
        <v>93.3333333333333</v>
      </c>
      <c r="J667" s="6"/>
      <c r="K667" s="6">
        <f t="shared" si="26"/>
        <v>83.3333333333333</v>
      </c>
    </row>
    <row r="668" spans="2:11" x14ac:dyDescent="0.3">
      <c r="B668" s="6" t="s">
        <v>685</v>
      </c>
      <c r="C668" s="6">
        <v>14</v>
      </c>
      <c r="D668" s="7">
        <v>0.58333333333333304</v>
      </c>
      <c r="E668" s="7">
        <v>0.93333333333333302</v>
      </c>
      <c r="G668" s="6"/>
      <c r="H668" s="6"/>
      <c r="I668" s="6">
        <f t="shared" si="25"/>
        <v>93.3333333333333</v>
      </c>
      <c r="J668" s="6"/>
      <c r="K668" s="6">
        <f t="shared" si="26"/>
        <v>83.3333333333333</v>
      </c>
    </row>
    <row r="669" spans="2:11" x14ac:dyDescent="0.3">
      <c r="B669" s="6" t="s">
        <v>686</v>
      </c>
      <c r="C669" s="6">
        <v>14</v>
      </c>
      <c r="D669" s="7">
        <v>0.58333333333333304</v>
      </c>
      <c r="E669" s="7">
        <v>0.93333333333333302</v>
      </c>
      <c r="G669" s="6"/>
      <c r="H669" s="6"/>
      <c r="I669" s="6">
        <f t="shared" si="25"/>
        <v>93.3333333333333</v>
      </c>
      <c r="J669" s="6"/>
      <c r="K669" s="6">
        <f t="shared" si="26"/>
        <v>83.3333333333333</v>
      </c>
    </row>
    <row r="670" spans="2:11" x14ac:dyDescent="0.3">
      <c r="B670" s="6" t="s">
        <v>687</v>
      </c>
      <c r="C670" s="6">
        <v>14</v>
      </c>
      <c r="D670" s="7">
        <v>0.58333333333333304</v>
      </c>
      <c r="E670" s="7">
        <v>0.93333333333333302</v>
      </c>
      <c r="G670" s="6"/>
      <c r="H670" s="6"/>
      <c r="I670" s="6">
        <f t="shared" si="25"/>
        <v>93.3333333333333</v>
      </c>
      <c r="J670" s="6"/>
      <c r="K670" s="6">
        <f t="shared" si="26"/>
        <v>83.3333333333333</v>
      </c>
    </row>
    <row r="671" spans="2:11" x14ac:dyDescent="0.3">
      <c r="B671" s="6" t="s">
        <v>688</v>
      </c>
      <c r="C671" s="6">
        <v>15</v>
      </c>
      <c r="D671" s="7">
        <v>0.625</v>
      </c>
      <c r="E671" s="7">
        <v>1</v>
      </c>
      <c r="G671" s="6"/>
      <c r="H671" s="6"/>
      <c r="I671" s="6">
        <f t="shared" si="25"/>
        <v>93.3333333333333</v>
      </c>
      <c r="J671" s="6"/>
      <c r="K671" s="6">
        <f t="shared" si="26"/>
        <v>83.3333333333333</v>
      </c>
    </row>
    <row r="672" spans="2:11" x14ac:dyDescent="0.3">
      <c r="B672" s="6" t="s">
        <v>689</v>
      </c>
      <c r="C672" s="6">
        <v>15</v>
      </c>
      <c r="D672" s="7">
        <v>0.625</v>
      </c>
      <c r="E672" s="7">
        <v>1</v>
      </c>
      <c r="G672" s="6"/>
      <c r="H672" s="6"/>
      <c r="I672" s="6">
        <f t="shared" si="25"/>
        <v>100</v>
      </c>
      <c r="J672" s="6"/>
      <c r="K672" s="6">
        <f t="shared" si="26"/>
        <v>83.3333333333333</v>
      </c>
    </row>
    <row r="673" spans="2:11" x14ac:dyDescent="0.3">
      <c r="B673" s="6" t="s">
        <v>690</v>
      </c>
      <c r="C673" s="6">
        <v>15</v>
      </c>
      <c r="D673" s="7">
        <v>0.625</v>
      </c>
      <c r="E673" s="7">
        <v>1</v>
      </c>
      <c r="G673" s="6"/>
      <c r="H673" s="6"/>
      <c r="I673" s="6">
        <f t="shared" si="25"/>
        <v>100</v>
      </c>
      <c r="J673" s="6"/>
      <c r="K673" s="6">
        <f t="shared" si="26"/>
        <v>83.3333333333333</v>
      </c>
    </row>
    <row r="674" spans="2:11" x14ac:dyDescent="0.3">
      <c r="B674" s="6" t="s">
        <v>691</v>
      </c>
      <c r="C674" s="6">
        <v>15</v>
      </c>
      <c r="D674" s="7">
        <v>0.625</v>
      </c>
      <c r="E674" s="7">
        <v>1</v>
      </c>
      <c r="G674" s="6"/>
      <c r="H674" s="6"/>
      <c r="I674" s="6">
        <f t="shared" si="25"/>
        <v>100</v>
      </c>
      <c r="J674" s="6"/>
      <c r="K674" s="6">
        <f t="shared" si="26"/>
        <v>83.3333333333333</v>
      </c>
    </row>
    <row r="675" spans="2:11" x14ac:dyDescent="0.3">
      <c r="B675" s="6" t="s">
        <v>692</v>
      </c>
      <c r="C675" s="6">
        <v>15</v>
      </c>
      <c r="D675" s="7">
        <v>0.625</v>
      </c>
      <c r="E675" s="7">
        <v>1</v>
      </c>
      <c r="G675" s="6"/>
      <c r="H675" s="6"/>
      <c r="I675" s="6">
        <f t="shared" si="25"/>
        <v>100</v>
      </c>
      <c r="J675" s="6"/>
      <c r="K675" s="6">
        <f t="shared" si="26"/>
        <v>83.3333333333333</v>
      </c>
    </row>
    <row r="676" spans="2:11" x14ac:dyDescent="0.3">
      <c r="B676" s="6" t="s">
        <v>693</v>
      </c>
      <c r="C676" s="6">
        <v>15</v>
      </c>
      <c r="D676" s="7">
        <v>0.625</v>
      </c>
      <c r="E676" s="7">
        <v>1</v>
      </c>
      <c r="G676" s="6"/>
      <c r="H676" s="6"/>
      <c r="I676" s="6">
        <f t="shared" si="25"/>
        <v>100</v>
      </c>
      <c r="J676" s="6"/>
      <c r="K676" s="6">
        <f t="shared" si="26"/>
        <v>83.3333333333333</v>
      </c>
    </row>
    <row r="677" spans="2:11" x14ac:dyDescent="0.3">
      <c r="B677" s="6" t="s">
        <v>694</v>
      </c>
      <c r="C677" s="6">
        <v>14</v>
      </c>
      <c r="D677" s="7">
        <v>0.58333333333333304</v>
      </c>
      <c r="E677" s="7">
        <v>0.93333333333333302</v>
      </c>
      <c r="G677" s="6"/>
      <c r="H677" s="6"/>
      <c r="I677" s="6">
        <f t="shared" si="25"/>
        <v>100</v>
      </c>
      <c r="J677" s="6"/>
      <c r="K677" s="6">
        <f t="shared" si="26"/>
        <v>83.3333333333333</v>
      </c>
    </row>
    <row r="678" spans="2:11" x14ac:dyDescent="0.3">
      <c r="B678" s="6" t="s">
        <v>695</v>
      </c>
      <c r="C678" s="6">
        <v>14</v>
      </c>
      <c r="D678" s="7">
        <v>0.58333333333333304</v>
      </c>
      <c r="E678" s="7">
        <v>0.93333333333333302</v>
      </c>
      <c r="G678" s="6"/>
      <c r="H678" s="6"/>
      <c r="I678" s="6">
        <f t="shared" si="25"/>
        <v>93.3333333333333</v>
      </c>
      <c r="J678" s="6"/>
      <c r="K678" s="6">
        <f t="shared" si="26"/>
        <v>83.3333333333333</v>
      </c>
    </row>
    <row r="679" spans="2:11" x14ac:dyDescent="0.3">
      <c r="B679" s="6" t="s">
        <v>696</v>
      </c>
      <c r="C679" s="6">
        <v>14</v>
      </c>
      <c r="D679" s="7">
        <v>0.58333333333333304</v>
      </c>
      <c r="E679" s="7">
        <v>0.93333333333333302</v>
      </c>
      <c r="G679" s="6"/>
      <c r="H679" s="6"/>
      <c r="I679" s="6">
        <f t="shared" si="25"/>
        <v>93.3333333333333</v>
      </c>
      <c r="J679" s="6"/>
      <c r="K679" s="6">
        <f t="shared" si="26"/>
        <v>83.3333333333333</v>
      </c>
    </row>
    <row r="680" spans="2:11" x14ac:dyDescent="0.3">
      <c r="B680" s="6" t="s">
        <v>697</v>
      </c>
      <c r="C680" s="6">
        <v>14</v>
      </c>
      <c r="D680" s="7">
        <v>0.58333333333333304</v>
      </c>
      <c r="E680" s="7">
        <v>0.93333333333333302</v>
      </c>
      <c r="G680" s="6"/>
      <c r="H680" s="6"/>
      <c r="I680" s="6">
        <f t="shared" si="25"/>
        <v>93.3333333333333</v>
      </c>
      <c r="J680" s="6"/>
      <c r="K680" s="6">
        <f t="shared" si="26"/>
        <v>83.3333333333333</v>
      </c>
    </row>
    <row r="681" spans="2:11" x14ac:dyDescent="0.3">
      <c r="B681" s="6" t="s">
        <v>698</v>
      </c>
      <c r="C681" s="6">
        <v>14</v>
      </c>
      <c r="D681" s="7">
        <v>0.58333333333333304</v>
      </c>
      <c r="E681" s="7">
        <v>0.93333333333333302</v>
      </c>
      <c r="G681" s="6"/>
      <c r="H681" s="6"/>
      <c r="I681" s="6">
        <f t="shared" si="25"/>
        <v>93.3333333333333</v>
      </c>
      <c r="J681" s="6"/>
      <c r="K681" s="6">
        <f t="shared" si="26"/>
        <v>83.3333333333333</v>
      </c>
    </row>
    <row r="682" spans="2:11" x14ac:dyDescent="0.3">
      <c r="B682" s="6" t="s">
        <v>699</v>
      </c>
      <c r="C682" s="6">
        <v>14</v>
      </c>
      <c r="D682" s="7">
        <v>0.58333333333333304</v>
      </c>
      <c r="E682" s="7">
        <v>0.93333333333333302</v>
      </c>
      <c r="G682" s="6"/>
      <c r="H682" s="6"/>
      <c r="I682" s="6">
        <f t="shared" si="25"/>
        <v>93.3333333333333</v>
      </c>
      <c r="J682" s="6"/>
      <c r="K682" s="6">
        <f t="shared" si="26"/>
        <v>83.3333333333333</v>
      </c>
    </row>
    <row r="683" spans="2:11" x14ac:dyDescent="0.3">
      <c r="B683" s="6" t="s">
        <v>925</v>
      </c>
      <c r="C683" s="6">
        <v>648</v>
      </c>
      <c r="D683" s="7">
        <f>AVERAGE(D35:D682)</f>
        <v>0.60416666666666452</v>
      </c>
      <c r="E683" s="7">
        <f>AVERAGE(E35:E682)</f>
        <v>0.9666666666666629</v>
      </c>
      <c r="G683" s="6"/>
      <c r="H683" s="6"/>
      <c r="I683" s="6">
        <f t="shared" si="25"/>
        <v>93.3333333333333</v>
      </c>
      <c r="J683" s="6"/>
      <c r="K683" s="6">
        <f t="shared" si="26"/>
        <v>83.3333333333333</v>
      </c>
    </row>
    <row r="684" spans="2:11" x14ac:dyDescent="0.3">
      <c r="D684">
        <f>STDEV(D35:D682)</f>
        <v>2.0849427065616433E-2</v>
      </c>
      <c r="G684" s="6"/>
      <c r="H684" s="6"/>
      <c r="I684" s="6">
        <f t="shared" si="25"/>
        <v>100</v>
      </c>
      <c r="J684" s="6"/>
      <c r="K684" s="6">
        <f t="shared" si="26"/>
        <v>100</v>
      </c>
    </row>
    <row r="685" spans="2:11" x14ac:dyDescent="0.3">
      <c r="B685" s="11" t="s">
        <v>43</v>
      </c>
      <c r="C685" s="11"/>
      <c r="D685" s="11"/>
      <c r="E685" s="11"/>
      <c r="G685" s="6"/>
      <c r="H685" s="6"/>
      <c r="I685" s="6">
        <f t="shared" si="25"/>
        <v>100</v>
      </c>
      <c r="J685" s="6"/>
      <c r="K685" s="6">
        <f t="shared" si="26"/>
        <v>100</v>
      </c>
    </row>
    <row r="686" spans="2:11" x14ac:dyDescent="0.3">
      <c r="B686" s="6"/>
      <c r="C686" s="6" t="s">
        <v>45</v>
      </c>
      <c r="D686" s="6" t="s">
        <v>48</v>
      </c>
      <c r="E686" s="6" t="s">
        <v>49</v>
      </c>
      <c r="G686" s="6"/>
      <c r="H686" s="6"/>
      <c r="I686" s="6">
        <f t="shared" si="25"/>
        <v>100</v>
      </c>
      <c r="J686" s="6"/>
      <c r="K686" s="6">
        <f t="shared" si="26"/>
        <v>100</v>
      </c>
    </row>
    <row r="687" spans="2:11" x14ac:dyDescent="0.3">
      <c r="B687" s="6" t="s">
        <v>700</v>
      </c>
      <c r="C687" s="6">
        <v>68</v>
      </c>
      <c r="D687" s="7">
        <v>0.74725274725274704</v>
      </c>
      <c r="E687" s="7">
        <v>0.95774647887323905</v>
      </c>
      <c r="G687" s="6"/>
      <c r="H687" s="6"/>
      <c r="I687" s="6">
        <f t="shared" si="25"/>
        <v>100</v>
      </c>
      <c r="J687" s="6"/>
      <c r="K687" s="6">
        <f t="shared" si="26"/>
        <v>100</v>
      </c>
    </row>
    <row r="688" spans="2:11" x14ac:dyDescent="0.3">
      <c r="B688" s="6" t="s">
        <v>701</v>
      </c>
      <c r="C688" s="6">
        <v>71</v>
      </c>
      <c r="D688" s="7">
        <v>0.78021978021978</v>
      </c>
      <c r="E688" s="7">
        <v>1</v>
      </c>
      <c r="G688" s="6"/>
      <c r="H688" s="6"/>
      <c r="I688" s="6">
        <f t="shared" si="25"/>
        <v>100</v>
      </c>
      <c r="J688" s="6"/>
      <c r="K688" s="6">
        <f t="shared" si="26"/>
        <v>100</v>
      </c>
    </row>
    <row r="689" spans="2:11" x14ac:dyDescent="0.3">
      <c r="B689" s="6" t="s">
        <v>702</v>
      </c>
      <c r="C689" s="6">
        <v>68</v>
      </c>
      <c r="D689" s="7">
        <v>0.74725274725274704</v>
      </c>
      <c r="E689" s="7">
        <v>0.95774647887323905</v>
      </c>
      <c r="G689" s="6"/>
      <c r="H689" s="6"/>
      <c r="I689" s="6">
        <f t="shared" si="25"/>
        <v>100</v>
      </c>
      <c r="J689" s="6"/>
      <c r="K689" s="6">
        <f t="shared" si="26"/>
        <v>100</v>
      </c>
    </row>
    <row r="690" spans="2:11" x14ac:dyDescent="0.3">
      <c r="B690" s="6" t="s">
        <v>703</v>
      </c>
      <c r="C690" s="6">
        <v>71</v>
      </c>
      <c r="D690" s="7">
        <v>0.78021978021978</v>
      </c>
      <c r="E690" s="7">
        <v>1</v>
      </c>
      <c r="G690" s="6"/>
      <c r="H690" s="6"/>
      <c r="I690" s="6">
        <f t="shared" si="25"/>
        <v>93.3333333333333</v>
      </c>
      <c r="J690" s="6"/>
      <c r="K690" s="6">
        <f t="shared" si="26"/>
        <v>100</v>
      </c>
    </row>
    <row r="691" spans="2:11" x14ac:dyDescent="0.3">
      <c r="B691" s="6" t="s">
        <v>704</v>
      </c>
      <c r="C691" s="6">
        <v>68</v>
      </c>
      <c r="D691" s="7">
        <v>0.74725274725274704</v>
      </c>
      <c r="E691" s="7">
        <v>0.95774647887323905</v>
      </c>
      <c r="G691" s="6"/>
      <c r="H691" s="6"/>
      <c r="I691" s="6">
        <f t="shared" si="25"/>
        <v>93.3333333333333</v>
      </c>
      <c r="J691" s="6"/>
      <c r="K691" s="6">
        <f t="shared" si="26"/>
        <v>100</v>
      </c>
    </row>
    <row r="692" spans="2:11" x14ac:dyDescent="0.3">
      <c r="B692" s="6" t="s">
        <v>705</v>
      </c>
      <c r="C692" s="6">
        <v>71</v>
      </c>
      <c r="D692" s="7">
        <v>0.78021978021978</v>
      </c>
      <c r="E692" s="7">
        <v>1</v>
      </c>
      <c r="G692" s="6"/>
      <c r="H692" s="6"/>
      <c r="I692" s="6">
        <f t="shared" si="25"/>
        <v>93.3333333333333</v>
      </c>
      <c r="J692" s="6"/>
      <c r="K692" s="6">
        <f t="shared" si="26"/>
        <v>100</v>
      </c>
    </row>
    <row r="693" spans="2:11" x14ac:dyDescent="0.3">
      <c r="B693" s="6" t="s">
        <v>706</v>
      </c>
      <c r="C693" s="6">
        <v>68</v>
      </c>
      <c r="D693" s="7">
        <v>0.74725274725274704</v>
      </c>
      <c r="E693" s="7">
        <v>0.95774647887323905</v>
      </c>
      <c r="G693" s="6"/>
      <c r="H693" s="6"/>
      <c r="I693" s="6">
        <f t="shared" si="25"/>
        <v>93.3333333333333</v>
      </c>
      <c r="J693" s="6"/>
      <c r="K693" s="6">
        <f t="shared" si="26"/>
        <v>100</v>
      </c>
    </row>
    <row r="694" spans="2:11" x14ac:dyDescent="0.3">
      <c r="B694" s="6" t="s">
        <v>707</v>
      </c>
      <c r="C694" s="6">
        <v>71</v>
      </c>
      <c r="D694" s="7">
        <v>0.78021978021978</v>
      </c>
      <c r="E694" s="7">
        <v>1</v>
      </c>
      <c r="G694" s="6"/>
      <c r="H694" s="6"/>
      <c r="I694" s="6">
        <f t="shared" si="25"/>
        <v>93.3333333333333</v>
      </c>
      <c r="J694" s="6"/>
      <c r="K694" s="6">
        <f t="shared" si="26"/>
        <v>100</v>
      </c>
    </row>
    <row r="695" spans="2:11" x14ac:dyDescent="0.3">
      <c r="B695" s="6" t="s">
        <v>708</v>
      </c>
      <c r="C695" s="6">
        <v>68</v>
      </c>
      <c r="D695" s="7">
        <v>0.74725274725274704</v>
      </c>
      <c r="E695" s="7">
        <v>0.95774647887323905</v>
      </c>
      <c r="G695" s="6"/>
      <c r="H695" s="6"/>
      <c r="I695" s="6">
        <f t="shared" si="25"/>
        <v>93.3333333333333</v>
      </c>
      <c r="J695" s="6"/>
      <c r="K695" s="6">
        <f t="shared" si="26"/>
        <v>100</v>
      </c>
    </row>
    <row r="696" spans="2:11" x14ac:dyDescent="0.3">
      <c r="B696" s="6" t="s">
        <v>709</v>
      </c>
      <c r="C696" s="6">
        <v>71</v>
      </c>
      <c r="D696" s="7">
        <v>0.78021978021978</v>
      </c>
      <c r="E696" s="7">
        <v>1</v>
      </c>
      <c r="G696" s="6"/>
      <c r="H696" s="6"/>
      <c r="I696" s="6">
        <f t="shared" si="25"/>
        <v>100</v>
      </c>
      <c r="J696" s="6"/>
      <c r="K696" s="6">
        <f t="shared" si="26"/>
        <v>83.3333333333333</v>
      </c>
    </row>
    <row r="697" spans="2:11" x14ac:dyDescent="0.3">
      <c r="B697" s="6" t="s">
        <v>710</v>
      </c>
      <c r="C697" s="6">
        <v>68</v>
      </c>
      <c r="D697" s="7">
        <v>0.74725274725274704</v>
      </c>
      <c r="E697" s="7">
        <v>0.95774647887323905</v>
      </c>
      <c r="G697" s="6"/>
      <c r="H697" s="6"/>
      <c r="I697" s="6">
        <f t="shared" si="25"/>
        <v>100</v>
      </c>
      <c r="J697" s="6"/>
      <c r="K697" s="6">
        <f t="shared" si="26"/>
        <v>83.3333333333333</v>
      </c>
    </row>
    <row r="698" spans="2:11" x14ac:dyDescent="0.3">
      <c r="B698" s="6" t="s">
        <v>711</v>
      </c>
      <c r="C698" s="6">
        <v>71</v>
      </c>
      <c r="D698" s="7">
        <v>0.78021978021978</v>
      </c>
      <c r="E698" s="7">
        <v>1</v>
      </c>
      <c r="G698" s="6"/>
      <c r="H698" s="6"/>
      <c r="I698" s="6">
        <f t="shared" si="25"/>
        <v>100</v>
      </c>
      <c r="J698" s="6"/>
      <c r="K698" s="6">
        <f t="shared" si="26"/>
        <v>83.3333333333333</v>
      </c>
    </row>
    <row r="699" spans="2:11" x14ac:dyDescent="0.3">
      <c r="B699" s="6" t="s">
        <v>712</v>
      </c>
      <c r="C699" s="6">
        <v>68</v>
      </c>
      <c r="D699" s="7">
        <v>0.74725274725274704</v>
      </c>
      <c r="E699" s="7">
        <v>0.95774647887323905</v>
      </c>
      <c r="G699" s="6"/>
      <c r="H699" s="6"/>
      <c r="I699" s="6">
        <f t="shared" si="25"/>
        <v>100</v>
      </c>
      <c r="J699" s="6"/>
      <c r="K699" s="6">
        <f t="shared" si="26"/>
        <v>83.3333333333333</v>
      </c>
    </row>
    <row r="700" spans="2:11" x14ac:dyDescent="0.3">
      <c r="B700" s="6" t="s">
        <v>713</v>
      </c>
      <c r="C700" s="6">
        <v>71</v>
      </c>
      <c r="D700" s="7">
        <v>0.78021978021978</v>
      </c>
      <c r="E700" s="7">
        <v>1</v>
      </c>
      <c r="G700" s="6"/>
      <c r="H700" s="6"/>
      <c r="I700" s="6">
        <f t="shared" si="25"/>
        <v>100</v>
      </c>
      <c r="J700" s="6"/>
      <c r="K700" s="6">
        <f t="shared" si="26"/>
        <v>83.3333333333333</v>
      </c>
    </row>
    <row r="701" spans="2:11" x14ac:dyDescent="0.3">
      <c r="B701" s="6" t="s">
        <v>714</v>
      </c>
      <c r="C701" s="6">
        <v>68</v>
      </c>
      <c r="D701" s="7">
        <v>0.74725274725274704</v>
      </c>
      <c r="E701" s="7">
        <v>0.95774647887323905</v>
      </c>
      <c r="G701" s="6"/>
      <c r="H701" s="6"/>
      <c r="I701" s="6">
        <f t="shared" ref="I701:I707" si="27">E676*100</f>
        <v>100</v>
      </c>
      <c r="J701" s="6"/>
      <c r="K701" s="6">
        <f t="shared" ref="K701:K707" si="28">E1548*100</f>
        <v>83.3333333333333</v>
      </c>
    </row>
    <row r="702" spans="2:11" x14ac:dyDescent="0.3">
      <c r="B702" s="6" t="s">
        <v>715</v>
      </c>
      <c r="C702" s="6">
        <v>71</v>
      </c>
      <c r="D702" s="7">
        <v>0.78021978021978</v>
      </c>
      <c r="E702" s="7">
        <v>1</v>
      </c>
      <c r="G702" s="6"/>
      <c r="H702" s="6"/>
      <c r="I702" s="6">
        <f t="shared" si="27"/>
        <v>93.3333333333333</v>
      </c>
      <c r="J702" s="6"/>
      <c r="K702" s="6">
        <f t="shared" si="28"/>
        <v>83.3333333333333</v>
      </c>
    </row>
    <row r="703" spans="2:11" x14ac:dyDescent="0.3">
      <c r="B703" s="6" t="s">
        <v>716</v>
      </c>
      <c r="C703" s="6">
        <v>68</v>
      </c>
      <c r="D703" s="7">
        <v>0.74725274725274704</v>
      </c>
      <c r="E703" s="7">
        <v>0.95774647887323905</v>
      </c>
      <c r="G703" s="6"/>
      <c r="H703" s="6"/>
      <c r="I703" s="6">
        <f t="shared" si="27"/>
        <v>93.3333333333333</v>
      </c>
      <c r="J703" s="6"/>
      <c r="K703" s="6">
        <f t="shared" si="28"/>
        <v>83.3333333333333</v>
      </c>
    </row>
    <row r="704" spans="2:11" x14ac:dyDescent="0.3">
      <c r="B704" s="6" t="s">
        <v>717</v>
      </c>
      <c r="C704" s="6">
        <v>71</v>
      </c>
      <c r="D704" s="7">
        <v>0.78021978021978</v>
      </c>
      <c r="E704" s="7">
        <v>1</v>
      </c>
      <c r="G704" s="6"/>
      <c r="H704" s="6"/>
      <c r="I704" s="6">
        <f t="shared" si="27"/>
        <v>93.3333333333333</v>
      </c>
      <c r="J704" s="6"/>
      <c r="K704" s="6">
        <f t="shared" si="28"/>
        <v>83.3333333333333</v>
      </c>
    </row>
    <row r="705" spans="2:11" x14ac:dyDescent="0.3">
      <c r="B705" s="6" t="s">
        <v>718</v>
      </c>
      <c r="C705" s="6">
        <v>68</v>
      </c>
      <c r="D705" s="7">
        <v>0.74725274725274704</v>
      </c>
      <c r="E705" s="7">
        <v>0.95774647887323905</v>
      </c>
      <c r="G705" s="6"/>
      <c r="H705" s="6"/>
      <c r="I705" s="6">
        <f t="shared" si="27"/>
        <v>93.3333333333333</v>
      </c>
      <c r="J705" s="6"/>
      <c r="K705" s="6">
        <f t="shared" si="28"/>
        <v>83.3333333333333</v>
      </c>
    </row>
    <row r="706" spans="2:11" x14ac:dyDescent="0.3">
      <c r="B706" s="6" t="s">
        <v>719</v>
      </c>
      <c r="C706" s="6">
        <v>71</v>
      </c>
      <c r="D706" s="7">
        <v>0.78021978021978</v>
      </c>
      <c r="E706" s="7">
        <v>1</v>
      </c>
      <c r="G706" s="6"/>
      <c r="H706" s="6"/>
      <c r="I706" s="6">
        <f t="shared" si="27"/>
        <v>93.3333333333333</v>
      </c>
      <c r="J706" s="6"/>
      <c r="K706" s="6">
        <f t="shared" si="28"/>
        <v>83.3333333333333</v>
      </c>
    </row>
    <row r="707" spans="2:11" x14ac:dyDescent="0.3">
      <c r="B707" s="6" t="s">
        <v>720</v>
      </c>
      <c r="C707" s="6">
        <v>68</v>
      </c>
      <c r="D707" s="7">
        <v>0.74725274725274704</v>
      </c>
      <c r="E707" s="7">
        <v>0.95774647887323905</v>
      </c>
      <c r="G707" s="6"/>
      <c r="H707" s="6"/>
      <c r="I707" s="6">
        <f t="shared" si="27"/>
        <v>93.3333333333333</v>
      </c>
      <c r="J707" s="6"/>
      <c r="K707" s="6">
        <f t="shared" si="28"/>
        <v>83.3333333333333</v>
      </c>
    </row>
    <row r="708" spans="2:11" x14ac:dyDescent="0.3">
      <c r="B708" s="6" t="s">
        <v>721</v>
      </c>
      <c r="C708" s="6">
        <v>71</v>
      </c>
      <c r="D708" s="7">
        <v>0.78021978021978</v>
      </c>
      <c r="E708" s="7">
        <v>1</v>
      </c>
    </row>
    <row r="709" spans="2:11" x14ac:dyDescent="0.3">
      <c r="B709" s="6" t="s">
        <v>722</v>
      </c>
      <c r="C709" s="6">
        <v>68</v>
      </c>
      <c r="D709" s="7">
        <v>0.74725274725274704</v>
      </c>
      <c r="E709" s="7">
        <v>0.95774647887323905</v>
      </c>
    </row>
    <row r="710" spans="2:11" x14ac:dyDescent="0.3">
      <c r="B710" s="6" t="s">
        <v>723</v>
      </c>
      <c r="C710" s="6">
        <v>71</v>
      </c>
      <c r="D710" s="7">
        <v>0.78021978021978</v>
      </c>
      <c r="E710" s="7">
        <v>1</v>
      </c>
    </row>
    <row r="711" spans="2:11" x14ac:dyDescent="0.3">
      <c r="B711" s="6" t="s">
        <v>724</v>
      </c>
      <c r="C711" s="6">
        <v>68</v>
      </c>
      <c r="D711" s="7">
        <v>0.74725274725274704</v>
      </c>
      <c r="E711" s="7">
        <v>0.95774647887323905</v>
      </c>
    </row>
    <row r="712" spans="2:11" x14ac:dyDescent="0.3">
      <c r="B712" s="6" t="s">
        <v>725</v>
      </c>
      <c r="C712" s="6">
        <v>71</v>
      </c>
      <c r="D712" s="7">
        <v>0.78021978021978</v>
      </c>
      <c r="E712" s="7">
        <v>1</v>
      </c>
    </row>
    <row r="713" spans="2:11" x14ac:dyDescent="0.3">
      <c r="B713" s="6" t="s">
        <v>726</v>
      </c>
      <c r="C713" s="6">
        <v>68</v>
      </c>
      <c r="D713" s="7">
        <v>0.74725274725274704</v>
      </c>
      <c r="E713" s="7">
        <v>0.95774647887323905</v>
      </c>
    </row>
    <row r="714" spans="2:11" x14ac:dyDescent="0.3">
      <c r="B714" s="6" t="s">
        <v>727</v>
      </c>
      <c r="C714" s="6">
        <v>71</v>
      </c>
      <c r="D714" s="7">
        <v>0.78021978021978</v>
      </c>
      <c r="E714" s="7">
        <v>1</v>
      </c>
    </row>
    <row r="715" spans="2:11" x14ac:dyDescent="0.3">
      <c r="B715" s="6" t="s">
        <v>728</v>
      </c>
      <c r="C715" s="6">
        <v>68</v>
      </c>
      <c r="D715" s="7">
        <v>0.74725274725274704</v>
      </c>
      <c r="E715" s="7">
        <v>0.95774647887323905</v>
      </c>
    </row>
    <row r="716" spans="2:11" x14ac:dyDescent="0.3">
      <c r="B716" s="6" t="s">
        <v>729</v>
      </c>
      <c r="C716" s="6">
        <v>71</v>
      </c>
      <c r="D716" s="7">
        <v>0.78021978021978</v>
      </c>
      <c r="E716" s="7">
        <v>1</v>
      </c>
    </row>
    <row r="717" spans="2:11" x14ac:dyDescent="0.3">
      <c r="B717" s="6" t="s">
        <v>730</v>
      </c>
      <c r="C717" s="6">
        <v>68</v>
      </c>
      <c r="D717" s="7">
        <v>0.74725274725274704</v>
      </c>
      <c r="E717" s="7">
        <v>0.95774647887323905</v>
      </c>
    </row>
    <row r="718" spans="2:11" x14ac:dyDescent="0.3">
      <c r="B718" s="6" t="s">
        <v>731</v>
      </c>
      <c r="C718" s="6">
        <v>71</v>
      </c>
      <c r="D718" s="7">
        <v>0.78021978021978</v>
      </c>
      <c r="E718" s="7">
        <v>1</v>
      </c>
    </row>
    <row r="719" spans="2:11" x14ac:dyDescent="0.3">
      <c r="B719" s="6" t="s">
        <v>732</v>
      </c>
      <c r="C719" s="6">
        <v>68</v>
      </c>
      <c r="D719" s="7">
        <v>0.74725274725274704</v>
      </c>
      <c r="E719" s="7">
        <v>0.95774647887323905</v>
      </c>
    </row>
    <row r="720" spans="2:11" x14ac:dyDescent="0.3">
      <c r="B720" s="6" t="s">
        <v>733</v>
      </c>
      <c r="C720" s="6">
        <v>71</v>
      </c>
      <c r="D720" s="7">
        <v>0.78021978021978</v>
      </c>
      <c r="E720" s="7">
        <v>1</v>
      </c>
    </row>
    <row r="721" spans="2:5" x14ac:dyDescent="0.3">
      <c r="B721" s="6" t="s">
        <v>734</v>
      </c>
      <c r="C721" s="6">
        <v>68</v>
      </c>
      <c r="D721" s="7">
        <v>0.74725274725274704</v>
      </c>
      <c r="E721" s="7">
        <v>0.95774647887323905</v>
      </c>
    </row>
    <row r="722" spans="2:5" x14ac:dyDescent="0.3">
      <c r="B722" s="6" t="s">
        <v>735</v>
      </c>
      <c r="C722" s="6">
        <v>71</v>
      </c>
      <c r="D722" s="7">
        <v>0.78021978021978</v>
      </c>
      <c r="E722" s="7">
        <v>1</v>
      </c>
    </row>
    <row r="723" spans="2:5" x14ac:dyDescent="0.3">
      <c r="B723" s="6" t="s">
        <v>736</v>
      </c>
      <c r="C723" s="6">
        <v>68</v>
      </c>
      <c r="D723" s="7">
        <v>0.74725274725274704</v>
      </c>
      <c r="E723" s="7">
        <v>0.95774647887323905</v>
      </c>
    </row>
    <row r="724" spans="2:5" x14ac:dyDescent="0.3">
      <c r="B724" s="6" t="s">
        <v>737</v>
      </c>
      <c r="C724" s="6">
        <v>71</v>
      </c>
      <c r="D724" s="7">
        <v>0.78021978021978</v>
      </c>
      <c r="E724" s="7">
        <v>1</v>
      </c>
    </row>
    <row r="725" spans="2:5" x14ac:dyDescent="0.3">
      <c r="B725" s="6" t="s">
        <v>738</v>
      </c>
      <c r="C725" s="6">
        <v>68</v>
      </c>
      <c r="D725" s="7">
        <v>0.74725274725274704</v>
      </c>
      <c r="E725" s="7">
        <v>0.95774647887323905</v>
      </c>
    </row>
    <row r="726" spans="2:5" x14ac:dyDescent="0.3">
      <c r="B726" s="6" t="s">
        <v>739</v>
      </c>
      <c r="C726" s="6">
        <v>71</v>
      </c>
      <c r="D726" s="7">
        <v>0.78021978021978</v>
      </c>
      <c r="E726" s="7">
        <v>1</v>
      </c>
    </row>
    <row r="727" spans="2:5" x14ac:dyDescent="0.3">
      <c r="B727" s="6" t="s">
        <v>740</v>
      </c>
      <c r="C727" s="6">
        <v>68</v>
      </c>
      <c r="D727" s="7">
        <v>0.74725274725274704</v>
      </c>
      <c r="E727" s="7">
        <v>0.95774647887323905</v>
      </c>
    </row>
    <row r="728" spans="2:5" x14ac:dyDescent="0.3">
      <c r="B728" s="6" t="s">
        <v>741</v>
      </c>
      <c r="C728" s="6">
        <v>71</v>
      </c>
      <c r="D728" s="7">
        <v>0.78021978021978</v>
      </c>
      <c r="E728" s="7">
        <v>1</v>
      </c>
    </row>
    <row r="729" spans="2:5" x14ac:dyDescent="0.3">
      <c r="B729" s="6" t="s">
        <v>742</v>
      </c>
      <c r="C729" s="6">
        <v>68</v>
      </c>
      <c r="D729" s="7">
        <v>0.74725274725274704</v>
      </c>
      <c r="E729" s="7">
        <v>0.95774647887323905</v>
      </c>
    </row>
    <row r="730" spans="2:5" x14ac:dyDescent="0.3">
      <c r="B730" s="6" t="s">
        <v>743</v>
      </c>
      <c r="C730" s="6">
        <v>71</v>
      </c>
      <c r="D730" s="7">
        <v>0.78021978021978</v>
      </c>
      <c r="E730" s="7">
        <v>1</v>
      </c>
    </row>
    <row r="731" spans="2:5" x14ac:dyDescent="0.3">
      <c r="B731" s="6" t="s">
        <v>744</v>
      </c>
      <c r="C731" s="6">
        <v>68</v>
      </c>
      <c r="D731" s="7">
        <v>0.74725274725274704</v>
      </c>
      <c r="E731" s="7">
        <v>0.95774647887323905</v>
      </c>
    </row>
    <row r="732" spans="2:5" x14ac:dyDescent="0.3">
      <c r="B732" s="6" t="s">
        <v>745</v>
      </c>
      <c r="C732" s="6">
        <v>71</v>
      </c>
      <c r="D732" s="7">
        <v>0.78021978021978</v>
      </c>
      <c r="E732" s="7">
        <v>1</v>
      </c>
    </row>
    <row r="733" spans="2:5" x14ac:dyDescent="0.3">
      <c r="B733" s="6" t="s">
        <v>746</v>
      </c>
      <c r="C733" s="6">
        <v>68</v>
      </c>
      <c r="D733" s="7">
        <v>0.74725274725274704</v>
      </c>
      <c r="E733" s="7">
        <v>0.95774647887323905</v>
      </c>
    </row>
    <row r="734" spans="2:5" x14ac:dyDescent="0.3">
      <c r="B734" s="6" t="s">
        <v>747</v>
      </c>
      <c r="C734" s="6">
        <v>71</v>
      </c>
      <c r="D734" s="7">
        <v>0.78021978021978</v>
      </c>
      <c r="E734" s="7">
        <v>1</v>
      </c>
    </row>
    <row r="735" spans="2:5" x14ac:dyDescent="0.3">
      <c r="B735" s="6" t="s">
        <v>748</v>
      </c>
      <c r="C735" s="6">
        <v>68</v>
      </c>
      <c r="D735" s="7">
        <v>0.74725274725274704</v>
      </c>
      <c r="E735" s="7">
        <v>0.95774647887323905</v>
      </c>
    </row>
    <row r="736" spans="2:5" x14ac:dyDescent="0.3">
      <c r="B736" s="6" t="s">
        <v>749</v>
      </c>
      <c r="C736" s="6">
        <v>71</v>
      </c>
      <c r="D736" s="7">
        <v>0.78021978021978</v>
      </c>
      <c r="E736" s="7">
        <v>1</v>
      </c>
    </row>
    <row r="737" spans="2:5" x14ac:dyDescent="0.3">
      <c r="B737" s="6" t="s">
        <v>750</v>
      </c>
      <c r="C737" s="6">
        <v>68</v>
      </c>
      <c r="D737" s="7">
        <v>0.74725274725274704</v>
      </c>
      <c r="E737" s="7">
        <v>0.95774647887323905</v>
      </c>
    </row>
    <row r="738" spans="2:5" x14ac:dyDescent="0.3">
      <c r="B738" s="6" t="s">
        <v>751</v>
      </c>
      <c r="C738" s="6">
        <v>71</v>
      </c>
      <c r="D738" s="7">
        <v>0.78021978021978</v>
      </c>
      <c r="E738" s="7">
        <v>1</v>
      </c>
    </row>
    <row r="739" spans="2:5" x14ac:dyDescent="0.3">
      <c r="B739" s="6" t="s">
        <v>752</v>
      </c>
      <c r="C739" s="6">
        <v>68</v>
      </c>
      <c r="D739" s="7">
        <v>0.74725274725274704</v>
      </c>
      <c r="E739" s="7">
        <v>0.95774647887323905</v>
      </c>
    </row>
    <row r="740" spans="2:5" x14ac:dyDescent="0.3">
      <c r="B740" s="6" t="s">
        <v>753</v>
      </c>
      <c r="C740" s="6">
        <v>71</v>
      </c>
      <c r="D740" s="7">
        <v>0.78021978021978</v>
      </c>
      <c r="E740" s="7">
        <v>1</v>
      </c>
    </row>
    <row r="741" spans="2:5" x14ac:dyDescent="0.3">
      <c r="B741" s="6" t="s">
        <v>754</v>
      </c>
      <c r="C741" s="6">
        <v>68</v>
      </c>
      <c r="D741" s="7">
        <v>0.74725274725274704</v>
      </c>
      <c r="E741" s="7">
        <v>0.95774647887323905</v>
      </c>
    </row>
    <row r="742" spans="2:5" x14ac:dyDescent="0.3">
      <c r="B742" s="6" t="s">
        <v>755</v>
      </c>
      <c r="C742" s="6">
        <v>71</v>
      </c>
      <c r="D742" s="7">
        <v>0.78021978021978</v>
      </c>
      <c r="E742" s="7">
        <v>1</v>
      </c>
    </row>
    <row r="743" spans="2:5" x14ac:dyDescent="0.3">
      <c r="B743" s="6" t="s">
        <v>756</v>
      </c>
      <c r="C743" s="6">
        <v>68</v>
      </c>
      <c r="D743" s="7">
        <v>0.74725274725274704</v>
      </c>
      <c r="E743" s="7">
        <v>0.95774647887323905</v>
      </c>
    </row>
    <row r="744" spans="2:5" x14ac:dyDescent="0.3">
      <c r="B744" s="6" t="s">
        <v>757</v>
      </c>
      <c r="C744" s="6">
        <v>71</v>
      </c>
      <c r="D744" s="7">
        <v>0.78021978021978</v>
      </c>
      <c r="E744" s="7">
        <v>1</v>
      </c>
    </row>
    <row r="745" spans="2:5" x14ac:dyDescent="0.3">
      <c r="B745" s="6" t="s">
        <v>758</v>
      </c>
      <c r="C745" s="6">
        <v>68</v>
      </c>
      <c r="D745" s="7">
        <v>0.74725274725274704</v>
      </c>
      <c r="E745" s="7">
        <v>0.95774647887323905</v>
      </c>
    </row>
    <row r="746" spans="2:5" x14ac:dyDescent="0.3">
      <c r="B746" s="6" t="s">
        <v>759</v>
      </c>
      <c r="C746" s="6">
        <v>71</v>
      </c>
      <c r="D746" s="7">
        <v>0.78021978021978</v>
      </c>
      <c r="E746" s="7">
        <v>1</v>
      </c>
    </row>
    <row r="747" spans="2:5" x14ac:dyDescent="0.3">
      <c r="B747" s="6" t="s">
        <v>760</v>
      </c>
      <c r="C747" s="6">
        <v>68</v>
      </c>
      <c r="D747" s="7">
        <v>0.74725274725274704</v>
      </c>
      <c r="E747" s="7">
        <v>0.95774647887323905</v>
      </c>
    </row>
    <row r="748" spans="2:5" x14ac:dyDescent="0.3">
      <c r="B748" s="6" t="s">
        <v>761</v>
      </c>
      <c r="C748" s="6">
        <v>71</v>
      </c>
      <c r="D748" s="7">
        <v>0.78021978021978</v>
      </c>
      <c r="E748" s="7">
        <v>1</v>
      </c>
    </row>
    <row r="749" spans="2:5" x14ac:dyDescent="0.3">
      <c r="B749" s="6" t="s">
        <v>762</v>
      </c>
      <c r="C749" s="6">
        <v>68</v>
      </c>
      <c r="D749" s="7">
        <v>0.74725274725274704</v>
      </c>
      <c r="E749" s="7">
        <v>0.95774647887323905</v>
      </c>
    </row>
    <row r="750" spans="2:5" x14ac:dyDescent="0.3">
      <c r="B750" s="6" t="s">
        <v>763</v>
      </c>
      <c r="C750" s="6">
        <v>71</v>
      </c>
      <c r="D750" s="7">
        <v>0.78021978021978</v>
      </c>
      <c r="E750" s="7">
        <v>1</v>
      </c>
    </row>
    <row r="751" spans="2:5" x14ac:dyDescent="0.3">
      <c r="B751" s="6" t="s">
        <v>764</v>
      </c>
      <c r="C751" s="6">
        <v>68</v>
      </c>
      <c r="D751" s="7">
        <v>0.74725274725274704</v>
      </c>
      <c r="E751" s="7">
        <v>0.95774647887323905</v>
      </c>
    </row>
    <row r="752" spans="2:5" x14ac:dyDescent="0.3">
      <c r="B752" s="6" t="s">
        <v>765</v>
      </c>
      <c r="C752" s="6">
        <v>71</v>
      </c>
      <c r="D752" s="7">
        <v>0.78021978021978</v>
      </c>
      <c r="E752" s="7">
        <v>1</v>
      </c>
    </row>
    <row r="753" spans="2:5" x14ac:dyDescent="0.3">
      <c r="B753" s="6" t="s">
        <v>766</v>
      </c>
      <c r="C753" s="6">
        <v>68</v>
      </c>
      <c r="D753" s="7">
        <v>0.74725274725274704</v>
      </c>
      <c r="E753" s="7">
        <v>0.95774647887323905</v>
      </c>
    </row>
    <row r="754" spans="2:5" x14ac:dyDescent="0.3">
      <c r="B754" s="6" t="s">
        <v>767</v>
      </c>
      <c r="C754" s="6">
        <v>71</v>
      </c>
      <c r="D754" s="7">
        <v>0.78021978021978</v>
      </c>
      <c r="E754" s="7">
        <v>1</v>
      </c>
    </row>
    <row r="755" spans="2:5" x14ac:dyDescent="0.3">
      <c r="B755" s="6" t="s">
        <v>768</v>
      </c>
      <c r="C755" s="6">
        <v>68</v>
      </c>
      <c r="D755" s="7">
        <v>0.74725274725274704</v>
      </c>
      <c r="E755" s="7">
        <v>0.95774647887323905</v>
      </c>
    </row>
    <row r="756" spans="2:5" x14ac:dyDescent="0.3">
      <c r="B756" s="6" t="s">
        <v>769</v>
      </c>
      <c r="C756" s="6">
        <v>71</v>
      </c>
      <c r="D756" s="7">
        <v>0.78021978021978</v>
      </c>
      <c r="E756" s="7">
        <v>1</v>
      </c>
    </row>
    <row r="757" spans="2:5" x14ac:dyDescent="0.3">
      <c r="B757" s="6" t="s">
        <v>770</v>
      </c>
      <c r="C757" s="6">
        <v>68</v>
      </c>
      <c r="D757" s="7">
        <v>0.74725274725274704</v>
      </c>
      <c r="E757" s="7">
        <v>0.95774647887323905</v>
      </c>
    </row>
    <row r="758" spans="2:5" x14ac:dyDescent="0.3">
      <c r="B758" s="6" t="s">
        <v>771</v>
      </c>
      <c r="C758" s="6">
        <v>71</v>
      </c>
      <c r="D758" s="7">
        <v>0.78021978021978</v>
      </c>
      <c r="E758" s="7">
        <v>1</v>
      </c>
    </row>
    <row r="759" spans="2:5" x14ac:dyDescent="0.3">
      <c r="B759" s="6" t="s">
        <v>772</v>
      </c>
      <c r="C759" s="6">
        <v>68</v>
      </c>
      <c r="D759" s="7">
        <v>0.74725274725274704</v>
      </c>
      <c r="E759" s="7">
        <v>0.95774647887323905</v>
      </c>
    </row>
    <row r="760" spans="2:5" x14ac:dyDescent="0.3">
      <c r="B760" s="6" t="s">
        <v>773</v>
      </c>
      <c r="C760" s="6">
        <v>71</v>
      </c>
      <c r="D760" s="7">
        <v>0.78021978021978</v>
      </c>
      <c r="E760" s="7">
        <v>1</v>
      </c>
    </row>
    <row r="761" spans="2:5" x14ac:dyDescent="0.3">
      <c r="B761" s="6" t="s">
        <v>774</v>
      </c>
      <c r="C761" s="6">
        <v>68</v>
      </c>
      <c r="D761" s="7">
        <v>0.74725274725274704</v>
      </c>
      <c r="E761" s="7">
        <v>0.95774647887323905</v>
      </c>
    </row>
    <row r="762" spans="2:5" x14ac:dyDescent="0.3">
      <c r="B762" s="6" t="s">
        <v>775</v>
      </c>
      <c r="C762" s="6">
        <v>71</v>
      </c>
      <c r="D762" s="7">
        <v>0.78021978021978</v>
      </c>
      <c r="E762" s="7">
        <v>1</v>
      </c>
    </row>
    <row r="763" spans="2:5" x14ac:dyDescent="0.3">
      <c r="B763" s="6" t="s">
        <v>776</v>
      </c>
      <c r="C763" s="6">
        <v>68</v>
      </c>
      <c r="D763" s="7">
        <v>0.74725274725274704</v>
      </c>
      <c r="E763" s="7">
        <v>0.95774647887323905</v>
      </c>
    </row>
    <row r="764" spans="2:5" x14ac:dyDescent="0.3">
      <c r="B764" s="6" t="s">
        <v>777</v>
      </c>
      <c r="C764" s="6">
        <v>71</v>
      </c>
      <c r="D764" s="7">
        <v>0.78021978021978</v>
      </c>
      <c r="E764" s="7">
        <v>1</v>
      </c>
    </row>
    <row r="765" spans="2:5" x14ac:dyDescent="0.3">
      <c r="B765" s="6" t="s">
        <v>778</v>
      </c>
      <c r="C765" s="6">
        <v>68</v>
      </c>
      <c r="D765" s="7">
        <v>0.74725274725274704</v>
      </c>
      <c r="E765" s="7">
        <v>0.95774647887323905</v>
      </c>
    </row>
    <row r="766" spans="2:5" x14ac:dyDescent="0.3">
      <c r="B766" s="6" t="s">
        <v>779</v>
      </c>
      <c r="C766" s="6">
        <v>71</v>
      </c>
      <c r="D766" s="7">
        <v>0.78021978021978</v>
      </c>
      <c r="E766" s="7">
        <v>1</v>
      </c>
    </row>
    <row r="767" spans="2:5" x14ac:dyDescent="0.3">
      <c r="B767" s="6" t="s">
        <v>780</v>
      </c>
      <c r="C767" s="6">
        <v>68</v>
      </c>
      <c r="D767" s="7">
        <v>0.74725274725274704</v>
      </c>
      <c r="E767" s="7">
        <v>0.95774647887323905</v>
      </c>
    </row>
    <row r="768" spans="2:5" x14ac:dyDescent="0.3">
      <c r="B768" s="6" t="s">
        <v>781</v>
      </c>
      <c r="C768" s="6">
        <v>71</v>
      </c>
      <c r="D768" s="7">
        <v>0.78021978021978</v>
      </c>
      <c r="E768" s="7">
        <v>1</v>
      </c>
    </row>
    <row r="769" spans="2:5" x14ac:dyDescent="0.3">
      <c r="B769" s="6" t="s">
        <v>782</v>
      </c>
      <c r="C769" s="6">
        <v>68</v>
      </c>
      <c r="D769" s="7">
        <v>0.74725274725274704</v>
      </c>
      <c r="E769" s="7">
        <v>0.95774647887323905</v>
      </c>
    </row>
    <row r="770" spans="2:5" x14ac:dyDescent="0.3">
      <c r="B770" s="6" t="s">
        <v>783</v>
      </c>
      <c r="C770" s="6">
        <v>71</v>
      </c>
      <c r="D770" s="7">
        <v>0.78021978021978</v>
      </c>
      <c r="E770" s="7">
        <v>1</v>
      </c>
    </row>
    <row r="771" spans="2:5" x14ac:dyDescent="0.3">
      <c r="B771" s="6" t="s">
        <v>784</v>
      </c>
      <c r="C771" s="6">
        <v>68</v>
      </c>
      <c r="D771" s="7">
        <v>0.74725274725274704</v>
      </c>
      <c r="E771" s="7">
        <v>0.95774647887323905</v>
      </c>
    </row>
    <row r="772" spans="2:5" x14ac:dyDescent="0.3">
      <c r="B772" s="6" t="s">
        <v>785</v>
      </c>
      <c r="C772" s="6">
        <v>71</v>
      </c>
      <c r="D772" s="7">
        <v>0.78021978021978</v>
      </c>
      <c r="E772" s="7">
        <v>1</v>
      </c>
    </row>
    <row r="773" spans="2:5" x14ac:dyDescent="0.3">
      <c r="B773" s="6" t="s">
        <v>786</v>
      </c>
      <c r="C773" s="6">
        <v>68</v>
      </c>
      <c r="D773" s="7">
        <v>0.74725274725274704</v>
      </c>
      <c r="E773" s="7">
        <v>0.95774647887323905</v>
      </c>
    </row>
    <row r="774" spans="2:5" x14ac:dyDescent="0.3">
      <c r="B774" s="6" t="s">
        <v>787</v>
      </c>
      <c r="C774" s="6">
        <v>71</v>
      </c>
      <c r="D774" s="7">
        <v>0.78021978021978</v>
      </c>
      <c r="E774" s="7">
        <v>1</v>
      </c>
    </row>
    <row r="775" spans="2:5" x14ac:dyDescent="0.3">
      <c r="B775" s="6" t="s">
        <v>788</v>
      </c>
      <c r="C775" s="6">
        <v>68</v>
      </c>
      <c r="D775" s="7">
        <v>0.74725274725274704</v>
      </c>
      <c r="E775" s="7">
        <v>0.95774647887323905</v>
      </c>
    </row>
    <row r="776" spans="2:5" x14ac:dyDescent="0.3">
      <c r="B776" s="6" t="s">
        <v>789</v>
      </c>
      <c r="C776" s="6">
        <v>71</v>
      </c>
      <c r="D776" s="7">
        <v>0.78021978021978</v>
      </c>
      <c r="E776" s="7">
        <v>1</v>
      </c>
    </row>
    <row r="777" spans="2:5" x14ac:dyDescent="0.3">
      <c r="B777" s="6" t="s">
        <v>790</v>
      </c>
      <c r="C777" s="6">
        <v>68</v>
      </c>
      <c r="D777" s="7">
        <v>0.74725274725274704</v>
      </c>
      <c r="E777" s="7">
        <v>0.95774647887323905</v>
      </c>
    </row>
    <row r="778" spans="2:5" x14ac:dyDescent="0.3">
      <c r="B778" s="6" t="s">
        <v>791</v>
      </c>
      <c r="C778" s="6">
        <v>71</v>
      </c>
      <c r="D778" s="7">
        <v>0.78021978021978</v>
      </c>
      <c r="E778" s="7">
        <v>1</v>
      </c>
    </row>
    <row r="779" spans="2:5" x14ac:dyDescent="0.3">
      <c r="B779" s="6" t="s">
        <v>792</v>
      </c>
      <c r="C779" s="6">
        <v>68</v>
      </c>
      <c r="D779" s="7">
        <v>0.74725274725274704</v>
      </c>
      <c r="E779" s="7">
        <v>0.95774647887323905</v>
      </c>
    </row>
    <row r="780" spans="2:5" x14ac:dyDescent="0.3">
      <c r="B780" s="6" t="s">
        <v>793</v>
      </c>
      <c r="C780" s="6">
        <v>71</v>
      </c>
      <c r="D780" s="7">
        <v>0.78021978021978</v>
      </c>
      <c r="E780" s="7">
        <v>1</v>
      </c>
    </row>
    <row r="781" spans="2:5" x14ac:dyDescent="0.3">
      <c r="B781" s="6" t="s">
        <v>794</v>
      </c>
      <c r="C781" s="6">
        <v>68</v>
      </c>
      <c r="D781" s="7">
        <v>0.74725274725274704</v>
      </c>
      <c r="E781" s="7">
        <v>0.95774647887323905</v>
      </c>
    </row>
    <row r="782" spans="2:5" x14ac:dyDescent="0.3">
      <c r="B782" s="6" t="s">
        <v>795</v>
      </c>
      <c r="C782" s="6">
        <v>71</v>
      </c>
      <c r="D782" s="7">
        <v>0.78021978021978</v>
      </c>
      <c r="E782" s="7">
        <v>1</v>
      </c>
    </row>
    <row r="783" spans="2:5" x14ac:dyDescent="0.3">
      <c r="B783" s="6" t="s">
        <v>796</v>
      </c>
      <c r="C783" s="6">
        <v>68</v>
      </c>
      <c r="D783" s="7">
        <v>0.74725274725274704</v>
      </c>
      <c r="E783" s="7">
        <v>0.95774647887323905</v>
      </c>
    </row>
    <row r="784" spans="2:5" x14ac:dyDescent="0.3">
      <c r="B784" s="6" t="s">
        <v>797</v>
      </c>
      <c r="C784" s="6">
        <v>71</v>
      </c>
      <c r="D784" s="7">
        <v>0.78021978021978</v>
      </c>
      <c r="E784" s="7">
        <v>1</v>
      </c>
    </row>
    <row r="785" spans="2:5" x14ac:dyDescent="0.3">
      <c r="B785" s="6" t="s">
        <v>798</v>
      </c>
      <c r="C785" s="6">
        <v>68</v>
      </c>
      <c r="D785" s="7">
        <v>0.74725274725274704</v>
      </c>
      <c r="E785" s="7">
        <v>0.95774647887323905</v>
      </c>
    </row>
    <row r="786" spans="2:5" x14ac:dyDescent="0.3">
      <c r="B786" s="6" t="s">
        <v>799</v>
      </c>
      <c r="C786" s="6">
        <v>71</v>
      </c>
      <c r="D786" s="7">
        <v>0.78021978021978</v>
      </c>
      <c r="E786" s="7">
        <v>1</v>
      </c>
    </row>
    <row r="787" spans="2:5" x14ac:dyDescent="0.3">
      <c r="B787" s="6" t="s">
        <v>800</v>
      </c>
      <c r="C787" s="6">
        <v>68</v>
      </c>
      <c r="D787" s="7">
        <v>0.74725274725274704</v>
      </c>
      <c r="E787" s="7">
        <v>0.95774647887323905</v>
      </c>
    </row>
    <row r="788" spans="2:5" x14ac:dyDescent="0.3">
      <c r="B788" s="6" t="s">
        <v>801</v>
      </c>
      <c r="C788" s="6">
        <v>71</v>
      </c>
      <c r="D788" s="7">
        <v>0.78021978021978</v>
      </c>
      <c r="E788" s="7">
        <v>1</v>
      </c>
    </row>
    <row r="789" spans="2:5" x14ac:dyDescent="0.3">
      <c r="B789" s="6" t="s">
        <v>802</v>
      </c>
      <c r="C789" s="6">
        <v>68</v>
      </c>
      <c r="D789" s="7">
        <v>0.74725274725274704</v>
      </c>
      <c r="E789" s="7">
        <v>0.95774647887323905</v>
      </c>
    </row>
    <row r="790" spans="2:5" x14ac:dyDescent="0.3">
      <c r="B790" s="6" t="s">
        <v>803</v>
      </c>
      <c r="C790" s="6">
        <v>71</v>
      </c>
      <c r="D790" s="7">
        <v>0.78021978021978</v>
      </c>
      <c r="E790" s="7">
        <v>1</v>
      </c>
    </row>
    <row r="791" spans="2:5" x14ac:dyDescent="0.3">
      <c r="B791" s="6" t="s">
        <v>804</v>
      </c>
      <c r="C791" s="6">
        <v>68</v>
      </c>
      <c r="D791" s="7">
        <v>0.74725274725274704</v>
      </c>
      <c r="E791" s="7">
        <v>0.95774647887323905</v>
      </c>
    </row>
    <row r="792" spans="2:5" x14ac:dyDescent="0.3">
      <c r="B792" s="6" t="s">
        <v>805</v>
      </c>
      <c r="C792" s="6">
        <v>71</v>
      </c>
      <c r="D792" s="7">
        <v>0.78021978021978</v>
      </c>
      <c r="E792" s="7">
        <v>1</v>
      </c>
    </row>
    <row r="793" spans="2:5" x14ac:dyDescent="0.3">
      <c r="B793" s="6" t="s">
        <v>806</v>
      </c>
      <c r="C793" s="6">
        <v>68</v>
      </c>
      <c r="D793" s="7">
        <v>0.74725274725274704</v>
      </c>
      <c r="E793" s="7">
        <v>0.95774647887323905</v>
      </c>
    </row>
    <row r="794" spans="2:5" x14ac:dyDescent="0.3">
      <c r="B794" s="6" t="s">
        <v>807</v>
      </c>
      <c r="C794" s="6">
        <v>71</v>
      </c>
      <c r="D794" s="7">
        <v>0.78021978021978</v>
      </c>
      <c r="E794" s="7">
        <v>1</v>
      </c>
    </row>
    <row r="795" spans="2:5" x14ac:dyDescent="0.3">
      <c r="B795" s="6" t="s">
        <v>808</v>
      </c>
      <c r="C795" s="6">
        <v>68</v>
      </c>
      <c r="D795" s="7">
        <v>0.74725274725274704</v>
      </c>
      <c r="E795" s="7">
        <v>0.95774647887323905</v>
      </c>
    </row>
    <row r="796" spans="2:5" x14ac:dyDescent="0.3">
      <c r="B796" s="6" t="s">
        <v>809</v>
      </c>
      <c r="C796" s="6">
        <v>71</v>
      </c>
      <c r="D796" s="7">
        <v>0.78021978021978</v>
      </c>
      <c r="E796" s="7">
        <v>1</v>
      </c>
    </row>
    <row r="797" spans="2:5" x14ac:dyDescent="0.3">
      <c r="B797" s="6" t="s">
        <v>810</v>
      </c>
      <c r="C797" s="6">
        <v>68</v>
      </c>
      <c r="D797" s="7">
        <v>0.74725274725274704</v>
      </c>
      <c r="E797" s="7">
        <v>0.95774647887323905</v>
      </c>
    </row>
    <row r="798" spans="2:5" x14ac:dyDescent="0.3">
      <c r="B798" s="6" t="s">
        <v>811</v>
      </c>
      <c r="C798" s="6">
        <v>71</v>
      </c>
      <c r="D798" s="7">
        <v>0.78021978021978</v>
      </c>
      <c r="E798" s="7">
        <v>1</v>
      </c>
    </row>
    <row r="799" spans="2:5" x14ac:dyDescent="0.3">
      <c r="B799" s="6" t="s">
        <v>812</v>
      </c>
      <c r="C799" s="6">
        <v>68</v>
      </c>
      <c r="D799" s="7">
        <v>0.74725274725274704</v>
      </c>
      <c r="E799" s="7">
        <v>0.95774647887323905</v>
      </c>
    </row>
    <row r="800" spans="2:5" x14ac:dyDescent="0.3">
      <c r="B800" s="6" t="s">
        <v>813</v>
      </c>
      <c r="C800" s="6">
        <v>71</v>
      </c>
      <c r="D800" s="7">
        <v>0.78021978021978</v>
      </c>
      <c r="E800" s="7">
        <v>1</v>
      </c>
    </row>
    <row r="801" spans="2:5" x14ac:dyDescent="0.3">
      <c r="B801" s="6" t="s">
        <v>814</v>
      </c>
      <c r="C801" s="6">
        <v>68</v>
      </c>
      <c r="D801" s="7">
        <v>0.74725274725274704</v>
      </c>
      <c r="E801" s="7">
        <v>0.95774647887323905</v>
      </c>
    </row>
    <row r="802" spans="2:5" x14ac:dyDescent="0.3">
      <c r="B802" s="6" t="s">
        <v>815</v>
      </c>
      <c r="C802" s="6">
        <v>71</v>
      </c>
      <c r="D802" s="7">
        <v>0.78021978021978</v>
      </c>
      <c r="E802" s="7">
        <v>1</v>
      </c>
    </row>
    <row r="803" spans="2:5" x14ac:dyDescent="0.3">
      <c r="B803" s="6" t="s">
        <v>816</v>
      </c>
      <c r="C803" s="6">
        <v>68</v>
      </c>
      <c r="D803" s="7">
        <v>0.74725274725274704</v>
      </c>
      <c r="E803" s="7">
        <v>0.95774647887323905</v>
      </c>
    </row>
    <row r="804" spans="2:5" x14ac:dyDescent="0.3">
      <c r="B804" s="6" t="s">
        <v>817</v>
      </c>
      <c r="C804" s="6">
        <v>71</v>
      </c>
      <c r="D804" s="7">
        <v>0.78021978021978</v>
      </c>
      <c r="E804" s="7">
        <v>1</v>
      </c>
    </row>
    <row r="805" spans="2:5" x14ac:dyDescent="0.3">
      <c r="B805" s="6" t="s">
        <v>818</v>
      </c>
      <c r="C805" s="6">
        <v>68</v>
      </c>
      <c r="D805" s="7">
        <v>0.74725274725274704</v>
      </c>
      <c r="E805" s="7">
        <v>0.95774647887323905</v>
      </c>
    </row>
    <row r="806" spans="2:5" x14ac:dyDescent="0.3">
      <c r="B806" s="6" t="s">
        <v>819</v>
      </c>
      <c r="C806" s="6">
        <v>71</v>
      </c>
      <c r="D806" s="7">
        <v>0.78021978021978</v>
      </c>
      <c r="E806" s="7">
        <v>1</v>
      </c>
    </row>
    <row r="807" spans="2:5" x14ac:dyDescent="0.3">
      <c r="B807" s="6" t="s">
        <v>820</v>
      </c>
      <c r="C807" s="6">
        <v>68</v>
      </c>
      <c r="D807" s="7">
        <v>0.74725274725274704</v>
      </c>
      <c r="E807" s="7">
        <v>0.95774647887323905</v>
      </c>
    </row>
    <row r="808" spans="2:5" x14ac:dyDescent="0.3">
      <c r="B808" s="6" t="s">
        <v>821</v>
      </c>
      <c r="C808" s="6">
        <v>70</v>
      </c>
      <c r="D808" s="7">
        <v>0.76923076923076905</v>
      </c>
      <c r="E808" s="7">
        <v>0.98591549295774605</v>
      </c>
    </row>
    <row r="809" spans="2:5" x14ac:dyDescent="0.3">
      <c r="B809" s="6" t="s">
        <v>822</v>
      </c>
      <c r="C809" s="6">
        <v>68</v>
      </c>
      <c r="D809" s="7">
        <v>0.74725274725274704</v>
      </c>
      <c r="E809" s="7">
        <v>0.95774647887323905</v>
      </c>
    </row>
    <row r="810" spans="2:5" x14ac:dyDescent="0.3">
      <c r="B810" s="6" t="s">
        <v>823</v>
      </c>
      <c r="C810" s="6">
        <v>71</v>
      </c>
      <c r="D810" s="7">
        <v>0.78021978021978</v>
      </c>
      <c r="E810" s="7">
        <v>1</v>
      </c>
    </row>
    <row r="811" spans="2:5" x14ac:dyDescent="0.3">
      <c r="B811" s="6" t="s">
        <v>824</v>
      </c>
      <c r="C811" s="6">
        <v>68</v>
      </c>
      <c r="D811" s="7">
        <v>0.74725274725274704</v>
      </c>
      <c r="E811" s="7">
        <v>0.95774647887323905</v>
      </c>
    </row>
    <row r="812" spans="2:5" x14ac:dyDescent="0.3">
      <c r="B812" s="6" t="s">
        <v>825</v>
      </c>
      <c r="C812" s="6">
        <v>70</v>
      </c>
      <c r="D812" s="7">
        <v>0.76923076923076905</v>
      </c>
      <c r="E812" s="7">
        <v>0.98591549295774605</v>
      </c>
    </row>
    <row r="813" spans="2:5" x14ac:dyDescent="0.3">
      <c r="B813" s="6" t="s">
        <v>826</v>
      </c>
      <c r="C813" s="6">
        <v>68</v>
      </c>
      <c r="D813" s="7">
        <v>0.74725274725274704</v>
      </c>
      <c r="E813" s="7">
        <v>0.95774647887323905</v>
      </c>
    </row>
    <row r="814" spans="2:5" x14ac:dyDescent="0.3">
      <c r="B814" s="6" t="s">
        <v>827</v>
      </c>
      <c r="C814" s="6">
        <v>70</v>
      </c>
      <c r="D814" s="7">
        <v>0.76923076923076905</v>
      </c>
      <c r="E814" s="7">
        <v>0.98591549295774605</v>
      </c>
    </row>
    <row r="815" spans="2:5" x14ac:dyDescent="0.3">
      <c r="B815" s="6" t="s">
        <v>828</v>
      </c>
      <c r="C815" s="6">
        <v>67</v>
      </c>
      <c r="D815" s="7">
        <v>0.73626373626373598</v>
      </c>
      <c r="E815" s="7">
        <v>0.94366197183098499</v>
      </c>
    </row>
    <row r="816" spans="2:5" x14ac:dyDescent="0.3">
      <c r="B816" s="6" t="s">
        <v>829</v>
      </c>
      <c r="C816" s="6">
        <v>71</v>
      </c>
      <c r="D816" s="7">
        <v>0.78021978021978</v>
      </c>
      <c r="E816" s="7">
        <v>1</v>
      </c>
    </row>
    <row r="817" spans="2:5" x14ac:dyDescent="0.3">
      <c r="B817" s="6" t="s">
        <v>830</v>
      </c>
      <c r="C817" s="6">
        <v>67</v>
      </c>
      <c r="D817" s="7">
        <v>0.73626373626373598</v>
      </c>
      <c r="E817" s="7">
        <v>0.94366197183098499</v>
      </c>
    </row>
    <row r="818" spans="2:5" x14ac:dyDescent="0.3">
      <c r="B818" s="6" t="s">
        <v>831</v>
      </c>
      <c r="C818" s="6">
        <v>70</v>
      </c>
      <c r="D818" s="7">
        <v>0.76923076923076905</v>
      </c>
      <c r="E818" s="7">
        <v>0.98591549295774605</v>
      </c>
    </row>
    <row r="819" spans="2:5" x14ac:dyDescent="0.3">
      <c r="B819" s="6" t="s">
        <v>832</v>
      </c>
      <c r="C819" s="6">
        <v>68</v>
      </c>
      <c r="D819" s="7">
        <v>0.74725274725274704</v>
      </c>
      <c r="E819" s="7">
        <v>0.95774647887323905</v>
      </c>
    </row>
    <row r="820" spans="2:5" x14ac:dyDescent="0.3">
      <c r="B820" s="6" t="s">
        <v>833</v>
      </c>
      <c r="C820" s="6">
        <v>70</v>
      </c>
      <c r="D820" s="7">
        <v>0.76923076923076905</v>
      </c>
      <c r="E820" s="7">
        <v>0.98591549295774605</v>
      </c>
    </row>
    <row r="821" spans="2:5" x14ac:dyDescent="0.3">
      <c r="B821" s="6" t="s">
        <v>834</v>
      </c>
      <c r="C821" s="6">
        <v>68</v>
      </c>
      <c r="D821" s="7">
        <v>0.74725274725274704</v>
      </c>
      <c r="E821" s="7">
        <v>0.95774647887323905</v>
      </c>
    </row>
    <row r="822" spans="2:5" x14ac:dyDescent="0.3">
      <c r="B822" s="6" t="s">
        <v>835</v>
      </c>
      <c r="C822" s="6">
        <v>71</v>
      </c>
      <c r="D822" s="7">
        <v>0.78021978021978</v>
      </c>
      <c r="E822" s="7">
        <v>1</v>
      </c>
    </row>
    <row r="823" spans="2:5" x14ac:dyDescent="0.3">
      <c r="B823" s="6" t="s">
        <v>836</v>
      </c>
      <c r="C823" s="6">
        <v>68</v>
      </c>
      <c r="D823" s="7">
        <v>0.74725274725274704</v>
      </c>
      <c r="E823" s="7">
        <v>0.95774647887323905</v>
      </c>
    </row>
    <row r="824" spans="2:5" x14ac:dyDescent="0.3">
      <c r="B824" s="6" t="s">
        <v>837</v>
      </c>
      <c r="C824" s="6">
        <v>70</v>
      </c>
      <c r="D824" s="7">
        <v>0.76923076923076905</v>
      </c>
      <c r="E824" s="7">
        <v>0.98591549295774605</v>
      </c>
    </row>
    <row r="825" spans="2:5" x14ac:dyDescent="0.3">
      <c r="B825" s="6" t="s">
        <v>838</v>
      </c>
      <c r="C825" s="6">
        <v>68</v>
      </c>
      <c r="D825" s="7">
        <v>0.74725274725274704</v>
      </c>
      <c r="E825" s="7">
        <v>0.95774647887323905</v>
      </c>
    </row>
    <row r="826" spans="2:5" x14ac:dyDescent="0.3">
      <c r="B826" s="6" t="s">
        <v>839</v>
      </c>
      <c r="C826" s="6">
        <v>70</v>
      </c>
      <c r="D826" s="7">
        <v>0.76923076923076905</v>
      </c>
      <c r="E826" s="7">
        <v>0.98591549295774605</v>
      </c>
    </row>
    <row r="827" spans="2:5" x14ac:dyDescent="0.3">
      <c r="B827" s="6" t="s">
        <v>840</v>
      </c>
      <c r="C827" s="6">
        <v>68</v>
      </c>
      <c r="D827" s="7">
        <v>0.74725274725274704</v>
      </c>
      <c r="E827" s="7">
        <v>0.95774647887323905</v>
      </c>
    </row>
    <row r="828" spans="2:5" x14ac:dyDescent="0.3">
      <c r="B828" s="6" t="s">
        <v>841</v>
      </c>
      <c r="C828" s="6">
        <v>71</v>
      </c>
      <c r="D828" s="7">
        <v>0.78021978021978</v>
      </c>
      <c r="E828" s="7">
        <v>1</v>
      </c>
    </row>
    <row r="829" spans="2:5" x14ac:dyDescent="0.3">
      <c r="B829" s="6" t="s">
        <v>842</v>
      </c>
      <c r="C829" s="6">
        <v>68</v>
      </c>
      <c r="D829" s="7">
        <v>0.74725274725274704</v>
      </c>
      <c r="E829" s="7">
        <v>0.95774647887323905</v>
      </c>
    </row>
    <row r="830" spans="2:5" x14ac:dyDescent="0.3">
      <c r="B830" s="6" t="s">
        <v>843</v>
      </c>
      <c r="C830" s="6">
        <v>70</v>
      </c>
      <c r="D830" s="7">
        <v>0.76923076923076905</v>
      </c>
      <c r="E830" s="7">
        <v>0.98591549295774605</v>
      </c>
    </row>
    <row r="831" spans="2:5" x14ac:dyDescent="0.3">
      <c r="B831" s="6" t="s">
        <v>844</v>
      </c>
      <c r="C831" s="6">
        <v>68</v>
      </c>
      <c r="D831" s="7">
        <v>0.74725274725274704</v>
      </c>
      <c r="E831" s="7">
        <v>0.95774647887323905</v>
      </c>
    </row>
    <row r="832" spans="2:5" x14ac:dyDescent="0.3">
      <c r="B832" s="6" t="s">
        <v>845</v>
      </c>
      <c r="C832" s="6">
        <v>71</v>
      </c>
      <c r="D832" s="7">
        <v>0.78021978021978</v>
      </c>
      <c r="E832" s="7">
        <v>1</v>
      </c>
    </row>
    <row r="833" spans="2:5" x14ac:dyDescent="0.3">
      <c r="B833" s="6" t="s">
        <v>846</v>
      </c>
      <c r="C833" s="6">
        <v>68</v>
      </c>
      <c r="D833" s="7">
        <v>0.74725274725274704</v>
      </c>
      <c r="E833" s="7">
        <v>0.95774647887323905</v>
      </c>
    </row>
    <row r="834" spans="2:5" x14ac:dyDescent="0.3">
      <c r="B834" s="6" t="s">
        <v>847</v>
      </c>
      <c r="C834" s="6">
        <v>71</v>
      </c>
      <c r="D834" s="7">
        <v>0.78021978021978</v>
      </c>
      <c r="E834" s="7">
        <v>1</v>
      </c>
    </row>
    <row r="835" spans="2:5" x14ac:dyDescent="0.3">
      <c r="B835" s="6" t="s">
        <v>848</v>
      </c>
      <c r="C835" s="6">
        <v>68</v>
      </c>
      <c r="D835" s="7">
        <v>0.74725274725274704</v>
      </c>
      <c r="E835" s="7">
        <v>0.95774647887323905</v>
      </c>
    </row>
    <row r="836" spans="2:5" x14ac:dyDescent="0.3">
      <c r="B836" s="6" t="s">
        <v>849</v>
      </c>
      <c r="C836" s="6">
        <v>71</v>
      </c>
      <c r="D836" s="7">
        <v>0.78021978021978</v>
      </c>
      <c r="E836" s="7">
        <v>1</v>
      </c>
    </row>
    <row r="837" spans="2:5" x14ac:dyDescent="0.3">
      <c r="B837" s="6" t="s">
        <v>850</v>
      </c>
      <c r="C837" s="6">
        <v>68</v>
      </c>
      <c r="D837" s="7">
        <v>0.74725274725274704</v>
      </c>
      <c r="E837" s="7">
        <v>0.95774647887323905</v>
      </c>
    </row>
    <row r="838" spans="2:5" x14ac:dyDescent="0.3">
      <c r="B838" s="6" t="s">
        <v>851</v>
      </c>
      <c r="C838" s="6">
        <v>71</v>
      </c>
      <c r="D838" s="7">
        <v>0.78021978021978</v>
      </c>
      <c r="E838" s="7">
        <v>1</v>
      </c>
    </row>
    <row r="839" spans="2:5" x14ac:dyDescent="0.3">
      <c r="B839" s="6" t="s">
        <v>852</v>
      </c>
      <c r="C839" s="6">
        <v>68</v>
      </c>
      <c r="D839" s="7">
        <v>0.74725274725274704</v>
      </c>
      <c r="E839" s="7">
        <v>0.95774647887323905</v>
      </c>
    </row>
    <row r="840" spans="2:5" x14ac:dyDescent="0.3">
      <c r="B840" s="6" t="s">
        <v>853</v>
      </c>
      <c r="C840" s="6">
        <v>71</v>
      </c>
      <c r="D840" s="7">
        <v>0.78021978021978</v>
      </c>
      <c r="E840" s="7">
        <v>1</v>
      </c>
    </row>
    <row r="841" spans="2:5" x14ac:dyDescent="0.3">
      <c r="B841" s="6" t="s">
        <v>854</v>
      </c>
      <c r="C841" s="6">
        <v>68</v>
      </c>
      <c r="D841" s="7">
        <v>0.74725274725274704</v>
      </c>
      <c r="E841" s="7">
        <v>0.95774647887323905</v>
      </c>
    </row>
    <row r="842" spans="2:5" x14ac:dyDescent="0.3">
      <c r="B842" s="6" t="s">
        <v>855</v>
      </c>
      <c r="C842" s="6">
        <v>71</v>
      </c>
      <c r="D842" s="7">
        <v>0.78021978021978</v>
      </c>
      <c r="E842" s="7">
        <v>1</v>
      </c>
    </row>
    <row r="843" spans="2:5" x14ac:dyDescent="0.3">
      <c r="B843" s="6" t="s">
        <v>856</v>
      </c>
      <c r="C843" s="6">
        <v>68</v>
      </c>
      <c r="D843" s="7">
        <v>0.74725274725274704</v>
      </c>
      <c r="E843" s="7">
        <v>0.95774647887323905</v>
      </c>
    </row>
    <row r="844" spans="2:5" x14ac:dyDescent="0.3">
      <c r="B844" s="6" t="s">
        <v>857</v>
      </c>
      <c r="C844" s="6">
        <v>70</v>
      </c>
      <c r="D844" s="7">
        <v>0.76923076923076905</v>
      </c>
      <c r="E844" s="7">
        <v>0.98591549295774605</v>
      </c>
    </row>
    <row r="845" spans="2:5" x14ac:dyDescent="0.3">
      <c r="B845" s="6" t="s">
        <v>858</v>
      </c>
      <c r="C845" s="6">
        <v>68</v>
      </c>
      <c r="D845" s="7">
        <v>0.74725274725274704</v>
      </c>
      <c r="E845" s="7">
        <v>0.95774647887323905</v>
      </c>
    </row>
    <row r="846" spans="2:5" x14ac:dyDescent="0.3">
      <c r="B846" s="6" t="s">
        <v>859</v>
      </c>
      <c r="C846" s="6">
        <v>71</v>
      </c>
      <c r="D846" s="7">
        <v>0.78021978021978</v>
      </c>
      <c r="E846" s="7">
        <v>1</v>
      </c>
    </row>
    <row r="847" spans="2:5" x14ac:dyDescent="0.3">
      <c r="B847" s="6" t="s">
        <v>860</v>
      </c>
      <c r="C847" s="6">
        <v>68</v>
      </c>
      <c r="D847" s="7">
        <v>0.74725274725274704</v>
      </c>
      <c r="E847" s="7">
        <v>0.95774647887323905</v>
      </c>
    </row>
    <row r="848" spans="2:5" x14ac:dyDescent="0.3">
      <c r="B848" s="6" t="s">
        <v>861</v>
      </c>
      <c r="C848" s="6">
        <v>70</v>
      </c>
      <c r="D848" s="7">
        <v>0.76923076923076905</v>
      </c>
      <c r="E848" s="7">
        <v>0.98591549295774605</v>
      </c>
    </row>
    <row r="849" spans="2:5" x14ac:dyDescent="0.3">
      <c r="B849" s="6" t="s">
        <v>862</v>
      </c>
      <c r="C849" s="6">
        <v>68</v>
      </c>
      <c r="D849" s="7">
        <v>0.74725274725274704</v>
      </c>
      <c r="E849" s="7">
        <v>0.95774647887323905</v>
      </c>
    </row>
    <row r="850" spans="2:5" x14ac:dyDescent="0.3">
      <c r="B850" s="6" t="s">
        <v>863</v>
      </c>
      <c r="C850" s="6">
        <v>70</v>
      </c>
      <c r="D850" s="7">
        <v>0.76923076923076905</v>
      </c>
      <c r="E850" s="7">
        <v>0.98591549295774605</v>
      </c>
    </row>
    <row r="851" spans="2:5" x14ac:dyDescent="0.3">
      <c r="B851" s="6" t="s">
        <v>864</v>
      </c>
      <c r="C851" s="6">
        <v>67</v>
      </c>
      <c r="D851" s="7">
        <v>0.73626373626373598</v>
      </c>
      <c r="E851" s="7">
        <v>0.94366197183098499</v>
      </c>
    </row>
    <row r="852" spans="2:5" x14ac:dyDescent="0.3">
      <c r="B852" s="6" t="s">
        <v>865</v>
      </c>
      <c r="C852" s="6">
        <v>71</v>
      </c>
      <c r="D852" s="7">
        <v>0.78021978021978</v>
      </c>
      <c r="E852" s="7">
        <v>1</v>
      </c>
    </row>
    <row r="853" spans="2:5" x14ac:dyDescent="0.3">
      <c r="B853" s="6" t="s">
        <v>866</v>
      </c>
      <c r="C853" s="6">
        <v>67</v>
      </c>
      <c r="D853" s="7">
        <v>0.73626373626373598</v>
      </c>
      <c r="E853" s="7">
        <v>0.94366197183098499</v>
      </c>
    </row>
    <row r="854" spans="2:5" x14ac:dyDescent="0.3">
      <c r="B854" s="6" t="s">
        <v>867</v>
      </c>
      <c r="C854" s="6">
        <v>70</v>
      </c>
      <c r="D854" s="7">
        <v>0.76923076923076905</v>
      </c>
      <c r="E854" s="7">
        <v>0.98591549295774605</v>
      </c>
    </row>
    <row r="855" spans="2:5" x14ac:dyDescent="0.3">
      <c r="B855" s="6" t="s">
        <v>868</v>
      </c>
      <c r="C855" s="6">
        <v>68</v>
      </c>
      <c r="D855" s="7">
        <v>0.74725274725274704</v>
      </c>
      <c r="E855" s="7">
        <v>0.95774647887323905</v>
      </c>
    </row>
    <row r="856" spans="2:5" x14ac:dyDescent="0.3">
      <c r="B856" s="6" t="s">
        <v>869</v>
      </c>
      <c r="C856" s="6">
        <v>70</v>
      </c>
      <c r="D856" s="7">
        <v>0.76923076923076905</v>
      </c>
      <c r="E856" s="7">
        <v>0.98591549295774605</v>
      </c>
    </row>
    <row r="857" spans="2:5" x14ac:dyDescent="0.3">
      <c r="B857" s="6" t="s">
        <v>870</v>
      </c>
      <c r="C857" s="6">
        <v>68</v>
      </c>
      <c r="D857" s="7">
        <v>0.74725274725274704</v>
      </c>
      <c r="E857" s="7">
        <v>0.95774647887323905</v>
      </c>
    </row>
    <row r="858" spans="2:5" x14ac:dyDescent="0.3">
      <c r="B858" s="6" t="s">
        <v>871</v>
      </c>
      <c r="C858" s="6">
        <v>71</v>
      </c>
      <c r="D858" s="7">
        <v>0.78021978021978</v>
      </c>
      <c r="E858" s="7">
        <v>1</v>
      </c>
    </row>
    <row r="859" spans="2:5" x14ac:dyDescent="0.3">
      <c r="B859" s="6" t="s">
        <v>872</v>
      </c>
      <c r="C859" s="6">
        <v>68</v>
      </c>
      <c r="D859" s="7">
        <v>0.74725274725274704</v>
      </c>
      <c r="E859" s="7">
        <v>0.95774647887323905</v>
      </c>
    </row>
    <row r="860" spans="2:5" x14ac:dyDescent="0.3">
      <c r="B860" s="6" t="s">
        <v>873</v>
      </c>
      <c r="C860" s="6">
        <v>70</v>
      </c>
      <c r="D860" s="7">
        <v>0.76923076923076905</v>
      </c>
      <c r="E860" s="7">
        <v>0.98591549295774605</v>
      </c>
    </row>
    <row r="861" spans="2:5" x14ac:dyDescent="0.3">
      <c r="B861" s="6" t="s">
        <v>874</v>
      </c>
      <c r="C861" s="6">
        <v>68</v>
      </c>
      <c r="D861" s="7">
        <v>0.74725274725274704</v>
      </c>
      <c r="E861" s="7">
        <v>0.95774647887323905</v>
      </c>
    </row>
    <row r="862" spans="2:5" x14ac:dyDescent="0.3">
      <c r="B862" s="6" t="s">
        <v>875</v>
      </c>
      <c r="C862" s="6">
        <v>70</v>
      </c>
      <c r="D862" s="7">
        <v>0.76923076923076905</v>
      </c>
      <c r="E862" s="7">
        <v>0.98591549295774605</v>
      </c>
    </row>
    <row r="863" spans="2:5" x14ac:dyDescent="0.3">
      <c r="B863" s="6" t="s">
        <v>876</v>
      </c>
      <c r="C863" s="6">
        <v>68</v>
      </c>
      <c r="D863" s="7">
        <v>0.74725274725274704</v>
      </c>
      <c r="E863" s="7">
        <v>0.95774647887323905</v>
      </c>
    </row>
    <row r="864" spans="2:5" x14ac:dyDescent="0.3">
      <c r="B864" s="6" t="s">
        <v>877</v>
      </c>
      <c r="C864" s="6">
        <v>71</v>
      </c>
      <c r="D864" s="7">
        <v>0.78021978021978</v>
      </c>
      <c r="E864" s="7">
        <v>1</v>
      </c>
    </row>
    <row r="865" spans="2:5" x14ac:dyDescent="0.3">
      <c r="B865" s="6" t="s">
        <v>878</v>
      </c>
      <c r="C865" s="6">
        <v>68</v>
      </c>
      <c r="D865" s="7">
        <v>0.74725274725274704</v>
      </c>
      <c r="E865" s="7">
        <v>0.95774647887323905</v>
      </c>
    </row>
    <row r="866" spans="2:5" x14ac:dyDescent="0.3">
      <c r="B866" s="6" t="s">
        <v>879</v>
      </c>
      <c r="C866" s="6">
        <v>70</v>
      </c>
      <c r="D866" s="7">
        <v>0.76923076923076905</v>
      </c>
      <c r="E866" s="7">
        <v>0.98591549295774605</v>
      </c>
    </row>
    <row r="867" spans="2:5" x14ac:dyDescent="0.3">
      <c r="B867" s="6" t="s">
        <v>880</v>
      </c>
      <c r="C867" s="6">
        <v>68</v>
      </c>
      <c r="D867" s="7">
        <v>0.74725274725274704</v>
      </c>
      <c r="E867" s="7">
        <v>0.95774647887323905</v>
      </c>
    </row>
    <row r="868" spans="2:5" x14ac:dyDescent="0.3">
      <c r="B868" s="6" t="s">
        <v>881</v>
      </c>
      <c r="C868" s="6">
        <v>71</v>
      </c>
      <c r="D868" s="7">
        <v>0.78021978021978</v>
      </c>
      <c r="E868" s="7">
        <v>1</v>
      </c>
    </row>
    <row r="869" spans="2:5" x14ac:dyDescent="0.3">
      <c r="B869" s="6" t="s">
        <v>882</v>
      </c>
      <c r="C869" s="6">
        <v>68</v>
      </c>
      <c r="D869" s="7">
        <v>0.74725274725274704</v>
      </c>
      <c r="E869" s="7">
        <v>0.95774647887323905</v>
      </c>
    </row>
    <row r="870" spans="2:5" x14ac:dyDescent="0.3">
      <c r="B870" s="6" t="s">
        <v>883</v>
      </c>
      <c r="C870" s="6">
        <v>71</v>
      </c>
      <c r="D870" s="7">
        <v>0.78021978021978</v>
      </c>
      <c r="E870" s="7">
        <v>1</v>
      </c>
    </row>
    <row r="871" spans="2:5" x14ac:dyDescent="0.3">
      <c r="B871" s="6" t="s">
        <v>884</v>
      </c>
      <c r="C871" s="6">
        <v>68</v>
      </c>
      <c r="D871" s="7">
        <v>0.74725274725274704</v>
      </c>
      <c r="E871" s="7">
        <v>0.95774647887323905</v>
      </c>
    </row>
    <row r="872" spans="2:5" x14ac:dyDescent="0.3">
      <c r="B872" s="6" t="s">
        <v>885</v>
      </c>
      <c r="C872" s="6">
        <v>71</v>
      </c>
      <c r="D872" s="7">
        <v>0.78021978021978</v>
      </c>
      <c r="E872" s="7">
        <v>1</v>
      </c>
    </row>
    <row r="873" spans="2:5" x14ac:dyDescent="0.3">
      <c r="B873" s="6" t="s">
        <v>886</v>
      </c>
      <c r="C873" s="6">
        <v>68</v>
      </c>
      <c r="D873" s="7">
        <v>0.74725274725274704</v>
      </c>
      <c r="E873" s="7">
        <v>0.95774647887323905</v>
      </c>
    </row>
    <row r="874" spans="2:5" x14ac:dyDescent="0.3">
      <c r="B874" s="6" t="s">
        <v>887</v>
      </c>
      <c r="C874" s="6">
        <v>71</v>
      </c>
      <c r="D874" s="7">
        <v>0.78021978021978</v>
      </c>
      <c r="E874" s="7">
        <v>1</v>
      </c>
    </row>
    <row r="875" spans="2:5" x14ac:dyDescent="0.3">
      <c r="B875" s="6" t="s">
        <v>888</v>
      </c>
      <c r="C875" s="6">
        <v>68</v>
      </c>
      <c r="D875" s="7">
        <v>0.74725274725274704</v>
      </c>
      <c r="E875" s="7">
        <v>0.95774647887323905</v>
      </c>
    </row>
    <row r="876" spans="2:5" x14ac:dyDescent="0.3">
      <c r="B876" s="6" t="s">
        <v>889</v>
      </c>
      <c r="C876" s="6">
        <v>71</v>
      </c>
      <c r="D876" s="7">
        <v>0.78021978021978</v>
      </c>
      <c r="E876" s="7">
        <v>1</v>
      </c>
    </row>
    <row r="877" spans="2:5" x14ac:dyDescent="0.3">
      <c r="B877" s="6" t="s">
        <v>890</v>
      </c>
      <c r="C877" s="6">
        <v>68</v>
      </c>
      <c r="D877" s="7">
        <v>0.74725274725274704</v>
      </c>
      <c r="E877" s="7">
        <v>0.95774647887323905</v>
      </c>
    </row>
    <row r="878" spans="2:5" x14ac:dyDescent="0.3">
      <c r="B878" s="6" t="s">
        <v>891</v>
      </c>
      <c r="C878" s="6">
        <v>71</v>
      </c>
      <c r="D878" s="7">
        <v>0.78021978021978</v>
      </c>
      <c r="E878" s="7">
        <v>1</v>
      </c>
    </row>
    <row r="879" spans="2:5" x14ac:dyDescent="0.3">
      <c r="B879" s="6" t="s">
        <v>892</v>
      </c>
      <c r="C879" s="6">
        <v>68</v>
      </c>
      <c r="D879" s="7">
        <v>0.74725274725274704</v>
      </c>
      <c r="E879" s="7">
        <v>0.95774647887323905</v>
      </c>
    </row>
    <row r="880" spans="2:5" x14ac:dyDescent="0.3">
      <c r="B880" s="6" t="s">
        <v>893</v>
      </c>
      <c r="C880" s="6">
        <v>70</v>
      </c>
      <c r="D880" s="7">
        <v>0.76923076923076905</v>
      </c>
      <c r="E880" s="7">
        <v>0.98591549295774605</v>
      </c>
    </row>
    <row r="881" spans="2:5" x14ac:dyDescent="0.3">
      <c r="B881" s="6" t="s">
        <v>894</v>
      </c>
      <c r="C881" s="6">
        <v>68</v>
      </c>
      <c r="D881" s="7">
        <v>0.74725274725274704</v>
      </c>
      <c r="E881" s="7">
        <v>0.95774647887323905</v>
      </c>
    </row>
    <row r="882" spans="2:5" x14ac:dyDescent="0.3">
      <c r="B882" s="6" t="s">
        <v>895</v>
      </c>
      <c r="C882" s="6">
        <v>71</v>
      </c>
      <c r="D882" s="7">
        <v>0.78021978021978</v>
      </c>
      <c r="E882" s="7">
        <v>1</v>
      </c>
    </row>
    <row r="883" spans="2:5" x14ac:dyDescent="0.3">
      <c r="B883" s="6" t="s">
        <v>896</v>
      </c>
      <c r="C883" s="6">
        <v>68</v>
      </c>
      <c r="D883" s="7">
        <v>0.74725274725274704</v>
      </c>
      <c r="E883" s="7">
        <v>0.95774647887323905</v>
      </c>
    </row>
    <row r="884" spans="2:5" x14ac:dyDescent="0.3">
      <c r="B884" s="6" t="s">
        <v>897</v>
      </c>
      <c r="C884" s="6">
        <v>70</v>
      </c>
      <c r="D884" s="7">
        <v>0.76923076923076905</v>
      </c>
      <c r="E884" s="7">
        <v>0.98591549295774605</v>
      </c>
    </row>
    <row r="885" spans="2:5" x14ac:dyDescent="0.3">
      <c r="B885" s="6" t="s">
        <v>898</v>
      </c>
      <c r="C885" s="6">
        <v>68</v>
      </c>
      <c r="D885" s="7">
        <v>0.74725274725274704</v>
      </c>
      <c r="E885" s="7">
        <v>0.95774647887323905</v>
      </c>
    </row>
    <row r="886" spans="2:5" x14ac:dyDescent="0.3">
      <c r="B886" s="6" t="s">
        <v>899</v>
      </c>
      <c r="C886" s="6">
        <v>70</v>
      </c>
      <c r="D886" s="7">
        <v>0.76923076923076905</v>
      </c>
      <c r="E886" s="7">
        <v>0.98591549295774605</v>
      </c>
    </row>
    <row r="887" spans="2:5" x14ac:dyDescent="0.3">
      <c r="B887" s="6" t="s">
        <v>900</v>
      </c>
      <c r="C887" s="6">
        <v>68</v>
      </c>
      <c r="D887" s="7">
        <v>0.74725274725274704</v>
      </c>
      <c r="E887" s="7">
        <v>0.95774647887323905</v>
      </c>
    </row>
    <row r="888" spans="2:5" x14ac:dyDescent="0.3">
      <c r="B888" s="6" t="s">
        <v>901</v>
      </c>
      <c r="C888" s="6">
        <v>71</v>
      </c>
      <c r="D888" s="7">
        <v>0.78021978021978</v>
      </c>
      <c r="E888" s="7">
        <v>1</v>
      </c>
    </row>
    <row r="889" spans="2:5" x14ac:dyDescent="0.3">
      <c r="B889" s="6" t="s">
        <v>902</v>
      </c>
      <c r="C889" s="6">
        <v>68</v>
      </c>
      <c r="D889" s="7">
        <v>0.74725274725274704</v>
      </c>
      <c r="E889" s="7">
        <v>0.95774647887323905</v>
      </c>
    </row>
    <row r="890" spans="2:5" x14ac:dyDescent="0.3">
      <c r="B890" s="6" t="s">
        <v>903</v>
      </c>
      <c r="C890" s="6">
        <v>70</v>
      </c>
      <c r="D890" s="7">
        <v>0.76923076923076905</v>
      </c>
      <c r="E890" s="7">
        <v>0.98591549295774605</v>
      </c>
    </row>
    <row r="891" spans="2:5" x14ac:dyDescent="0.3">
      <c r="B891" s="6" t="s">
        <v>904</v>
      </c>
      <c r="C891" s="6">
        <v>68</v>
      </c>
      <c r="D891" s="7">
        <v>0.74725274725274704</v>
      </c>
      <c r="E891" s="7">
        <v>0.95774647887323905</v>
      </c>
    </row>
    <row r="892" spans="2:5" x14ac:dyDescent="0.3">
      <c r="B892" s="6" t="s">
        <v>905</v>
      </c>
      <c r="C892" s="6">
        <v>70</v>
      </c>
      <c r="D892" s="7">
        <v>0.76923076923076905</v>
      </c>
      <c r="E892" s="7">
        <v>0.98591549295774605</v>
      </c>
    </row>
    <row r="893" spans="2:5" x14ac:dyDescent="0.3">
      <c r="B893" s="6" t="s">
        <v>906</v>
      </c>
      <c r="C893" s="6">
        <v>68</v>
      </c>
      <c r="D893" s="7">
        <v>0.74725274725274704</v>
      </c>
      <c r="E893" s="7">
        <v>0.95774647887323905</v>
      </c>
    </row>
    <row r="894" spans="2:5" x14ac:dyDescent="0.3">
      <c r="B894" s="6" t="s">
        <v>907</v>
      </c>
      <c r="C894" s="6">
        <v>71</v>
      </c>
      <c r="D894" s="7">
        <v>0.78021978021978</v>
      </c>
      <c r="E894" s="7">
        <v>1</v>
      </c>
    </row>
    <row r="895" spans="2:5" x14ac:dyDescent="0.3">
      <c r="B895" s="6" t="s">
        <v>908</v>
      </c>
      <c r="C895" s="6">
        <v>68</v>
      </c>
      <c r="D895" s="7">
        <v>0.74725274725274704</v>
      </c>
      <c r="E895" s="7">
        <v>0.95774647887323905</v>
      </c>
    </row>
    <row r="896" spans="2:5" x14ac:dyDescent="0.3">
      <c r="B896" s="6" t="s">
        <v>909</v>
      </c>
      <c r="C896" s="6">
        <v>70</v>
      </c>
      <c r="D896" s="7">
        <v>0.76923076923076905</v>
      </c>
      <c r="E896" s="7">
        <v>0.98591549295774605</v>
      </c>
    </row>
    <row r="897" spans="2:5" x14ac:dyDescent="0.3">
      <c r="B897" s="6" t="s">
        <v>910</v>
      </c>
      <c r="C897" s="6">
        <v>68</v>
      </c>
      <c r="D897" s="7">
        <v>0.74725274725274704</v>
      </c>
      <c r="E897" s="7">
        <v>0.95774647887323905</v>
      </c>
    </row>
    <row r="898" spans="2:5" x14ac:dyDescent="0.3">
      <c r="B898" s="6" t="s">
        <v>911</v>
      </c>
      <c r="C898" s="6">
        <v>70</v>
      </c>
      <c r="D898" s="7">
        <v>0.76923076923076905</v>
      </c>
      <c r="E898" s="7">
        <v>0.98591549295774605</v>
      </c>
    </row>
    <row r="899" spans="2:5" x14ac:dyDescent="0.3">
      <c r="B899" s="6" t="s">
        <v>912</v>
      </c>
      <c r="C899" s="6">
        <v>68</v>
      </c>
      <c r="D899" s="7">
        <v>0.74725274725274704</v>
      </c>
      <c r="E899" s="7">
        <v>0.95774647887323905</v>
      </c>
    </row>
    <row r="900" spans="2:5" x14ac:dyDescent="0.3">
      <c r="B900" s="6" t="s">
        <v>913</v>
      </c>
      <c r="C900" s="6">
        <v>71</v>
      </c>
      <c r="D900" s="7">
        <v>0.78021978021978</v>
      </c>
      <c r="E900" s="7">
        <v>1</v>
      </c>
    </row>
    <row r="901" spans="2:5" x14ac:dyDescent="0.3">
      <c r="B901" s="6" t="s">
        <v>914</v>
      </c>
      <c r="C901" s="6">
        <v>68</v>
      </c>
      <c r="D901" s="7">
        <v>0.74725274725274704</v>
      </c>
      <c r="E901" s="7">
        <v>0.95774647887323905</v>
      </c>
    </row>
    <row r="902" spans="2:5" x14ac:dyDescent="0.3">
      <c r="B902" s="6" t="s">
        <v>915</v>
      </c>
      <c r="C902" s="6">
        <v>70</v>
      </c>
      <c r="D902" s="7">
        <v>0.76923076923076905</v>
      </c>
      <c r="E902" s="7">
        <v>0.98591549295774605</v>
      </c>
    </row>
    <row r="903" spans="2:5" x14ac:dyDescent="0.3">
      <c r="B903" s="6" t="s">
        <v>925</v>
      </c>
      <c r="C903" s="6">
        <v>216</v>
      </c>
      <c r="D903" s="7">
        <f>AVERAGE(D687:D902)</f>
        <v>0.76231176231176279</v>
      </c>
      <c r="E903" s="7">
        <f>AVERAGE(E687:E902)</f>
        <v>0.97704747000521808</v>
      </c>
    </row>
    <row r="904" spans="2:5" x14ac:dyDescent="0.3">
      <c r="D904">
        <f>STDEV(D687:D902)</f>
        <v>1.5904656105144029E-2</v>
      </c>
    </row>
    <row r="905" spans="2:5" x14ac:dyDescent="0.3">
      <c r="B905" s="11" t="s">
        <v>44</v>
      </c>
      <c r="C905" s="11"/>
      <c r="D905" s="11"/>
      <c r="E905" s="11"/>
    </row>
    <row r="906" spans="2:5" x14ac:dyDescent="0.3">
      <c r="B906" s="6"/>
      <c r="C906" s="6" t="s">
        <v>45</v>
      </c>
      <c r="D906" s="6" t="s">
        <v>48</v>
      </c>
      <c r="E906" s="6" t="s">
        <v>49</v>
      </c>
    </row>
    <row r="907" spans="2:5" x14ac:dyDescent="0.3">
      <c r="B907" s="6" t="s">
        <v>52</v>
      </c>
      <c r="C907" s="6">
        <v>5</v>
      </c>
      <c r="D907" s="7">
        <v>0.20833333333333301</v>
      </c>
      <c r="E907" s="7">
        <v>0.83333333333333304</v>
      </c>
    </row>
    <row r="908" spans="2:5" x14ac:dyDescent="0.3">
      <c r="B908" s="6" t="s">
        <v>53</v>
      </c>
      <c r="C908" s="6">
        <v>5</v>
      </c>
      <c r="D908" s="7">
        <v>0.20833333333333301</v>
      </c>
      <c r="E908" s="7">
        <v>0.83333333333333304</v>
      </c>
    </row>
    <row r="909" spans="2:5" x14ac:dyDescent="0.3">
      <c r="B909" s="6" t="s">
        <v>54</v>
      </c>
      <c r="C909" s="6">
        <v>5</v>
      </c>
      <c r="D909" s="7">
        <v>0.20833333333333301</v>
      </c>
      <c r="E909" s="7">
        <v>0.83333333333333304</v>
      </c>
    </row>
    <row r="910" spans="2:5" x14ac:dyDescent="0.3">
      <c r="B910" s="6" t="s">
        <v>55</v>
      </c>
      <c r="C910" s="6">
        <v>5</v>
      </c>
      <c r="D910" s="7">
        <v>0.20833333333333301</v>
      </c>
      <c r="E910" s="7">
        <v>0.83333333333333304</v>
      </c>
    </row>
    <row r="911" spans="2:5" x14ac:dyDescent="0.3">
      <c r="B911" s="6" t="s">
        <v>56</v>
      </c>
      <c r="C911" s="6">
        <v>5</v>
      </c>
      <c r="D911" s="7">
        <v>0.20833333333333301</v>
      </c>
      <c r="E911" s="7">
        <v>0.83333333333333304</v>
      </c>
    </row>
    <row r="912" spans="2:5" x14ac:dyDescent="0.3">
      <c r="B912" s="6" t="s">
        <v>57</v>
      </c>
      <c r="C912" s="6">
        <v>5</v>
      </c>
      <c r="D912" s="7">
        <v>0.20833333333333301</v>
      </c>
      <c r="E912" s="7">
        <v>0.83333333333333304</v>
      </c>
    </row>
    <row r="913" spans="2:5" x14ac:dyDescent="0.3">
      <c r="B913" s="6" t="s">
        <v>58</v>
      </c>
      <c r="C913" s="6">
        <v>5</v>
      </c>
      <c r="D913" s="7">
        <v>0.20833333333333301</v>
      </c>
      <c r="E913" s="7">
        <v>0.83333333333333304</v>
      </c>
    </row>
    <row r="914" spans="2:5" x14ac:dyDescent="0.3">
      <c r="B914" s="6" t="s">
        <v>59</v>
      </c>
      <c r="C914" s="6">
        <v>5</v>
      </c>
      <c r="D914" s="7">
        <v>0.20833333333333301</v>
      </c>
      <c r="E914" s="7">
        <v>0.83333333333333304</v>
      </c>
    </row>
    <row r="915" spans="2:5" x14ac:dyDescent="0.3">
      <c r="B915" s="6" t="s">
        <v>60</v>
      </c>
      <c r="C915" s="6">
        <v>5</v>
      </c>
      <c r="D915" s="7">
        <v>0.20833333333333301</v>
      </c>
      <c r="E915" s="7">
        <v>0.83333333333333304</v>
      </c>
    </row>
    <row r="916" spans="2:5" x14ac:dyDescent="0.3">
      <c r="B916" s="6" t="s">
        <v>61</v>
      </c>
      <c r="C916" s="6">
        <v>5</v>
      </c>
      <c r="D916" s="7">
        <v>0.20833333333333301</v>
      </c>
      <c r="E916" s="7">
        <v>0.83333333333333304</v>
      </c>
    </row>
    <row r="917" spans="2:5" x14ac:dyDescent="0.3">
      <c r="B917" s="6" t="s">
        <v>62</v>
      </c>
      <c r="C917" s="6">
        <v>5</v>
      </c>
      <c r="D917" s="7">
        <v>0.20833333333333301</v>
      </c>
      <c r="E917" s="7">
        <v>0.83333333333333304</v>
      </c>
    </row>
    <row r="918" spans="2:5" x14ac:dyDescent="0.3">
      <c r="B918" s="6" t="s">
        <v>63</v>
      </c>
      <c r="C918" s="6">
        <v>5</v>
      </c>
      <c r="D918" s="7">
        <v>0.20833333333333301</v>
      </c>
      <c r="E918" s="7">
        <v>0.83333333333333304</v>
      </c>
    </row>
    <row r="919" spans="2:5" x14ac:dyDescent="0.3">
      <c r="B919" s="6" t="s">
        <v>64</v>
      </c>
      <c r="C919" s="6">
        <v>6</v>
      </c>
      <c r="D919" s="7">
        <v>0.25</v>
      </c>
      <c r="E919" s="7">
        <v>1</v>
      </c>
    </row>
    <row r="920" spans="2:5" x14ac:dyDescent="0.3">
      <c r="B920" s="6" t="s">
        <v>65</v>
      </c>
      <c r="C920" s="6">
        <v>6</v>
      </c>
      <c r="D920" s="7">
        <v>0.25</v>
      </c>
      <c r="E920" s="7">
        <v>1</v>
      </c>
    </row>
    <row r="921" spans="2:5" x14ac:dyDescent="0.3">
      <c r="B921" s="6" t="s">
        <v>66</v>
      </c>
      <c r="C921" s="6">
        <v>6</v>
      </c>
      <c r="D921" s="7">
        <v>0.25</v>
      </c>
      <c r="E921" s="7">
        <v>1</v>
      </c>
    </row>
    <row r="922" spans="2:5" x14ac:dyDescent="0.3">
      <c r="B922" s="6" t="s">
        <v>67</v>
      </c>
      <c r="C922" s="6">
        <v>6</v>
      </c>
      <c r="D922" s="7">
        <v>0.25</v>
      </c>
      <c r="E922" s="7">
        <v>1</v>
      </c>
    </row>
    <row r="923" spans="2:5" x14ac:dyDescent="0.3">
      <c r="B923" s="6" t="s">
        <v>68</v>
      </c>
      <c r="C923" s="6">
        <v>6</v>
      </c>
      <c r="D923" s="7">
        <v>0.25</v>
      </c>
      <c r="E923" s="7">
        <v>1</v>
      </c>
    </row>
    <row r="924" spans="2:5" x14ac:dyDescent="0.3">
      <c r="B924" s="6" t="s">
        <v>69</v>
      </c>
      <c r="C924" s="6">
        <v>6</v>
      </c>
      <c r="D924" s="7">
        <v>0.25</v>
      </c>
      <c r="E924" s="7">
        <v>1</v>
      </c>
    </row>
    <row r="925" spans="2:5" x14ac:dyDescent="0.3">
      <c r="B925" s="6" t="s">
        <v>70</v>
      </c>
      <c r="C925" s="6">
        <v>6</v>
      </c>
      <c r="D925" s="7">
        <v>0.25</v>
      </c>
      <c r="E925" s="7">
        <v>1</v>
      </c>
    </row>
    <row r="926" spans="2:5" x14ac:dyDescent="0.3">
      <c r="B926" s="6" t="s">
        <v>71</v>
      </c>
      <c r="C926" s="6">
        <v>6</v>
      </c>
      <c r="D926" s="7">
        <v>0.25</v>
      </c>
      <c r="E926" s="7">
        <v>1</v>
      </c>
    </row>
    <row r="927" spans="2:5" x14ac:dyDescent="0.3">
      <c r="B927" s="6" t="s">
        <v>72</v>
      </c>
      <c r="C927" s="6">
        <v>6</v>
      </c>
      <c r="D927" s="7">
        <v>0.25</v>
      </c>
      <c r="E927" s="7">
        <v>1</v>
      </c>
    </row>
    <row r="928" spans="2:5" x14ac:dyDescent="0.3">
      <c r="B928" s="6" t="s">
        <v>73</v>
      </c>
      <c r="C928" s="6">
        <v>6</v>
      </c>
      <c r="D928" s="7">
        <v>0.25</v>
      </c>
      <c r="E928" s="7">
        <v>1</v>
      </c>
    </row>
    <row r="929" spans="2:5" x14ac:dyDescent="0.3">
      <c r="B929" s="6" t="s">
        <v>74</v>
      </c>
      <c r="C929" s="6">
        <v>6</v>
      </c>
      <c r="D929" s="7">
        <v>0.25</v>
      </c>
      <c r="E929" s="7">
        <v>1</v>
      </c>
    </row>
    <row r="930" spans="2:5" x14ac:dyDescent="0.3">
      <c r="B930" s="6" t="s">
        <v>75</v>
      </c>
      <c r="C930" s="6">
        <v>6</v>
      </c>
      <c r="D930" s="7">
        <v>0.25</v>
      </c>
      <c r="E930" s="7">
        <v>1</v>
      </c>
    </row>
    <row r="931" spans="2:5" x14ac:dyDescent="0.3">
      <c r="B931" s="6" t="s">
        <v>76</v>
      </c>
      <c r="C931" s="6">
        <v>5</v>
      </c>
      <c r="D931" s="7">
        <v>0.20833333333333301</v>
      </c>
      <c r="E931" s="7">
        <v>0.83333333333333304</v>
      </c>
    </row>
    <row r="932" spans="2:5" x14ac:dyDescent="0.3">
      <c r="B932" s="6" t="s">
        <v>77</v>
      </c>
      <c r="C932" s="6">
        <v>5</v>
      </c>
      <c r="D932" s="7">
        <v>0.20833333333333301</v>
      </c>
      <c r="E932" s="7">
        <v>0.83333333333333304</v>
      </c>
    </row>
    <row r="933" spans="2:5" x14ac:dyDescent="0.3">
      <c r="B933" s="6" t="s">
        <v>78</v>
      </c>
      <c r="C933" s="6">
        <v>5</v>
      </c>
      <c r="D933" s="7">
        <v>0.20833333333333301</v>
      </c>
      <c r="E933" s="7">
        <v>0.83333333333333304</v>
      </c>
    </row>
    <row r="934" spans="2:5" x14ac:dyDescent="0.3">
      <c r="B934" s="6" t="s">
        <v>79</v>
      </c>
      <c r="C934" s="6">
        <v>5</v>
      </c>
      <c r="D934" s="7">
        <v>0.20833333333333301</v>
      </c>
      <c r="E934" s="7">
        <v>0.83333333333333304</v>
      </c>
    </row>
    <row r="935" spans="2:5" x14ac:dyDescent="0.3">
      <c r="B935" s="6" t="s">
        <v>80</v>
      </c>
      <c r="C935" s="6">
        <v>5</v>
      </c>
      <c r="D935" s="7">
        <v>0.20833333333333301</v>
      </c>
      <c r="E935" s="7">
        <v>0.83333333333333304</v>
      </c>
    </row>
    <row r="936" spans="2:5" x14ac:dyDescent="0.3">
      <c r="B936" s="6" t="s">
        <v>81</v>
      </c>
      <c r="C936" s="6">
        <v>5</v>
      </c>
      <c r="D936" s="7">
        <v>0.20833333333333301</v>
      </c>
      <c r="E936" s="7">
        <v>0.83333333333333304</v>
      </c>
    </row>
    <row r="937" spans="2:5" x14ac:dyDescent="0.3">
      <c r="B937" s="6" t="s">
        <v>82</v>
      </c>
      <c r="C937" s="6">
        <v>5</v>
      </c>
      <c r="D937" s="7">
        <v>0.20833333333333301</v>
      </c>
      <c r="E937" s="7">
        <v>0.83333333333333304</v>
      </c>
    </row>
    <row r="938" spans="2:5" x14ac:dyDescent="0.3">
      <c r="B938" s="6" t="s">
        <v>83</v>
      </c>
      <c r="C938" s="6">
        <v>5</v>
      </c>
      <c r="D938" s="7">
        <v>0.20833333333333301</v>
      </c>
      <c r="E938" s="7">
        <v>0.83333333333333304</v>
      </c>
    </row>
    <row r="939" spans="2:5" x14ac:dyDescent="0.3">
      <c r="B939" s="6" t="s">
        <v>84</v>
      </c>
      <c r="C939" s="6">
        <v>5</v>
      </c>
      <c r="D939" s="7">
        <v>0.20833333333333301</v>
      </c>
      <c r="E939" s="7">
        <v>0.83333333333333304</v>
      </c>
    </row>
    <row r="940" spans="2:5" x14ac:dyDescent="0.3">
      <c r="B940" s="6" t="s">
        <v>85</v>
      </c>
      <c r="C940" s="6">
        <v>5</v>
      </c>
      <c r="D940" s="7">
        <v>0.20833333333333301</v>
      </c>
      <c r="E940" s="7">
        <v>0.83333333333333304</v>
      </c>
    </row>
    <row r="941" spans="2:5" x14ac:dyDescent="0.3">
      <c r="B941" s="6" t="s">
        <v>86</v>
      </c>
      <c r="C941" s="6">
        <v>5</v>
      </c>
      <c r="D941" s="7">
        <v>0.20833333333333301</v>
      </c>
      <c r="E941" s="7">
        <v>0.83333333333333304</v>
      </c>
    </row>
    <row r="942" spans="2:5" x14ac:dyDescent="0.3">
      <c r="B942" s="6" t="s">
        <v>87</v>
      </c>
      <c r="C942" s="6">
        <v>5</v>
      </c>
      <c r="D942" s="7">
        <v>0.20833333333333301</v>
      </c>
      <c r="E942" s="7">
        <v>0.83333333333333304</v>
      </c>
    </row>
    <row r="943" spans="2:5" x14ac:dyDescent="0.3">
      <c r="B943" s="6" t="s">
        <v>88</v>
      </c>
      <c r="C943" s="6">
        <v>5</v>
      </c>
      <c r="D943" s="7">
        <v>0.20833333333333301</v>
      </c>
      <c r="E943" s="7">
        <v>0.83333333333333304</v>
      </c>
    </row>
    <row r="944" spans="2:5" x14ac:dyDescent="0.3">
      <c r="B944" s="6" t="s">
        <v>89</v>
      </c>
      <c r="C944" s="6">
        <v>5</v>
      </c>
      <c r="D944" s="7">
        <v>0.20833333333333301</v>
      </c>
      <c r="E944" s="7">
        <v>0.83333333333333304</v>
      </c>
    </row>
    <row r="945" spans="2:5" x14ac:dyDescent="0.3">
      <c r="B945" s="6" t="s">
        <v>90</v>
      </c>
      <c r="C945" s="6">
        <v>5</v>
      </c>
      <c r="D945" s="7">
        <v>0.20833333333333301</v>
      </c>
      <c r="E945" s="7">
        <v>0.83333333333333304</v>
      </c>
    </row>
    <row r="946" spans="2:5" x14ac:dyDescent="0.3">
      <c r="B946" s="6" t="s">
        <v>91</v>
      </c>
      <c r="C946" s="6">
        <v>5</v>
      </c>
      <c r="D946" s="7">
        <v>0.20833333333333301</v>
      </c>
      <c r="E946" s="7">
        <v>0.83333333333333304</v>
      </c>
    </row>
    <row r="947" spans="2:5" x14ac:dyDescent="0.3">
      <c r="B947" s="6" t="s">
        <v>92</v>
      </c>
      <c r="C947" s="6">
        <v>5</v>
      </c>
      <c r="D947" s="7">
        <v>0.20833333333333301</v>
      </c>
      <c r="E947" s="7">
        <v>0.83333333333333304</v>
      </c>
    </row>
    <row r="948" spans="2:5" x14ac:dyDescent="0.3">
      <c r="B948" s="6" t="s">
        <v>93</v>
      </c>
      <c r="C948" s="6">
        <v>5</v>
      </c>
      <c r="D948" s="7">
        <v>0.20833333333333301</v>
      </c>
      <c r="E948" s="7">
        <v>0.83333333333333304</v>
      </c>
    </row>
    <row r="949" spans="2:5" x14ac:dyDescent="0.3">
      <c r="B949" s="6" t="s">
        <v>94</v>
      </c>
      <c r="C949" s="6">
        <v>5</v>
      </c>
      <c r="D949" s="7">
        <v>0.20833333333333301</v>
      </c>
      <c r="E949" s="7">
        <v>0.83333333333333304</v>
      </c>
    </row>
    <row r="950" spans="2:5" x14ac:dyDescent="0.3">
      <c r="B950" s="6" t="s">
        <v>95</v>
      </c>
      <c r="C950" s="6">
        <v>5</v>
      </c>
      <c r="D950" s="7">
        <v>0.20833333333333301</v>
      </c>
      <c r="E950" s="7">
        <v>0.83333333333333304</v>
      </c>
    </row>
    <row r="951" spans="2:5" x14ac:dyDescent="0.3">
      <c r="B951" s="6" t="s">
        <v>96</v>
      </c>
      <c r="C951" s="6">
        <v>5</v>
      </c>
      <c r="D951" s="7">
        <v>0.20833333333333301</v>
      </c>
      <c r="E951" s="7">
        <v>0.83333333333333304</v>
      </c>
    </row>
    <row r="952" spans="2:5" x14ac:dyDescent="0.3">
      <c r="B952" s="6" t="s">
        <v>97</v>
      </c>
      <c r="C952" s="6">
        <v>5</v>
      </c>
      <c r="D952" s="7">
        <v>0.20833333333333301</v>
      </c>
      <c r="E952" s="7">
        <v>0.83333333333333304</v>
      </c>
    </row>
    <row r="953" spans="2:5" x14ac:dyDescent="0.3">
      <c r="B953" s="6" t="s">
        <v>98</v>
      </c>
      <c r="C953" s="6">
        <v>5</v>
      </c>
      <c r="D953" s="7">
        <v>0.20833333333333301</v>
      </c>
      <c r="E953" s="7">
        <v>0.83333333333333304</v>
      </c>
    </row>
    <row r="954" spans="2:5" x14ac:dyDescent="0.3">
      <c r="B954" s="6" t="s">
        <v>99</v>
      </c>
      <c r="C954" s="6">
        <v>5</v>
      </c>
      <c r="D954" s="7">
        <v>0.20833333333333301</v>
      </c>
      <c r="E954" s="7">
        <v>0.83333333333333304</v>
      </c>
    </row>
    <row r="955" spans="2:5" x14ac:dyDescent="0.3">
      <c r="B955" s="6" t="s">
        <v>100</v>
      </c>
      <c r="C955" s="6">
        <v>6</v>
      </c>
      <c r="D955" s="7">
        <v>0.25</v>
      </c>
      <c r="E955" s="7">
        <v>1</v>
      </c>
    </row>
    <row r="956" spans="2:5" x14ac:dyDescent="0.3">
      <c r="B956" s="6" t="s">
        <v>101</v>
      </c>
      <c r="C956" s="6">
        <v>6</v>
      </c>
      <c r="D956" s="7">
        <v>0.25</v>
      </c>
      <c r="E956" s="7">
        <v>1</v>
      </c>
    </row>
    <row r="957" spans="2:5" x14ac:dyDescent="0.3">
      <c r="B957" s="6" t="s">
        <v>102</v>
      </c>
      <c r="C957" s="6">
        <v>6</v>
      </c>
      <c r="D957" s="7">
        <v>0.25</v>
      </c>
      <c r="E957" s="7">
        <v>1</v>
      </c>
    </row>
    <row r="958" spans="2:5" x14ac:dyDescent="0.3">
      <c r="B958" s="6" t="s">
        <v>103</v>
      </c>
      <c r="C958" s="6">
        <v>6</v>
      </c>
      <c r="D958" s="7">
        <v>0.25</v>
      </c>
      <c r="E958" s="7">
        <v>1</v>
      </c>
    </row>
    <row r="959" spans="2:5" x14ac:dyDescent="0.3">
      <c r="B959" s="6" t="s">
        <v>104</v>
      </c>
      <c r="C959" s="6">
        <v>6</v>
      </c>
      <c r="D959" s="7">
        <v>0.25</v>
      </c>
      <c r="E959" s="7">
        <v>1</v>
      </c>
    </row>
    <row r="960" spans="2:5" x14ac:dyDescent="0.3">
      <c r="B960" s="6" t="s">
        <v>105</v>
      </c>
      <c r="C960" s="6">
        <v>6</v>
      </c>
      <c r="D960" s="7">
        <v>0.25</v>
      </c>
      <c r="E960" s="7">
        <v>1</v>
      </c>
    </row>
    <row r="961" spans="2:5" x14ac:dyDescent="0.3">
      <c r="B961" s="6" t="s">
        <v>106</v>
      </c>
      <c r="C961" s="6">
        <v>6</v>
      </c>
      <c r="D961" s="7">
        <v>0.25</v>
      </c>
      <c r="E961" s="7">
        <v>1</v>
      </c>
    </row>
    <row r="962" spans="2:5" x14ac:dyDescent="0.3">
      <c r="B962" s="6" t="s">
        <v>107</v>
      </c>
      <c r="C962" s="6">
        <v>6</v>
      </c>
      <c r="D962" s="7">
        <v>0.25</v>
      </c>
      <c r="E962" s="7">
        <v>1</v>
      </c>
    </row>
    <row r="963" spans="2:5" x14ac:dyDescent="0.3">
      <c r="B963" s="6" t="s">
        <v>108</v>
      </c>
      <c r="C963" s="6">
        <v>6</v>
      </c>
      <c r="D963" s="7">
        <v>0.25</v>
      </c>
      <c r="E963" s="7">
        <v>1</v>
      </c>
    </row>
    <row r="964" spans="2:5" x14ac:dyDescent="0.3">
      <c r="B964" s="6" t="s">
        <v>109</v>
      </c>
      <c r="C964" s="6">
        <v>6</v>
      </c>
      <c r="D964" s="7">
        <v>0.25</v>
      </c>
      <c r="E964" s="7">
        <v>1</v>
      </c>
    </row>
    <row r="965" spans="2:5" x14ac:dyDescent="0.3">
      <c r="B965" s="6" t="s">
        <v>110</v>
      </c>
      <c r="C965" s="6">
        <v>6</v>
      </c>
      <c r="D965" s="7">
        <v>0.25</v>
      </c>
      <c r="E965" s="7">
        <v>1</v>
      </c>
    </row>
    <row r="966" spans="2:5" x14ac:dyDescent="0.3">
      <c r="B966" s="6" t="s">
        <v>111</v>
      </c>
      <c r="C966" s="6">
        <v>6</v>
      </c>
      <c r="D966" s="7">
        <v>0.25</v>
      </c>
      <c r="E966" s="7">
        <v>1</v>
      </c>
    </row>
    <row r="967" spans="2:5" x14ac:dyDescent="0.3">
      <c r="B967" s="6" t="s">
        <v>112</v>
      </c>
      <c r="C967" s="6">
        <v>5</v>
      </c>
      <c r="D967" s="7">
        <v>0.20833333333333301</v>
      </c>
      <c r="E967" s="7">
        <v>0.83333333333333304</v>
      </c>
    </row>
    <row r="968" spans="2:5" x14ac:dyDescent="0.3">
      <c r="B968" s="6" t="s">
        <v>113</v>
      </c>
      <c r="C968" s="6">
        <v>5</v>
      </c>
      <c r="D968" s="7">
        <v>0.20833333333333301</v>
      </c>
      <c r="E968" s="7">
        <v>0.83333333333333304</v>
      </c>
    </row>
    <row r="969" spans="2:5" x14ac:dyDescent="0.3">
      <c r="B969" s="6" t="s">
        <v>114</v>
      </c>
      <c r="C969" s="6">
        <v>5</v>
      </c>
      <c r="D969" s="7">
        <v>0.20833333333333301</v>
      </c>
      <c r="E969" s="7">
        <v>0.83333333333333304</v>
      </c>
    </row>
    <row r="970" spans="2:5" x14ac:dyDescent="0.3">
      <c r="B970" s="6" t="s">
        <v>115</v>
      </c>
      <c r="C970" s="6">
        <v>5</v>
      </c>
      <c r="D970" s="7">
        <v>0.20833333333333301</v>
      </c>
      <c r="E970" s="7">
        <v>0.83333333333333304</v>
      </c>
    </row>
    <row r="971" spans="2:5" x14ac:dyDescent="0.3">
      <c r="B971" s="6" t="s">
        <v>116</v>
      </c>
      <c r="C971" s="6">
        <v>5</v>
      </c>
      <c r="D971" s="7">
        <v>0.20833333333333301</v>
      </c>
      <c r="E971" s="7">
        <v>0.83333333333333304</v>
      </c>
    </row>
    <row r="972" spans="2:5" x14ac:dyDescent="0.3">
      <c r="B972" s="6" t="s">
        <v>117</v>
      </c>
      <c r="C972" s="6">
        <v>5</v>
      </c>
      <c r="D972" s="7">
        <v>0.20833333333333301</v>
      </c>
      <c r="E972" s="7">
        <v>0.83333333333333304</v>
      </c>
    </row>
    <row r="973" spans="2:5" x14ac:dyDescent="0.3">
      <c r="B973" s="6" t="s">
        <v>118</v>
      </c>
      <c r="C973" s="6">
        <v>5</v>
      </c>
      <c r="D973" s="7">
        <v>0.20833333333333301</v>
      </c>
      <c r="E973" s="7">
        <v>0.83333333333333304</v>
      </c>
    </row>
    <row r="974" spans="2:5" x14ac:dyDescent="0.3">
      <c r="B974" s="6" t="s">
        <v>119</v>
      </c>
      <c r="C974" s="6">
        <v>5</v>
      </c>
      <c r="D974" s="7">
        <v>0.20833333333333301</v>
      </c>
      <c r="E974" s="7">
        <v>0.83333333333333304</v>
      </c>
    </row>
    <row r="975" spans="2:5" x14ac:dyDescent="0.3">
      <c r="B975" s="6" t="s">
        <v>120</v>
      </c>
      <c r="C975" s="6">
        <v>5</v>
      </c>
      <c r="D975" s="7">
        <v>0.20833333333333301</v>
      </c>
      <c r="E975" s="7">
        <v>0.83333333333333304</v>
      </c>
    </row>
    <row r="976" spans="2:5" x14ac:dyDescent="0.3">
      <c r="B976" s="6" t="s">
        <v>121</v>
      </c>
      <c r="C976" s="6">
        <v>5</v>
      </c>
      <c r="D976" s="7">
        <v>0.20833333333333301</v>
      </c>
      <c r="E976" s="7">
        <v>0.83333333333333304</v>
      </c>
    </row>
    <row r="977" spans="2:5" x14ac:dyDescent="0.3">
      <c r="B977" s="6" t="s">
        <v>122</v>
      </c>
      <c r="C977" s="6">
        <v>5</v>
      </c>
      <c r="D977" s="7">
        <v>0.20833333333333301</v>
      </c>
      <c r="E977" s="7">
        <v>0.83333333333333304</v>
      </c>
    </row>
    <row r="978" spans="2:5" x14ac:dyDescent="0.3">
      <c r="B978" s="6" t="s">
        <v>123</v>
      </c>
      <c r="C978" s="6">
        <v>5</v>
      </c>
      <c r="D978" s="7">
        <v>0.20833333333333301</v>
      </c>
      <c r="E978" s="7">
        <v>0.83333333333333304</v>
      </c>
    </row>
    <row r="979" spans="2:5" x14ac:dyDescent="0.3">
      <c r="B979" s="6" t="s">
        <v>124</v>
      </c>
      <c r="C979" s="6">
        <v>5</v>
      </c>
      <c r="D979" s="7">
        <v>0.20833333333333301</v>
      </c>
      <c r="E979" s="7">
        <v>0.83333333333333304</v>
      </c>
    </row>
    <row r="980" spans="2:5" x14ac:dyDescent="0.3">
      <c r="B980" s="6" t="s">
        <v>125</v>
      </c>
      <c r="C980" s="6">
        <v>5</v>
      </c>
      <c r="D980" s="7">
        <v>0.20833333333333301</v>
      </c>
      <c r="E980" s="7">
        <v>0.83333333333333304</v>
      </c>
    </row>
    <row r="981" spans="2:5" x14ac:dyDescent="0.3">
      <c r="B981" s="6" t="s">
        <v>126</v>
      </c>
      <c r="C981" s="6">
        <v>5</v>
      </c>
      <c r="D981" s="7">
        <v>0.20833333333333301</v>
      </c>
      <c r="E981" s="7">
        <v>0.83333333333333304</v>
      </c>
    </row>
    <row r="982" spans="2:5" x14ac:dyDescent="0.3">
      <c r="B982" s="6" t="s">
        <v>127</v>
      </c>
      <c r="C982" s="6">
        <v>5</v>
      </c>
      <c r="D982" s="7">
        <v>0.20833333333333301</v>
      </c>
      <c r="E982" s="7">
        <v>0.83333333333333304</v>
      </c>
    </row>
    <row r="983" spans="2:5" x14ac:dyDescent="0.3">
      <c r="B983" s="6" t="s">
        <v>128</v>
      </c>
      <c r="C983" s="6">
        <v>5</v>
      </c>
      <c r="D983" s="7">
        <v>0.20833333333333301</v>
      </c>
      <c r="E983" s="7">
        <v>0.83333333333333304</v>
      </c>
    </row>
    <row r="984" spans="2:5" x14ac:dyDescent="0.3">
      <c r="B984" s="6" t="s">
        <v>129</v>
      </c>
      <c r="C984" s="6">
        <v>5</v>
      </c>
      <c r="D984" s="7">
        <v>0.20833333333333301</v>
      </c>
      <c r="E984" s="7">
        <v>0.83333333333333304</v>
      </c>
    </row>
    <row r="985" spans="2:5" x14ac:dyDescent="0.3">
      <c r="B985" s="6" t="s">
        <v>130</v>
      </c>
      <c r="C985" s="6">
        <v>5</v>
      </c>
      <c r="D985" s="7">
        <v>0.20833333333333301</v>
      </c>
      <c r="E985" s="7">
        <v>0.83333333333333304</v>
      </c>
    </row>
    <row r="986" spans="2:5" x14ac:dyDescent="0.3">
      <c r="B986" s="6" t="s">
        <v>131</v>
      </c>
      <c r="C986" s="6">
        <v>5</v>
      </c>
      <c r="D986" s="7">
        <v>0.20833333333333301</v>
      </c>
      <c r="E986" s="7">
        <v>0.83333333333333304</v>
      </c>
    </row>
    <row r="987" spans="2:5" x14ac:dyDescent="0.3">
      <c r="B987" s="6" t="s">
        <v>132</v>
      </c>
      <c r="C987" s="6">
        <v>5</v>
      </c>
      <c r="D987" s="7">
        <v>0.20833333333333301</v>
      </c>
      <c r="E987" s="7">
        <v>0.83333333333333304</v>
      </c>
    </row>
    <row r="988" spans="2:5" x14ac:dyDescent="0.3">
      <c r="B988" s="6" t="s">
        <v>133</v>
      </c>
      <c r="C988" s="6">
        <v>5</v>
      </c>
      <c r="D988" s="7">
        <v>0.20833333333333301</v>
      </c>
      <c r="E988" s="7">
        <v>0.83333333333333304</v>
      </c>
    </row>
    <row r="989" spans="2:5" x14ac:dyDescent="0.3">
      <c r="B989" s="6" t="s">
        <v>134</v>
      </c>
      <c r="C989" s="6">
        <v>5</v>
      </c>
      <c r="D989" s="7">
        <v>0.20833333333333301</v>
      </c>
      <c r="E989" s="7">
        <v>0.83333333333333304</v>
      </c>
    </row>
    <row r="990" spans="2:5" x14ac:dyDescent="0.3">
      <c r="B990" s="6" t="s">
        <v>135</v>
      </c>
      <c r="C990" s="6">
        <v>5</v>
      </c>
      <c r="D990" s="7">
        <v>0.20833333333333301</v>
      </c>
      <c r="E990" s="7">
        <v>0.83333333333333304</v>
      </c>
    </row>
    <row r="991" spans="2:5" x14ac:dyDescent="0.3">
      <c r="B991" s="6" t="s">
        <v>136</v>
      </c>
      <c r="C991" s="6">
        <v>6</v>
      </c>
      <c r="D991" s="7">
        <v>0.25</v>
      </c>
      <c r="E991" s="7">
        <v>1</v>
      </c>
    </row>
    <row r="992" spans="2:5" x14ac:dyDescent="0.3">
      <c r="B992" s="6" t="s">
        <v>137</v>
      </c>
      <c r="C992" s="6">
        <v>6</v>
      </c>
      <c r="D992" s="7">
        <v>0.25</v>
      </c>
      <c r="E992" s="7">
        <v>1</v>
      </c>
    </row>
    <row r="993" spans="2:5" x14ac:dyDescent="0.3">
      <c r="B993" s="6" t="s">
        <v>138</v>
      </c>
      <c r="C993" s="6">
        <v>6</v>
      </c>
      <c r="D993" s="7">
        <v>0.25</v>
      </c>
      <c r="E993" s="7">
        <v>1</v>
      </c>
    </row>
    <row r="994" spans="2:5" x14ac:dyDescent="0.3">
      <c r="B994" s="6" t="s">
        <v>139</v>
      </c>
      <c r="C994" s="6">
        <v>6</v>
      </c>
      <c r="D994" s="7">
        <v>0.25</v>
      </c>
      <c r="E994" s="7">
        <v>1</v>
      </c>
    </row>
    <row r="995" spans="2:5" x14ac:dyDescent="0.3">
      <c r="B995" s="6" t="s">
        <v>140</v>
      </c>
      <c r="C995" s="6">
        <v>6</v>
      </c>
      <c r="D995" s="7">
        <v>0.25</v>
      </c>
      <c r="E995" s="7">
        <v>1</v>
      </c>
    </row>
    <row r="996" spans="2:5" x14ac:dyDescent="0.3">
      <c r="B996" s="6" t="s">
        <v>141</v>
      </c>
      <c r="C996" s="6">
        <v>6</v>
      </c>
      <c r="D996" s="7">
        <v>0.25</v>
      </c>
      <c r="E996" s="7">
        <v>1</v>
      </c>
    </row>
    <row r="997" spans="2:5" x14ac:dyDescent="0.3">
      <c r="B997" s="6" t="s">
        <v>142</v>
      </c>
      <c r="C997" s="6">
        <v>6</v>
      </c>
      <c r="D997" s="7">
        <v>0.25</v>
      </c>
      <c r="E997" s="7">
        <v>1</v>
      </c>
    </row>
    <row r="998" spans="2:5" x14ac:dyDescent="0.3">
      <c r="B998" s="6" t="s">
        <v>143</v>
      </c>
      <c r="C998" s="6">
        <v>6</v>
      </c>
      <c r="D998" s="7">
        <v>0.25</v>
      </c>
      <c r="E998" s="7">
        <v>1</v>
      </c>
    </row>
    <row r="999" spans="2:5" x14ac:dyDescent="0.3">
      <c r="B999" s="6" t="s">
        <v>144</v>
      </c>
      <c r="C999" s="6">
        <v>6</v>
      </c>
      <c r="D999" s="7">
        <v>0.25</v>
      </c>
      <c r="E999" s="7">
        <v>1</v>
      </c>
    </row>
    <row r="1000" spans="2:5" x14ac:dyDescent="0.3">
      <c r="B1000" s="6" t="s">
        <v>145</v>
      </c>
      <c r="C1000" s="6">
        <v>6</v>
      </c>
      <c r="D1000" s="7">
        <v>0.25</v>
      </c>
      <c r="E1000" s="7">
        <v>1</v>
      </c>
    </row>
    <row r="1001" spans="2:5" x14ac:dyDescent="0.3">
      <c r="B1001" s="6" t="s">
        <v>146</v>
      </c>
      <c r="C1001" s="6">
        <v>6</v>
      </c>
      <c r="D1001" s="7">
        <v>0.25</v>
      </c>
      <c r="E1001" s="7">
        <v>1</v>
      </c>
    </row>
    <row r="1002" spans="2:5" x14ac:dyDescent="0.3">
      <c r="B1002" s="6" t="s">
        <v>147</v>
      </c>
      <c r="C1002" s="6">
        <v>6</v>
      </c>
      <c r="D1002" s="7">
        <v>0.25</v>
      </c>
      <c r="E1002" s="7">
        <v>1</v>
      </c>
    </row>
    <row r="1003" spans="2:5" x14ac:dyDescent="0.3">
      <c r="B1003" s="6" t="s">
        <v>148</v>
      </c>
      <c r="C1003" s="6">
        <v>5</v>
      </c>
      <c r="D1003" s="7">
        <v>0.20833333333333301</v>
      </c>
      <c r="E1003" s="7">
        <v>0.83333333333333304</v>
      </c>
    </row>
    <row r="1004" spans="2:5" x14ac:dyDescent="0.3">
      <c r="B1004" s="6" t="s">
        <v>149</v>
      </c>
      <c r="C1004" s="6">
        <v>5</v>
      </c>
      <c r="D1004" s="7">
        <v>0.20833333333333301</v>
      </c>
      <c r="E1004" s="7">
        <v>0.83333333333333304</v>
      </c>
    </row>
    <row r="1005" spans="2:5" x14ac:dyDescent="0.3">
      <c r="B1005" s="6" t="s">
        <v>150</v>
      </c>
      <c r="C1005" s="6">
        <v>5</v>
      </c>
      <c r="D1005" s="7">
        <v>0.20833333333333301</v>
      </c>
      <c r="E1005" s="7">
        <v>0.83333333333333304</v>
      </c>
    </row>
    <row r="1006" spans="2:5" x14ac:dyDescent="0.3">
      <c r="B1006" s="6" t="s">
        <v>151</v>
      </c>
      <c r="C1006" s="6">
        <v>5</v>
      </c>
      <c r="D1006" s="7">
        <v>0.20833333333333301</v>
      </c>
      <c r="E1006" s="7">
        <v>0.83333333333333304</v>
      </c>
    </row>
    <row r="1007" spans="2:5" x14ac:dyDescent="0.3">
      <c r="B1007" s="6" t="s">
        <v>152</v>
      </c>
      <c r="C1007" s="6">
        <v>5</v>
      </c>
      <c r="D1007" s="7">
        <v>0.20833333333333301</v>
      </c>
      <c r="E1007" s="7">
        <v>0.83333333333333304</v>
      </c>
    </row>
    <row r="1008" spans="2:5" x14ac:dyDescent="0.3">
      <c r="B1008" s="6" t="s">
        <v>153</v>
      </c>
      <c r="C1008" s="6">
        <v>5</v>
      </c>
      <c r="D1008" s="7">
        <v>0.20833333333333301</v>
      </c>
      <c r="E1008" s="7">
        <v>0.83333333333333304</v>
      </c>
    </row>
    <row r="1009" spans="2:5" x14ac:dyDescent="0.3">
      <c r="B1009" s="6" t="s">
        <v>154</v>
      </c>
      <c r="C1009" s="6">
        <v>5</v>
      </c>
      <c r="D1009" s="7">
        <v>0.20833333333333301</v>
      </c>
      <c r="E1009" s="7">
        <v>0.83333333333333304</v>
      </c>
    </row>
    <row r="1010" spans="2:5" x14ac:dyDescent="0.3">
      <c r="B1010" s="6" t="s">
        <v>155</v>
      </c>
      <c r="C1010" s="6">
        <v>5</v>
      </c>
      <c r="D1010" s="7">
        <v>0.20833333333333301</v>
      </c>
      <c r="E1010" s="7">
        <v>0.83333333333333304</v>
      </c>
    </row>
    <row r="1011" spans="2:5" x14ac:dyDescent="0.3">
      <c r="B1011" s="6" t="s">
        <v>156</v>
      </c>
      <c r="C1011" s="6">
        <v>5</v>
      </c>
      <c r="D1011" s="7">
        <v>0.20833333333333301</v>
      </c>
      <c r="E1011" s="7">
        <v>0.83333333333333304</v>
      </c>
    </row>
    <row r="1012" spans="2:5" x14ac:dyDescent="0.3">
      <c r="B1012" s="6" t="s">
        <v>157</v>
      </c>
      <c r="C1012" s="6">
        <v>5</v>
      </c>
      <c r="D1012" s="7">
        <v>0.20833333333333301</v>
      </c>
      <c r="E1012" s="7">
        <v>0.83333333333333304</v>
      </c>
    </row>
    <row r="1013" spans="2:5" x14ac:dyDescent="0.3">
      <c r="B1013" s="6" t="s">
        <v>158</v>
      </c>
      <c r="C1013" s="6">
        <v>5</v>
      </c>
      <c r="D1013" s="7">
        <v>0.20833333333333301</v>
      </c>
      <c r="E1013" s="7">
        <v>0.83333333333333304</v>
      </c>
    </row>
    <row r="1014" spans="2:5" x14ac:dyDescent="0.3">
      <c r="B1014" s="6" t="s">
        <v>159</v>
      </c>
      <c r="C1014" s="6">
        <v>5</v>
      </c>
      <c r="D1014" s="7">
        <v>0.20833333333333301</v>
      </c>
      <c r="E1014" s="7">
        <v>0.83333333333333304</v>
      </c>
    </row>
    <row r="1015" spans="2:5" x14ac:dyDescent="0.3">
      <c r="B1015" s="6" t="s">
        <v>160</v>
      </c>
      <c r="C1015" s="6">
        <v>5</v>
      </c>
      <c r="D1015" s="7">
        <v>0.20833333333333301</v>
      </c>
      <c r="E1015" s="7">
        <v>0.83333333333333304</v>
      </c>
    </row>
    <row r="1016" spans="2:5" x14ac:dyDescent="0.3">
      <c r="B1016" s="6" t="s">
        <v>161</v>
      </c>
      <c r="C1016" s="6">
        <v>5</v>
      </c>
      <c r="D1016" s="7">
        <v>0.20833333333333301</v>
      </c>
      <c r="E1016" s="7">
        <v>0.83333333333333304</v>
      </c>
    </row>
    <row r="1017" spans="2:5" x14ac:dyDescent="0.3">
      <c r="B1017" s="6" t="s">
        <v>162</v>
      </c>
      <c r="C1017" s="6">
        <v>5</v>
      </c>
      <c r="D1017" s="7">
        <v>0.20833333333333301</v>
      </c>
      <c r="E1017" s="7">
        <v>0.83333333333333304</v>
      </c>
    </row>
    <row r="1018" spans="2:5" x14ac:dyDescent="0.3">
      <c r="B1018" s="6" t="s">
        <v>163</v>
      </c>
      <c r="C1018" s="6">
        <v>5</v>
      </c>
      <c r="D1018" s="7">
        <v>0.20833333333333301</v>
      </c>
      <c r="E1018" s="7">
        <v>0.83333333333333304</v>
      </c>
    </row>
    <row r="1019" spans="2:5" x14ac:dyDescent="0.3">
      <c r="B1019" s="6" t="s">
        <v>164</v>
      </c>
      <c r="C1019" s="6">
        <v>5</v>
      </c>
      <c r="D1019" s="7">
        <v>0.20833333333333301</v>
      </c>
      <c r="E1019" s="7">
        <v>0.83333333333333304</v>
      </c>
    </row>
    <row r="1020" spans="2:5" x14ac:dyDescent="0.3">
      <c r="B1020" s="6" t="s">
        <v>165</v>
      </c>
      <c r="C1020" s="6">
        <v>5</v>
      </c>
      <c r="D1020" s="7">
        <v>0.20833333333333301</v>
      </c>
      <c r="E1020" s="7">
        <v>0.83333333333333304</v>
      </c>
    </row>
    <row r="1021" spans="2:5" x14ac:dyDescent="0.3">
      <c r="B1021" s="6" t="s">
        <v>166</v>
      </c>
      <c r="C1021" s="6">
        <v>5</v>
      </c>
      <c r="D1021" s="7">
        <v>0.20833333333333301</v>
      </c>
      <c r="E1021" s="7">
        <v>0.83333333333333304</v>
      </c>
    </row>
    <row r="1022" spans="2:5" x14ac:dyDescent="0.3">
      <c r="B1022" s="6" t="s">
        <v>167</v>
      </c>
      <c r="C1022" s="6">
        <v>5</v>
      </c>
      <c r="D1022" s="7">
        <v>0.20833333333333301</v>
      </c>
      <c r="E1022" s="7">
        <v>0.83333333333333304</v>
      </c>
    </row>
    <row r="1023" spans="2:5" x14ac:dyDescent="0.3">
      <c r="B1023" s="6" t="s">
        <v>168</v>
      </c>
      <c r="C1023" s="6">
        <v>5</v>
      </c>
      <c r="D1023" s="7">
        <v>0.20833333333333301</v>
      </c>
      <c r="E1023" s="7">
        <v>0.83333333333333304</v>
      </c>
    </row>
    <row r="1024" spans="2:5" x14ac:dyDescent="0.3">
      <c r="B1024" s="6" t="s">
        <v>169</v>
      </c>
      <c r="C1024" s="6">
        <v>5</v>
      </c>
      <c r="D1024" s="7">
        <v>0.20833333333333301</v>
      </c>
      <c r="E1024" s="7">
        <v>0.83333333333333304</v>
      </c>
    </row>
    <row r="1025" spans="2:5" x14ac:dyDescent="0.3">
      <c r="B1025" s="6" t="s">
        <v>170</v>
      </c>
      <c r="C1025" s="6">
        <v>5</v>
      </c>
      <c r="D1025" s="7">
        <v>0.20833333333333301</v>
      </c>
      <c r="E1025" s="7">
        <v>0.83333333333333304</v>
      </c>
    </row>
    <row r="1026" spans="2:5" x14ac:dyDescent="0.3">
      <c r="B1026" s="6" t="s">
        <v>171</v>
      </c>
      <c r="C1026" s="6">
        <v>5</v>
      </c>
      <c r="D1026" s="7">
        <v>0.20833333333333301</v>
      </c>
      <c r="E1026" s="7">
        <v>0.83333333333333304</v>
      </c>
    </row>
    <row r="1027" spans="2:5" x14ac:dyDescent="0.3">
      <c r="B1027" s="6" t="s">
        <v>172</v>
      </c>
      <c r="C1027" s="6">
        <v>6</v>
      </c>
      <c r="D1027" s="7">
        <v>0.25</v>
      </c>
      <c r="E1027" s="7">
        <v>1</v>
      </c>
    </row>
    <row r="1028" spans="2:5" x14ac:dyDescent="0.3">
      <c r="B1028" s="6" t="s">
        <v>173</v>
      </c>
      <c r="C1028" s="6">
        <v>6</v>
      </c>
      <c r="D1028" s="7">
        <v>0.25</v>
      </c>
      <c r="E1028" s="7">
        <v>1</v>
      </c>
    </row>
    <row r="1029" spans="2:5" x14ac:dyDescent="0.3">
      <c r="B1029" s="6" t="s">
        <v>174</v>
      </c>
      <c r="C1029" s="6">
        <v>6</v>
      </c>
      <c r="D1029" s="7">
        <v>0.25</v>
      </c>
      <c r="E1029" s="7">
        <v>1</v>
      </c>
    </row>
    <row r="1030" spans="2:5" x14ac:dyDescent="0.3">
      <c r="B1030" s="6" t="s">
        <v>175</v>
      </c>
      <c r="C1030" s="6">
        <v>6</v>
      </c>
      <c r="D1030" s="7">
        <v>0.25</v>
      </c>
      <c r="E1030" s="7">
        <v>1</v>
      </c>
    </row>
    <row r="1031" spans="2:5" x14ac:dyDescent="0.3">
      <c r="B1031" s="6" t="s">
        <v>176</v>
      </c>
      <c r="C1031" s="6">
        <v>6</v>
      </c>
      <c r="D1031" s="7">
        <v>0.25</v>
      </c>
      <c r="E1031" s="7">
        <v>1</v>
      </c>
    </row>
    <row r="1032" spans="2:5" x14ac:dyDescent="0.3">
      <c r="B1032" s="6" t="s">
        <v>177</v>
      </c>
      <c r="C1032" s="6">
        <v>6</v>
      </c>
      <c r="D1032" s="7">
        <v>0.25</v>
      </c>
      <c r="E1032" s="7">
        <v>1</v>
      </c>
    </row>
    <row r="1033" spans="2:5" x14ac:dyDescent="0.3">
      <c r="B1033" s="6" t="s">
        <v>178</v>
      </c>
      <c r="C1033" s="6">
        <v>6</v>
      </c>
      <c r="D1033" s="7">
        <v>0.25</v>
      </c>
      <c r="E1033" s="7">
        <v>1</v>
      </c>
    </row>
    <row r="1034" spans="2:5" x14ac:dyDescent="0.3">
      <c r="B1034" s="6" t="s">
        <v>179</v>
      </c>
      <c r="C1034" s="6">
        <v>6</v>
      </c>
      <c r="D1034" s="7">
        <v>0.25</v>
      </c>
      <c r="E1034" s="7">
        <v>1</v>
      </c>
    </row>
    <row r="1035" spans="2:5" x14ac:dyDescent="0.3">
      <c r="B1035" s="6" t="s">
        <v>180</v>
      </c>
      <c r="C1035" s="6">
        <v>6</v>
      </c>
      <c r="D1035" s="7">
        <v>0.25</v>
      </c>
      <c r="E1035" s="7">
        <v>1</v>
      </c>
    </row>
    <row r="1036" spans="2:5" x14ac:dyDescent="0.3">
      <c r="B1036" s="6" t="s">
        <v>181</v>
      </c>
      <c r="C1036" s="6">
        <v>6</v>
      </c>
      <c r="D1036" s="7">
        <v>0.25</v>
      </c>
      <c r="E1036" s="7">
        <v>1</v>
      </c>
    </row>
    <row r="1037" spans="2:5" x14ac:dyDescent="0.3">
      <c r="B1037" s="6" t="s">
        <v>182</v>
      </c>
      <c r="C1037" s="6">
        <v>6</v>
      </c>
      <c r="D1037" s="7">
        <v>0.25</v>
      </c>
      <c r="E1037" s="7">
        <v>1</v>
      </c>
    </row>
    <row r="1038" spans="2:5" x14ac:dyDescent="0.3">
      <c r="B1038" s="6" t="s">
        <v>183</v>
      </c>
      <c r="C1038" s="6">
        <v>6</v>
      </c>
      <c r="D1038" s="7">
        <v>0.25</v>
      </c>
      <c r="E1038" s="7">
        <v>1</v>
      </c>
    </row>
    <row r="1039" spans="2:5" x14ac:dyDescent="0.3">
      <c r="B1039" s="6" t="s">
        <v>184</v>
      </c>
      <c r="C1039" s="6">
        <v>5</v>
      </c>
      <c r="D1039" s="7">
        <v>0.20833333333333301</v>
      </c>
      <c r="E1039" s="7">
        <v>0.83333333333333304</v>
      </c>
    </row>
    <row r="1040" spans="2:5" x14ac:dyDescent="0.3">
      <c r="B1040" s="6" t="s">
        <v>185</v>
      </c>
      <c r="C1040" s="6">
        <v>5</v>
      </c>
      <c r="D1040" s="7">
        <v>0.20833333333333301</v>
      </c>
      <c r="E1040" s="7">
        <v>0.83333333333333304</v>
      </c>
    </row>
    <row r="1041" spans="2:5" x14ac:dyDescent="0.3">
      <c r="B1041" s="6" t="s">
        <v>186</v>
      </c>
      <c r="C1041" s="6">
        <v>5</v>
      </c>
      <c r="D1041" s="7">
        <v>0.20833333333333301</v>
      </c>
      <c r="E1041" s="7">
        <v>0.83333333333333304</v>
      </c>
    </row>
    <row r="1042" spans="2:5" x14ac:dyDescent="0.3">
      <c r="B1042" s="6" t="s">
        <v>187</v>
      </c>
      <c r="C1042" s="6">
        <v>5</v>
      </c>
      <c r="D1042" s="7">
        <v>0.20833333333333301</v>
      </c>
      <c r="E1042" s="7">
        <v>0.83333333333333304</v>
      </c>
    </row>
    <row r="1043" spans="2:5" x14ac:dyDescent="0.3">
      <c r="B1043" s="6" t="s">
        <v>188</v>
      </c>
      <c r="C1043" s="6">
        <v>5</v>
      </c>
      <c r="D1043" s="7">
        <v>0.20833333333333301</v>
      </c>
      <c r="E1043" s="7">
        <v>0.83333333333333304</v>
      </c>
    </row>
    <row r="1044" spans="2:5" x14ac:dyDescent="0.3">
      <c r="B1044" s="6" t="s">
        <v>189</v>
      </c>
      <c r="C1044" s="6">
        <v>5</v>
      </c>
      <c r="D1044" s="7">
        <v>0.20833333333333301</v>
      </c>
      <c r="E1044" s="7">
        <v>0.83333333333333304</v>
      </c>
    </row>
    <row r="1045" spans="2:5" x14ac:dyDescent="0.3">
      <c r="B1045" s="6" t="s">
        <v>190</v>
      </c>
      <c r="C1045" s="6">
        <v>5</v>
      </c>
      <c r="D1045" s="7">
        <v>0.20833333333333301</v>
      </c>
      <c r="E1045" s="7">
        <v>0.83333333333333304</v>
      </c>
    </row>
    <row r="1046" spans="2:5" x14ac:dyDescent="0.3">
      <c r="B1046" s="6" t="s">
        <v>191</v>
      </c>
      <c r="C1046" s="6">
        <v>5</v>
      </c>
      <c r="D1046" s="7">
        <v>0.20833333333333301</v>
      </c>
      <c r="E1046" s="7">
        <v>0.83333333333333304</v>
      </c>
    </row>
    <row r="1047" spans="2:5" x14ac:dyDescent="0.3">
      <c r="B1047" s="6" t="s">
        <v>192</v>
      </c>
      <c r="C1047" s="6">
        <v>5</v>
      </c>
      <c r="D1047" s="7">
        <v>0.20833333333333301</v>
      </c>
      <c r="E1047" s="7">
        <v>0.83333333333333304</v>
      </c>
    </row>
    <row r="1048" spans="2:5" x14ac:dyDescent="0.3">
      <c r="B1048" s="6" t="s">
        <v>193</v>
      </c>
      <c r="C1048" s="6">
        <v>5</v>
      </c>
      <c r="D1048" s="7">
        <v>0.20833333333333301</v>
      </c>
      <c r="E1048" s="7">
        <v>0.83333333333333304</v>
      </c>
    </row>
    <row r="1049" spans="2:5" x14ac:dyDescent="0.3">
      <c r="B1049" s="6" t="s">
        <v>194</v>
      </c>
      <c r="C1049" s="6">
        <v>5</v>
      </c>
      <c r="D1049" s="7">
        <v>0.20833333333333301</v>
      </c>
      <c r="E1049" s="7">
        <v>0.83333333333333304</v>
      </c>
    </row>
    <row r="1050" spans="2:5" x14ac:dyDescent="0.3">
      <c r="B1050" s="6" t="s">
        <v>195</v>
      </c>
      <c r="C1050" s="6">
        <v>5</v>
      </c>
      <c r="D1050" s="7">
        <v>0.20833333333333301</v>
      </c>
      <c r="E1050" s="7">
        <v>0.83333333333333304</v>
      </c>
    </row>
    <row r="1051" spans="2:5" x14ac:dyDescent="0.3">
      <c r="B1051" s="6" t="s">
        <v>196</v>
      </c>
      <c r="C1051" s="6">
        <v>5</v>
      </c>
      <c r="D1051" s="7">
        <v>0.20833333333333301</v>
      </c>
      <c r="E1051" s="7">
        <v>0.83333333333333304</v>
      </c>
    </row>
    <row r="1052" spans="2:5" x14ac:dyDescent="0.3">
      <c r="B1052" s="6" t="s">
        <v>197</v>
      </c>
      <c r="C1052" s="6">
        <v>5</v>
      </c>
      <c r="D1052" s="7">
        <v>0.20833333333333301</v>
      </c>
      <c r="E1052" s="7">
        <v>0.83333333333333304</v>
      </c>
    </row>
    <row r="1053" spans="2:5" x14ac:dyDescent="0.3">
      <c r="B1053" s="6" t="s">
        <v>198</v>
      </c>
      <c r="C1053" s="6">
        <v>5</v>
      </c>
      <c r="D1053" s="7">
        <v>0.20833333333333301</v>
      </c>
      <c r="E1053" s="7">
        <v>0.83333333333333304</v>
      </c>
    </row>
    <row r="1054" spans="2:5" x14ac:dyDescent="0.3">
      <c r="B1054" s="6" t="s">
        <v>199</v>
      </c>
      <c r="C1054" s="6">
        <v>5</v>
      </c>
      <c r="D1054" s="7">
        <v>0.20833333333333301</v>
      </c>
      <c r="E1054" s="7">
        <v>0.83333333333333304</v>
      </c>
    </row>
    <row r="1055" spans="2:5" x14ac:dyDescent="0.3">
      <c r="B1055" s="6" t="s">
        <v>200</v>
      </c>
      <c r="C1055" s="6">
        <v>5</v>
      </c>
      <c r="D1055" s="7">
        <v>0.20833333333333301</v>
      </c>
      <c r="E1055" s="7">
        <v>0.83333333333333304</v>
      </c>
    </row>
    <row r="1056" spans="2:5" x14ac:dyDescent="0.3">
      <c r="B1056" s="6" t="s">
        <v>201</v>
      </c>
      <c r="C1056" s="6">
        <v>5</v>
      </c>
      <c r="D1056" s="7">
        <v>0.20833333333333301</v>
      </c>
      <c r="E1056" s="7">
        <v>0.83333333333333304</v>
      </c>
    </row>
    <row r="1057" spans="2:5" x14ac:dyDescent="0.3">
      <c r="B1057" s="6" t="s">
        <v>202</v>
      </c>
      <c r="C1057" s="6">
        <v>5</v>
      </c>
      <c r="D1057" s="7">
        <v>0.20833333333333301</v>
      </c>
      <c r="E1057" s="7">
        <v>0.83333333333333304</v>
      </c>
    </row>
    <row r="1058" spans="2:5" x14ac:dyDescent="0.3">
      <c r="B1058" s="6" t="s">
        <v>203</v>
      </c>
      <c r="C1058" s="6">
        <v>5</v>
      </c>
      <c r="D1058" s="7">
        <v>0.20833333333333301</v>
      </c>
      <c r="E1058" s="7">
        <v>0.83333333333333304</v>
      </c>
    </row>
    <row r="1059" spans="2:5" x14ac:dyDescent="0.3">
      <c r="B1059" s="6" t="s">
        <v>204</v>
      </c>
      <c r="C1059" s="6">
        <v>5</v>
      </c>
      <c r="D1059" s="7">
        <v>0.20833333333333301</v>
      </c>
      <c r="E1059" s="7">
        <v>0.83333333333333304</v>
      </c>
    </row>
    <row r="1060" spans="2:5" x14ac:dyDescent="0.3">
      <c r="B1060" s="6" t="s">
        <v>205</v>
      </c>
      <c r="C1060" s="6">
        <v>5</v>
      </c>
      <c r="D1060" s="7">
        <v>0.20833333333333301</v>
      </c>
      <c r="E1060" s="7">
        <v>0.83333333333333304</v>
      </c>
    </row>
    <row r="1061" spans="2:5" x14ac:dyDescent="0.3">
      <c r="B1061" s="6" t="s">
        <v>206</v>
      </c>
      <c r="C1061" s="6">
        <v>5</v>
      </c>
      <c r="D1061" s="7">
        <v>0.20833333333333301</v>
      </c>
      <c r="E1061" s="7">
        <v>0.83333333333333304</v>
      </c>
    </row>
    <row r="1062" spans="2:5" x14ac:dyDescent="0.3">
      <c r="B1062" s="6" t="s">
        <v>207</v>
      </c>
      <c r="C1062" s="6">
        <v>5</v>
      </c>
      <c r="D1062" s="7">
        <v>0.20833333333333301</v>
      </c>
      <c r="E1062" s="7">
        <v>0.83333333333333304</v>
      </c>
    </row>
    <row r="1063" spans="2:5" x14ac:dyDescent="0.3">
      <c r="B1063" s="6" t="s">
        <v>208</v>
      </c>
      <c r="C1063" s="6">
        <v>6</v>
      </c>
      <c r="D1063" s="7">
        <v>0.25</v>
      </c>
      <c r="E1063" s="7">
        <v>1</v>
      </c>
    </row>
    <row r="1064" spans="2:5" x14ac:dyDescent="0.3">
      <c r="B1064" s="6" t="s">
        <v>209</v>
      </c>
      <c r="C1064" s="6">
        <v>6</v>
      </c>
      <c r="D1064" s="7">
        <v>0.25</v>
      </c>
      <c r="E1064" s="7">
        <v>1</v>
      </c>
    </row>
    <row r="1065" spans="2:5" x14ac:dyDescent="0.3">
      <c r="B1065" s="6" t="s">
        <v>210</v>
      </c>
      <c r="C1065" s="6">
        <v>6</v>
      </c>
      <c r="D1065" s="7">
        <v>0.25</v>
      </c>
      <c r="E1065" s="7">
        <v>1</v>
      </c>
    </row>
    <row r="1066" spans="2:5" x14ac:dyDescent="0.3">
      <c r="B1066" s="6" t="s">
        <v>211</v>
      </c>
      <c r="C1066" s="6">
        <v>6</v>
      </c>
      <c r="D1066" s="7">
        <v>0.25</v>
      </c>
      <c r="E1066" s="7">
        <v>1</v>
      </c>
    </row>
    <row r="1067" spans="2:5" x14ac:dyDescent="0.3">
      <c r="B1067" s="6" t="s">
        <v>212</v>
      </c>
      <c r="C1067" s="6">
        <v>6</v>
      </c>
      <c r="D1067" s="7">
        <v>0.25</v>
      </c>
      <c r="E1067" s="7">
        <v>1</v>
      </c>
    </row>
    <row r="1068" spans="2:5" x14ac:dyDescent="0.3">
      <c r="B1068" s="6" t="s">
        <v>213</v>
      </c>
      <c r="C1068" s="6">
        <v>6</v>
      </c>
      <c r="D1068" s="7">
        <v>0.25</v>
      </c>
      <c r="E1068" s="7">
        <v>1</v>
      </c>
    </row>
    <row r="1069" spans="2:5" x14ac:dyDescent="0.3">
      <c r="B1069" s="6" t="s">
        <v>214</v>
      </c>
      <c r="C1069" s="6">
        <v>6</v>
      </c>
      <c r="D1069" s="7">
        <v>0.25</v>
      </c>
      <c r="E1069" s="7">
        <v>1</v>
      </c>
    </row>
    <row r="1070" spans="2:5" x14ac:dyDescent="0.3">
      <c r="B1070" s="6" t="s">
        <v>215</v>
      </c>
      <c r="C1070" s="6">
        <v>6</v>
      </c>
      <c r="D1070" s="7">
        <v>0.25</v>
      </c>
      <c r="E1070" s="7">
        <v>1</v>
      </c>
    </row>
    <row r="1071" spans="2:5" x14ac:dyDescent="0.3">
      <c r="B1071" s="6" t="s">
        <v>216</v>
      </c>
      <c r="C1071" s="6">
        <v>6</v>
      </c>
      <c r="D1071" s="7">
        <v>0.25</v>
      </c>
      <c r="E1071" s="7">
        <v>1</v>
      </c>
    </row>
    <row r="1072" spans="2:5" x14ac:dyDescent="0.3">
      <c r="B1072" s="6" t="s">
        <v>217</v>
      </c>
      <c r="C1072" s="6">
        <v>6</v>
      </c>
      <c r="D1072" s="7">
        <v>0.25</v>
      </c>
      <c r="E1072" s="7">
        <v>1</v>
      </c>
    </row>
    <row r="1073" spans="2:5" x14ac:dyDescent="0.3">
      <c r="B1073" s="6" t="s">
        <v>218</v>
      </c>
      <c r="C1073" s="6">
        <v>6</v>
      </c>
      <c r="D1073" s="7">
        <v>0.25</v>
      </c>
      <c r="E1073" s="7">
        <v>1</v>
      </c>
    </row>
    <row r="1074" spans="2:5" x14ac:dyDescent="0.3">
      <c r="B1074" s="6" t="s">
        <v>219</v>
      </c>
      <c r="C1074" s="6">
        <v>6</v>
      </c>
      <c r="D1074" s="7">
        <v>0.25</v>
      </c>
      <c r="E1074" s="7">
        <v>1</v>
      </c>
    </row>
    <row r="1075" spans="2:5" x14ac:dyDescent="0.3">
      <c r="B1075" s="6" t="s">
        <v>220</v>
      </c>
      <c r="C1075" s="6">
        <v>5</v>
      </c>
      <c r="D1075" s="7">
        <v>0.20833333333333301</v>
      </c>
      <c r="E1075" s="7">
        <v>0.83333333333333304</v>
      </c>
    </row>
    <row r="1076" spans="2:5" x14ac:dyDescent="0.3">
      <c r="B1076" s="6" t="s">
        <v>221</v>
      </c>
      <c r="C1076" s="6">
        <v>5</v>
      </c>
      <c r="D1076" s="7">
        <v>0.20833333333333301</v>
      </c>
      <c r="E1076" s="7">
        <v>0.83333333333333304</v>
      </c>
    </row>
    <row r="1077" spans="2:5" x14ac:dyDescent="0.3">
      <c r="B1077" s="6" t="s">
        <v>222</v>
      </c>
      <c r="C1077" s="6">
        <v>5</v>
      </c>
      <c r="D1077" s="7">
        <v>0.20833333333333301</v>
      </c>
      <c r="E1077" s="7">
        <v>0.83333333333333304</v>
      </c>
    </row>
    <row r="1078" spans="2:5" x14ac:dyDescent="0.3">
      <c r="B1078" s="6" t="s">
        <v>223</v>
      </c>
      <c r="C1078" s="6">
        <v>5</v>
      </c>
      <c r="D1078" s="7">
        <v>0.20833333333333301</v>
      </c>
      <c r="E1078" s="7">
        <v>0.83333333333333304</v>
      </c>
    </row>
    <row r="1079" spans="2:5" x14ac:dyDescent="0.3">
      <c r="B1079" s="6" t="s">
        <v>224</v>
      </c>
      <c r="C1079" s="6">
        <v>5</v>
      </c>
      <c r="D1079" s="7">
        <v>0.20833333333333301</v>
      </c>
      <c r="E1079" s="7">
        <v>0.83333333333333304</v>
      </c>
    </row>
    <row r="1080" spans="2:5" x14ac:dyDescent="0.3">
      <c r="B1080" s="6" t="s">
        <v>225</v>
      </c>
      <c r="C1080" s="6">
        <v>5</v>
      </c>
      <c r="D1080" s="7">
        <v>0.20833333333333301</v>
      </c>
      <c r="E1080" s="7">
        <v>0.83333333333333304</v>
      </c>
    </row>
    <row r="1081" spans="2:5" x14ac:dyDescent="0.3">
      <c r="B1081" s="6" t="s">
        <v>226</v>
      </c>
      <c r="C1081" s="6">
        <v>5</v>
      </c>
      <c r="D1081" s="7">
        <v>0.20833333333333301</v>
      </c>
      <c r="E1081" s="7">
        <v>0.83333333333333304</v>
      </c>
    </row>
    <row r="1082" spans="2:5" x14ac:dyDescent="0.3">
      <c r="B1082" s="6" t="s">
        <v>227</v>
      </c>
      <c r="C1082" s="6">
        <v>5</v>
      </c>
      <c r="D1082" s="7">
        <v>0.20833333333333301</v>
      </c>
      <c r="E1082" s="7">
        <v>0.83333333333333304</v>
      </c>
    </row>
    <row r="1083" spans="2:5" x14ac:dyDescent="0.3">
      <c r="B1083" s="6" t="s">
        <v>228</v>
      </c>
      <c r="C1083" s="6">
        <v>5</v>
      </c>
      <c r="D1083" s="7">
        <v>0.20833333333333301</v>
      </c>
      <c r="E1083" s="7">
        <v>0.83333333333333304</v>
      </c>
    </row>
    <row r="1084" spans="2:5" x14ac:dyDescent="0.3">
      <c r="B1084" s="6" t="s">
        <v>229</v>
      </c>
      <c r="C1084" s="6">
        <v>5</v>
      </c>
      <c r="D1084" s="7">
        <v>0.20833333333333301</v>
      </c>
      <c r="E1084" s="7">
        <v>0.83333333333333304</v>
      </c>
    </row>
    <row r="1085" spans="2:5" x14ac:dyDescent="0.3">
      <c r="B1085" s="6" t="s">
        <v>230</v>
      </c>
      <c r="C1085" s="6">
        <v>5</v>
      </c>
      <c r="D1085" s="7">
        <v>0.20833333333333301</v>
      </c>
      <c r="E1085" s="7">
        <v>0.83333333333333304</v>
      </c>
    </row>
    <row r="1086" spans="2:5" x14ac:dyDescent="0.3">
      <c r="B1086" s="6" t="s">
        <v>231</v>
      </c>
      <c r="C1086" s="6">
        <v>5</v>
      </c>
      <c r="D1086" s="7">
        <v>0.20833333333333301</v>
      </c>
      <c r="E1086" s="7">
        <v>0.83333333333333304</v>
      </c>
    </row>
    <row r="1087" spans="2:5" x14ac:dyDescent="0.3">
      <c r="B1087" s="6" t="s">
        <v>232</v>
      </c>
      <c r="C1087" s="6">
        <v>5</v>
      </c>
      <c r="D1087" s="7">
        <v>0.20833333333333301</v>
      </c>
      <c r="E1087" s="7">
        <v>0.83333333333333304</v>
      </c>
    </row>
    <row r="1088" spans="2:5" x14ac:dyDescent="0.3">
      <c r="B1088" s="6" t="s">
        <v>233</v>
      </c>
      <c r="C1088" s="6">
        <v>5</v>
      </c>
      <c r="D1088" s="7">
        <v>0.20833333333333301</v>
      </c>
      <c r="E1088" s="7">
        <v>0.83333333333333304</v>
      </c>
    </row>
    <row r="1089" spans="2:5" x14ac:dyDescent="0.3">
      <c r="B1089" s="6" t="s">
        <v>234</v>
      </c>
      <c r="C1089" s="6">
        <v>5</v>
      </c>
      <c r="D1089" s="7">
        <v>0.20833333333333301</v>
      </c>
      <c r="E1089" s="7">
        <v>0.83333333333333304</v>
      </c>
    </row>
    <row r="1090" spans="2:5" x14ac:dyDescent="0.3">
      <c r="B1090" s="6" t="s">
        <v>235</v>
      </c>
      <c r="C1090" s="6">
        <v>5</v>
      </c>
      <c r="D1090" s="7">
        <v>0.20833333333333301</v>
      </c>
      <c r="E1090" s="7">
        <v>0.83333333333333304</v>
      </c>
    </row>
    <row r="1091" spans="2:5" x14ac:dyDescent="0.3">
      <c r="B1091" s="6" t="s">
        <v>236</v>
      </c>
      <c r="C1091" s="6">
        <v>5</v>
      </c>
      <c r="D1091" s="7">
        <v>0.20833333333333301</v>
      </c>
      <c r="E1091" s="7">
        <v>0.83333333333333304</v>
      </c>
    </row>
    <row r="1092" spans="2:5" x14ac:dyDescent="0.3">
      <c r="B1092" s="6" t="s">
        <v>237</v>
      </c>
      <c r="C1092" s="6">
        <v>5</v>
      </c>
      <c r="D1092" s="7">
        <v>0.20833333333333301</v>
      </c>
      <c r="E1092" s="7">
        <v>0.83333333333333304</v>
      </c>
    </row>
    <row r="1093" spans="2:5" x14ac:dyDescent="0.3">
      <c r="B1093" s="6" t="s">
        <v>238</v>
      </c>
      <c r="C1093" s="6">
        <v>5</v>
      </c>
      <c r="D1093" s="7">
        <v>0.20833333333333301</v>
      </c>
      <c r="E1093" s="7">
        <v>0.83333333333333304</v>
      </c>
    </row>
    <row r="1094" spans="2:5" x14ac:dyDescent="0.3">
      <c r="B1094" s="6" t="s">
        <v>239</v>
      </c>
      <c r="C1094" s="6">
        <v>5</v>
      </c>
      <c r="D1094" s="7">
        <v>0.20833333333333301</v>
      </c>
      <c r="E1094" s="7">
        <v>0.83333333333333304</v>
      </c>
    </row>
    <row r="1095" spans="2:5" x14ac:dyDescent="0.3">
      <c r="B1095" s="6" t="s">
        <v>240</v>
      </c>
      <c r="C1095" s="6">
        <v>5</v>
      </c>
      <c r="D1095" s="7">
        <v>0.20833333333333301</v>
      </c>
      <c r="E1095" s="7">
        <v>0.83333333333333304</v>
      </c>
    </row>
    <row r="1096" spans="2:5" x14ac:dyDescent="0.3">
      <c r="B1096" s="6" t="s">
        <v>241</v>
      </c>
      <c r="C1096" s="6">
        <v>5</v>
      </c>
      <c r="D1096" s="7">
        <v>0.20833333333333301</v>
      </c>
      <c r="E1096" s="7">
        <v>0.83333333333333304</v>
      </c>
    </row>
    <row r="1097" spans="2:5" x14ac:dyDescent="0.3">
      <c r="B1097" s="6" t="s">
        <v>242</v>
      </c>
      <c r="C1097" s="6">
        <v>5</v>
      </c>
      <c r="D1097" s="7">
        <v>0.20833333333333301</v>
      </c>
      <c r="E1097" s="7">
        <v>0.83333333333333304</v>
      </c>
    </row>
    <row r="1098" spans="2:5" x14ac:dyDescent="0.3">
      <c r="B1098" s="6" t="s">
        <v>243</v>
      </c>
      <c r="C1098" s="6">
        <v>5</v>
      </c>
      <c r="D1098" s="7">
        <v>0.20833333333333301</v>
      </c>
      <c r="E1098" s="7">
        <v>0.83333333333333304</v>
      </c>
    </row>
    <row r="1099" spans="2:5" x14ac:dyDescent="0.3">
      <c r="B1099" s="6" t="s">
        <v>244</v>
      </c>
      <c r="C1099" s="6">
        <v>6</v>
      </c>
      <c r="D1099" s="7">
        <v>0.25</v>
      </c>
      <c r="E1099" s="7">
        <v>1</v>
      </c>
    </row>
    <row r="1100" spans="2:5" x14ac:dyDescent="0.3">
      <c r="B1100" s="6" t="s">
        <v>245</v>
      </c>
      <c r="C1100" s="6">
        <v>6</v>
      </c>
      <c r="D1100" s="7">
        <v>0.25</v>
      </c>
      <c r="E1100" s="7">
        <v>1</v>
      </c>
    </row>
    <row r="1101" spans="2:5" x14ac:dyDescent="0.3">
      <c r="B1101" s="6" t="s">
        <v>246</v>
      </c>
      <c r="C1101" s="6">
        <v>6</v>
      </c>
      <c r="D1101" s="7">
        <v>0.25</v>
      </c>
      <c r="E1101" s="7">
        <v>1</v>
      </c>
    </row>
    <row r="1102" spans="2:5" x14ac:dyDescent="0.3">
      <c r="B1102" s="6" t="s">
        <v>247</v>
      </c>
      <c r="C1102" s="6">
        <v>6</v>
      </c>
      <c r="D1102" s="7">
        <v>0.25</v>
      </c>
      <c r="E1102" s="7">
        <v>1</v>
      </c>
    </row>
    <row r="1103" spans="2:5" x14ac:dyDescent="0.3">
      <c r="B1103" s="6" t="s">
        <v>248</v>
      </c>
      <c r="C1103" s="6">
        <v>6</v>
      </c>
      <c r="D1103" s="7">
        <v>0.25</v>
      </c>
      <c r="E1103" s="7">
        <v>1</v>
      </c>
    </row>
    <row r="1104" spans="2:5" x14ac:dyDescent="0.3">
      <c r="B1104" s="6" t="s">
        <v>249</v>
      </c>
      <c r="C1104" s="6">
        <v>6</v>
      </c>
      <c r="D1104" s="7">
        <v>0.25</v>
      </c>
      <c r="E1104" s="7">
        <v>1</v>
      </c>
    </row>
    <row r="1105" spans="2:5" x14ac:dyDescent="0.3">
      <c r="B1105" s="6" t="s">
        <v>250</v>
      </c>
      <c r="C1105" s="6">
        <v>6</v>
      </c>
      <c r="D1105" s="7">
        <v>0.25</v>
      </c>
      <c r="E1105" s="7">
        <v>1</v>
      </c>
    </row>
    <row r="1106" spans="2:5" x14ac:dyDescent="0.3">
      <c r="B1106" s="6" t="s">
        <v>251</v>
      </c>
      <c r="C1106" s="6">
        <v>6</v>
      </c>
      <c r="D1106" s="7">
        <v>0.25</v>
      </c>
      <c r="E1106" s="7">
        <v>1</v>
      </c>
    </row>
    <row r="1107" spans="2:5" x14ac:dyDescent="0.3">
      <c r="B1107" s="6" t="s">
        <v>252</v>
      </c>
      <c r="C1107" s="6">
        <v>6</v>
      </c>
      <c r="D1107" s="7">
        <v>0.25</v>
      </c>
      <c r="E1107" s="7">
        <v>1</v>
      </c>
    </row>
    <row r="1108" spans="2:5" x14ac:dyDescent="0.3">
      <c r="B1108" s="6" t="s">
        <v>253</v>
      </c>
      <c r="C1108" s="6">
        <v>6</v>
      </c>
      <c r="D1108" s="7">
        <v>0.25</v>
      </c>
      <c r="E1108" s="7">
        <v>1</v>
      </c>
    </row>
    <row r="1109" spans="2:5" x14ac:dyDescent="0.3">
      <c r="B1109" s="6" t="s">
        <v>254</v>
      </c>
      <c r="C1109" s="6">
        <v>6</v>
      </c>
      <c r="D1109" s="7">
        <v>0.25</v>
      </c>
      <c r="E1109" s="7">
        <v>1</v>
      </c>
    </row>
    <row r="1110" spans="2:5" x14ac:dyDescent="0.3">
      <c r="B1110" s="6" t="s">
        <v>255</v>
      </c>
      <c r="C1110" s="6">
        <v>6</v>
      </c>
      <c r="D1110" s="7">
        <v>0.25</v>
      </c>
      <c r="E1110" s="7">
        <v>1</v>
      </c>
    </row>
    <row r="1111" spans="2:5" x14ac:dyDescent="0.3">
      <c r="B1111" s="6" t="s">
        <v>256</v>
      </c>
      <c r="C1111" s="6">
        <v>5</v>
      </c>
      <c r="D1111" s="7">
        <v>0.20833333333333301</v>
      </c>
      <c r="E1111" s="7">
        <v>0.83333333333333304</v>
      </c>
    </row>
    <row r="1112" spans="2:5" x14ac:dyDescent="0.3">
      <c r="B1112" s="6" t="s">
        <v>257</v>
      </c>
      <c r="C1112" s="6">
        <v>5</v>
      </c>
      <c r="D1112" s="7">
        <v>0.20833333333333301</v>
      </c>
      <c r="E1112" s="7">
        <v>0.83333333333333304</v>
      </c>
    </row>
    <row r="1113" spans="2:5" x14ac:dyDescent="0.3">
      <c r="B1113" s="6" t="s">
        <v>258</v>
      </c>
      <c r="C1113" s="6">
        <v>5</v>
      </c>
      <c r="D1113" s="7">
        <v>0.20833333333333301</v>
      </c>
      <c r="E1113" s="7">
        <v>0.83333333333333304</v>
      </c>
    </row>
    <row r="1114" spans="2:5" x14ac:dyDescent="0.3">
      <c r="B1114" s="6" t="s">
        <v>259</v>
      </c>
      <c r="C1114" s="6">
        <v>5</v>
      </c>
      <c r="D1114" s="7">
        <v>0.20833333333333301</v>
      </c>
      <c r="E1114" s="7">
        <v>0.83333333333333304</v>
      </c>
    </row>
    <row r="1115" spans="2:5" x14ac:dyDescent="0.3">
      <c r="B1115" s="6" t="s">
        <v>260</v>
      </c>
      <c r="C1115" s="6">
        <v>5</v>
      </c>
      <c r="D1115" s="7">
        <v>0.20833333333333301</v>
      </c>
      <c r="E1115" s="7">
        <v>0.83333333333333304</v>
      </c>
    </row>
    <row r="1116" spans="2:5" x14ac:dyDescent="0.3">
      <c r="B1116" s="6" t="s">
        <v>261</v>
      </c>
      <c r="C1116" s="6">
        <v>5</v>
      </c>
      <c r="D1116" s="7">
        <v>0.20833333333333301</v>
      </c>
      <c r="E1116" s="7">
        <v>0.83333333333333304</v>
      </c>
    </row>
    <row r="1117" spans="2:5" x14ac:dyDescent="0.3">
      <c r="B1117" s="6" t="s">
        <v>262</v>
      </c>
      <c r="C1117" s="6">
        <v>5</v>
      </c>
      <c r="D1117" s="7">
        <v>0.20833333333333301</v>
      </c>
      <c r="E1117" s="7">
        <v>0.83333333333333304</v>
      </c>
    </row>
    <row r="1118" spans="2:5" x14ac:dyDescent="0.3">
      <c r="B1118" s="6" t="s">
        <v>263</v>
      </c>
      <c r="C1118" s="6">
        <v>5</v>
      </c>
      <c r="D1118" s="7">
        <v>0.20833333333333301</v>
      </c>
      <c r="E1118" s="7">
        <v>0.83333333333333304</v>
      </c>
    </row>
    <row r="1119" spans="2:5" x14ac:dyDescent="0.3">
      <c r="B1119" s="6" t="s">
        <v>264</v>
      </c>
      <c r="C1119" s="6">
        <v>5</v>
      </c>
      <c r="D1119" s="7">
        <v>0.20833333333333301</v>
      </c>
      <c r="E1119" s="7">
        <v>0.83333333333333304</v>
      </c>
    </row>
    <row r="1120" spans="2:5" x14ac:dyDescent="0.3">
      <c r="B1120" s="6" t="s">
        <v>265</v>
      </c>
      <c r="C1120" s="6">
        <v>5</v>
      </c>
      <c r="D1120" s="7">
        <v>0.20833333333333301</v>
      </c>
      <c r="E1120" s="7">
        <v>0.83333333333333304</v>
      </c>
    </row>
    <row r="1121" spans="2:5" x14ac:dyDescent="0.3">
      <c r="B1121" s="6" t="s">
        <v>266</v>
      </c>
      <c r="C1121" s="6">
        <v>5</v>
      </c>
      <c r="D1121" s="7">
        <v>0.20833333333333301</v>
      </c>
      <c r="E1121" s="7">
        <v>0.83333333333333304</v>
      </c>
    </row>
    <row r="1122" spans="2:5" x14ac:dyDescent="0.3">
      <c r="B1122" s="6" t="s">
        <v>267</v>
      </c>
      <c r="C1122" s="6">
        <v>5</v>
      </c>
      <c r="D1122" s="7">
        <v>0.20833333333333301</v>
      </c>
      <c r="E1122" s="7">
        <v>0.83333333333333304</v>
      </c>
    </row>
    <row r="1123" spans="2:5" x14ac:dyDescent="0.3">
      <c r="B1123" s="6" t="s">
        <v>268</v>
      </c>
      <c r="C1123" s="6">
        <v>6</v>
      </c>
      <c r="D1123" s="7">
        <v>0.25</v>
      </c>
      <c r="E1123" s="7">
        <v>1</v>
      </c>
    </row>
    <row r="1124" spans="2:5" x14ac:dyDescent="0.3">
      <c r="B1124" s="6" t="s">
        <v>269</v>
      </c>
      <c r="C1124" s="6">
        <v>6</v>
      </c>
      <c r="D1124" s="7">
        <v>0.25</v>
      </c>
      <c r="E1124" s="7">
        <v>1</v>
      </c>
    </row>
    <row r="1125" spans="2:5" x14ac:dyDescent="0.3">
      <c r="B1125" s="6" t="s">
        <v>270</v>
      </c>
      <c r="C1125" s="6">
        <v>6</v>
      </c>
      <c r="D1125" s="7">
        <v>0.25</v>
      </c>
      <c r="E1125" s="7">
        <v>1</v>
      </c>
    </row>
    <row r="1126" spans="2:5" x14ac:dyDescent="0.3">
      <c r="B1126" s="6" t="s">
        <v>271</v>
      </c>
      <c r="C1126" s="6">
        <v>6</v>
      </c>
      <c r="D1126" s="7">
        <v>0.25</v>
      </c>
      <c r="E1126" s="7">
        <v>1</v>
      </c>
    </row>
    <row r="1127" spans="2:5" x14ac:dyDescent="0.3">
      <c r="B1127" s="6" t="s">
        <v>272</v>
      </c>
      <c r="C1127" s="6">
        <v>6</v>
      </c>
      <c r="D1127" s="7">
        <v>0.25</v>
      </c>
      <c r="E1127" s="7">
        <v>1</v>
      </c>
    </row>
    <row r="1128" spans="2:5" x14ac:dyDescent="0.3">
      <c r="B1128" s="6" t="s">
        <v>273</v>
      </c>
      <c r="C1128" s="6">
        <v>6</v>
      </c>
      <c r="D1128" s="7">
        <v>0.25</v>
      </c>
      <c r="E1128" s="7">
        <v>1</v>
      </c>
    </row>
    <row r="1129" spans="2:5" x14ac:dyDescent="0.3">
      <c r="B1129" s="6" t="s">
        <v>274</v>
      </c>
      <c r="C1129" s="6">
        <v>6</v>
      </c>
      <c r="D1129" s="7">
        <v>0.25</v>
      </c>
      <c r="E1129" s="7">
        <v>1</v>
      </c>
    </row>
    <row r="1130" spans="2:5" x14ac:dyDescent="0.3">
      <c r="B1130" s="6" t="s">
        <v>275</v>
      </c>
      <c r="C1130" s="6">
        <v>6</v>
      </c>
      <c r="D1130" s="7">
        <v>0.25</v>
      </c>
      <c r="E1130" s="7">
        <v>1</v>
      </c>
    </row>
    <row r="1131" spans="2:5" x14ac:dyDescent="0.3">
      <c r="B1131" s="6" t="s">
        <v>276</v>
      </c>
      <c r="C1131" s="6">
        <v>6</v>
      </c>
      <c r="D1131" s="7">
        <v>0.25</v>
      </c>
      <c r="E1131" s="7">
        <v>1</v>
      </c>
    </row>
    <row r="1132" spans="2:5" x14ac:dyDescent="0.3">
      <c r="B1132" s="6" t="s">
        <v>277</v>
      </c>
      <c r="C1132" s="6">
        <v>6</v>
      </c>
      <c r="D1132" s="7">
        <v>0.25</v>
      </c>
      <c r="E1132" s="7">
        <v>1</v>
      </c>
    </row>
    <row r="1133" spans="2:5" x14ac:dyDescent="0.3">
      <c r="B1133" s="6" t="s">
        <v>278</v>
      </c>
      <c r="C1133" s="6">
        <v>6</v>
      </c>
      <c r="D1133" s="7">
        <v>0.25</v>
      </c>
      <c r="E1133" s="7">
        <v>1</v>
      </c>
    </row>
    <row r="1134" spans="2:5" x14ac:dyDescent="0.3">
      <c r="B1134" s="6" t="s">
        <v>279</v>
      </c>
      <c r="C1134" s="6">
        <v>6</v>
      </c>
      <c r="D1134" s="7">
        <v>0.25</v>
      </c>
      <c r="E1134" s="7">
        <v>1</v>
      </c>
    </row>
    <row r="1135" spans="2:5" x14ac:dyDescent="0.3">
      <c r="B1135" s="6" t="s">
        <v>280</v>
      </c>
      <c r="C1135" s="6">
        <v>6</v>
      </c>
      <c r="D1135" s="7">
        <v>0.25</v>
      </c>
      <c r="E1135" s="7">
        <v>1</v>
      </c>
    </row>
    <row r="1136" spans="2:5" x14ac:dyDescent="0.3">
      <c r="B1136" s="6" t="s">
        <v>281</v>
      </c>
      <c r="C1136" s="6">
        <v>6</v>
      </c>
      <c r="D1136" s="7">
        <v>0.25</v>
      </c>
      <c r="E1136" s="7">
        <v>1</v>
      </c>
    </row>
    <row r="1137" spans="2:5" x14ac:dyDescent="0.3">
      <c r="B1137" s="6" t="s">
        <v>282</v>
      </c>
      <c r="C1137" s="6">
        <v>6</v>
      </c>
      <c r="D1137" s="7">
        <v>0.25</v>
      </c>
      <c r="E1137" s="7">
        <v>1</v>
      </c>
    </row>
    <row r="1138" spans="2:5" x14ac:dyDescent="0.3">
      <c r="B1138" s="6" t="s">
        <v>283</v>
      </c>
      <c r="C1138" s="6">
        <v>6</v>
      </c>
      <c r="D1138" s="7">
        <v>0.25</v>
      </c>
      <c r="E1138" s="7">
        <v>1</v>
      </c>
    </row>
    <row r="1139" spans="2:5" x14ac:dyDescent="0.3">
      <c r="B1139" s="6" t="s">
        <v>284</v>
      </c>
      <c r="C1139" s="6">
        <v>6</v>
      </c>
      <c r="D1139" s="7">
        <v>0.25</v>
      </c>
      <c r="E1139" s="7">
        <v>1</v>
      </c>
    </row>
    <row r="1140" spans="2:5" x14ac:dyDescent="0.3">
      <c r="B1140" s="6" t="s">
        <v>285</v>
      </c>
      <c r="C1140" s="6">
        <v>6</v>
      </c>
      <c r="D1140" s="7">
        <v>0.25</v>
      </c>
      <c r="E1140" s="7">
        <v>1</v>
      </c>
    </row>
    <row r="1141" spans="2:5" x14ac:dyDescent="0.3">
      <c r="B1141" s="6" t="s">
        <v>286</v>
      </c>
      <c r="C1141" s="6">
        <v>6</v>
      </c>
      <c r="D1141" s="7">
        <v>0.25</v>
      </c>
      <c r="E1141" s="7">
        <v>1</v>
      </c>
    </row>
    <row r="1142" spans="2:5" x14ac:dyDescent="0.3">
      <c r="B1142" s="6" t="s">
        <v>287</v>
      </c>
      <c r="C1142" s="6">
        <v>6</v>
      </c>
      <c r="D1142" s="7">
        <v>0.25</v>
      </c>
      <c r="E1142" s="7">
        <v>1</v>
      </c>
    </row>
    <row r="1143" spans="2:5" x14ac:dyDescent="0.3">
      <c r="B1143" s="6" t="s">
        <v>288</v>
      </c>
      <c r="C1143" s="6">
        <v>6</v>
      </c>
      <c r="D1143" s="7">
        <v>0.25</v>
      </c>
      <c r="E1143" s="7">
        <v>1</v>
      </c>
    </row>
    <row r="1144" spans="2:5" x14ac:dyDescent="0.3">
      <c r="B1144" s="6" t="s">
        <v>289</v>
      </c>
      <c r="C1144" s="6">
        <v>6</v>
      </c>
      <c r="D1144" s="7">
        <v>0.25</v>
      </c>
      <c r="E1144" s="7">
        <v>1</v>
      </c>
    </row>
    <row r="1145" spans="2:5" x14ac:dyDescent="0.3">
      <c r="B1145" s="6" t="s">
        <v>290</v>
      </c>
      <c r="C1145" s="6">
        <v>6</v>
      </c>
      <c r="D1145" s="7">
        <v>0.25</v>
      </c>
      <c r="E1145" s="7">
        <v>1</v>
      </c>
    </row>
    <row r="1146" spans="2:5" x14ac:dyDescent="0.3">
      <c r="B1146" s="6" t="s">
        <v>291</v>
      </c>
      <c r="C1146" s="6">
        <v>6</v>
      </c>
      <c r="D1146" s="7">
        <v>0.25</v>
      </c>
      <c r="E1146" s="7">
        <v>1</v>
      </c>
    </row>
    <row r="1147" spans="2:5" x14ac:dyDescent="0.3">
      <c r="B1147" s="6" t="s">
        <v>292</v>
      </c>
      <c r="C1147" s="6">
        <v>6</v>
      </c>
      <c r="D1147" s="7">
        <v>0.25</v>
      </c>
      <c r="E1147" s="7">
        <v>1</v>
      </c>
    </row>
    <row r="1148" spans="2:5" x14ac:dyDescent="0.3">
      <c r="B1148" s="6" t="s">
        <v>293</v>
      </c>
      <c r="C1148" s="6">
        <v>6</v>
      </c>
      <c r="D1148" s="7">
        <v>0.25</v>
      </c>
      <c r="E1148" s="7">
        <v>1</v>
      </c>
    </row>
    <row r="1149" spans="2:5" x14ac:dyDescent="0.3">
      <c r="B1149" s="6" t="s">
        <v>294</v>
      </c>
      <c r="C1149" s="6">
        <v>6</v>
      </c>
      <c r="D1149" s="7">
        <v>0.25</v>
      </c>
      <c r="E1149" s="7">
        <v>1</v>
      </c>
    </row>
    <row r="1150" spans="2:5" x14ac:dyDescent="0.3">
      <c r="B1150" s="6" t="s">
        <v>295</v>
      </c>
      <c r="C1150" s="6">
        <v>6</v>
      </c>
      <c r="D1150" s="7">
        <v>0.25</v>
      </c>
      <c r="E1150" s="7">
        <v>1</v>
      </c>
    </row>
    <row r="1151" spans="2:5" x14ac:dyDescent="0.3">
      <c r="B1151" s="6" t="s">
        <v>296</v>
      </c>
      <c r="C1151" s="6">
        <v>6</v>
      </c>
      <c r="D1151" s="7">
        <v>0.25</v>
      </c>
      <c r="E1151" s="7">
        <v>1</v>
      </c>
    </row>
    <row r="1152" spans="2:5" x14ac:dyDescent="0.3">
      <c r="B1152" s="6" t="s">
        <v>297</v>
      </c>
      <c r="C1152" s="6">
        <v>6</v>
      </c>
      <c r="D1152" s="7">
        <v>0.25</v>
      </c>
      <c r="E1152" s="7">
        <v>1</v>
      </c>
    </row>
    <row r="1153" spans="2:5" x14ac:dyDescent="0.3">
      <c r="B1153" s="6" t="s">
        <v>298</v>
      </c>
      <c r="C1153" s="6">
        <v>6</v>
      </c>
      <c r="D1153" s="7">
        <v>0.25</v>
      </c>
      <c r="E1153" s="7">
        <v>1</v>
      </c>
    </row>
    <row r="1154" spans="2:5" x14ac:dyDescent="0.3">
      <c r="B1154" s="6" t="s">
        <v>299</v>
      </c>
      <c r="C1154" s="6">
        <v>6</v>
      </c>
      <c r="D1154" s="7">
        <v>0.25</v>
      </c>
      <c r="E1154" s="7">
        <v>1</v>
      </c>
    </row>
    <row r="1155" spans="2:5" x14ac:dyDescent="0.3">
      <c r="B1155" s="6" t="s">
        <v>300</v>
      </c>
      <c r="C1155" s="6">
        <v>6</v>
      </c>
      <c r="D1155" s="7">
        <v>0.25</v>
      </c>
      <c r="E1155" s="7">
        <v>1</v>
      </c>
    </row>
    <row r="1156" spans="2:5" x14ac:dyDescent="0.3">
      <c r="B1156" s="6" t="s">
        <v>301</v>
      </c>
      <c r="C1156" s="6">
        <v>6</v>
      </c>
      <c r="D1156" s="7">
        <v>0.25</v>
      </c>
      <c r="E1156" s="7">
        <v>1</v>
      </c>
    </row>
    <row r="1157" spans="2:5" x14ac:dyDescent="0.3">
      <c r="B1157" s="6" t="s">
        <v>302</v>
      </c>
      <c r="C1157" s="6">
        <v>6</v>
      </c>
      <c r="D1157" s="7">
        <v>0.25</v>
      </c>
      <c r="E1157" s="7">
        <v>1</v>
      </c>
    </row>
    <row r="1158" spans="2:5" x14ac:dyDescent="0.3">
      <c r="B1158" s="6" t="s">
        <v>303</v>
      </c>
      <c r="C1158" s="6">
        <v>6</v>
      </c>
      <c r="D1158" s="7">
        <v>0.25</v>
      </c>
      <c r="E1158" s="7">
        <v>1</v>
      </c>
    </row>
    <row r="1159" spans="2:5" x14ac:dyDescent="0.3">
      <c r="B1159" s="6" t="s">
        <v>304</v>
      </c>
      <c r="C1159" s="6">
        <v>6</v>
      </c>
      <c r="D1159" s="7">
        <v>0.25</v>
      </c>
      <c r="E1159" s="7">
        <v>1</v>
      </c>
    </row>
    <row r="1160" spans="2:5" x14ac:dyDescent="0.3">
      <c r="B1160" s="6" t="s">
        <v>305</v>
      </c>
      <c r="C1160" s="6">
        <v>6</v>
      </c>
      <c r="D1160" s="7">
        <v>0.25</v>
      </c>
      <c r="E1160" s="7">
        <v>1</v>
      </c>
    </row>
    <row r="1161" spans="2:5" x14ac:dyDescent="0.3">
      <c r="B1161" s="6" t="s">
        <v>306</v>
      </c>
      <c r="C1161" s="6">
        <v>6</v>
      </c>
      <c r="D1161" s="7">
        <v>0.25</v>
      </c>
      <c r="E1161" s="7">
        <v>1</v>
      </c>
    </row>
    <row r="1162" spans="2:5" x14ac:dyDescent="0.3">
      <c r="B1162" s="6" t="s">
        <v>307</v>
      </c>
      <c r="C1162" s="6">
        <v>6</v>
      </c>
      <c r="D1162" s="7">
        <v>0.25</v>
      </c>
      <c r="E1162" s="7">
        <v>1</v>
      </c>
    </row>
    <row r="1163" spans="2:5" x14ac:dyDescent="0.3">
      <c r="B1163" s="6" t="s">
        <v>308</v>
      </c>
      <c r="C1163" s="6">
        <v>6</v>
      </c>
      <c r="D1163" s="7">
        <v>0.25</v>
      </c>
      <c r="E1163" s="7">
        <v>1</v>
      </c>
    </row>
    <row r="1164" spans="2:5" x14ac:dyDescent="0.3">
      <c r="B1164" s="6" t="s">
        <v>309</v>
      </c>
      <c r="C1164" s="6">
        <v>6</v>
      </c>
      <c r="D1164" s="7">
        <v>0.25</v>
      </c>
      <c r="E1164" s="7">
        <v>1</v>
      </c>
    </row>
    <row r="1165" spans="2:5" x14ac:dyDescent="0.3">
      <c r="B1165" s="6" t="s">
        <v>310</v>
      </c>
      <c r="C1165" s="6">
        <v>6</v>
      </c>
      <c r="D1165" s="7">
        <v>0.25</v>
      </c>
      <c r="E1165" s="7">
        <v>1</v>
      </c>
    </row>
    <row r="1166" spans="2:5" x14ac:dyDescent="0.3">
      <c r="B1166" s="6" t="s">
        <v>311</v>
      </c>
      <c r="C1166" s="6">
        <v>6</v>
      </c>
      <c r="D1166" s="7">
        <v>0.25</v>
      </c>
      <c r="E1166" s="7">
        <v>1</v>
      </c>
    </row>
    <row r="1167" spans="2:5" x14ac:dyDescent="0.3">
      <c r="B1167" s="6" t="s">
        <v>312</v>
      </c>
      <c r="C1167" s="6">
        <v>6</v>
      </c>
      <c r="D1167" s="7">
        <v>0.25</v>
      </c>
      <c r="E1167" s="7">
        <v>1</v>
      </c>
    </row>
    <row r="1168" spans="2:5" x14ac:dyDescent="0.3">
      <c r="B1168" s="6" t="s">
        <v>313</v>
      </c>
      <c r="C1168" s="6">
        <v>6</v>
      </c>
      <c r="D1168" s="7">
        <v>0.25</v>
      </c>
      <c r="E1168" s="7">
        <v>1</v>
      </c>
    </row>
    <row r="1169" spans="2:5" x14ac:dyDescent="0.3">
      <c r="B1169" s="6" t="s">
        <v>314</v>
      </c>
      <c r="C1169" s="6">
        <v>6</v>
      </c>
      <c r="D1169" s="7">
        <v>0.25</v>
      </c>
      <c r="E1169" s="7">
        <v>1</v>
      </c>
    </row>
    <row r="1170" spans="2:5" x14ac:dyDescent="0.3">
      <c r="B1170" s="6" t="s">
        <v>315</v>
      </c>
      <c r="C1170" s="6">
        <v>6</v>
      </c>
      <c r="D1170" s="7">
        <v>0.25</v>
      </c>
      <c r="E1170" s="7">
        <v>1</v>
      </c>
    </row>
    <row r="1171" spans="2:5" x14ac:dyDescent="0.3">
      <c r="B1171" s="6" t="s">
        <v>316</v>
      </c>
      <c r="C1171" s="6">
        <v>6</v>
      </c>
      <c r="D1171" s="7">
        <v>0.25</v>
      </c>
      <c r="E1171" s="7">
        <v>1</v>
      </c>
    </row>
    <row r="1172" spans="2:5" x14ac:dyDescent="0.3">
      <c r="B1172" s="6" t="s">
        <v>317</v>
      </c>
      <c r="C1172" s="6">
        <v>6</v>
      </c>
      <c r="D1172" s="7">
        <v>0.25</v>
      </c>
      <c r="E1172" s="7">
        <v>1</v>
      </c>
    </row>
    <row r="1173" spans="2:5" x14ac:dyDescent="0.3">
      <c r="B1173" s="6" t="s">
        <v>318</v>
      </c>
      <c r="C1173" s="6">
        <v>6</v>
      </c>
      <c r="D1173" s="7">
        <v>0.25</v>
      </c>
      <c r="E1173" s="7">
        <v>1</v>
      </c>
    </row>
    <row r="1174" spans="2:5" x14ac:dyDescent="0.3">
      <c r="B1174" s="6" t="s">
        <v>319</v>
      </c>
      <c r="C1174" s="6">
        <v>6</v>
      </c>
      <c r="D1174" s="7">
        <v>0.25</v>
      </c>
      <c r="E1174" s="7">
        <v>1</v>
      </c>
    </row>
    <row r="1175" spans="2:5" x14ac:dyDescent="0.3">
      <c r="B1175" s="6" t="s">
        <v>320</v>
      </c>
      <c r="C1175" s="6">
        <v>6</v>
      </c>
      <c r="D1175" s="7">
        <v>0.25</v>
      </c>
      <c r="E1175" s="7">
        <v>1</v>
      </c>
    </row>
    <row r="1176" spans="2:5" x14ac:dyDescent="0.3">
      <c r="B1176" s="6" t="s">
        <v>321</v>
      </c>
      <c r="C1176" s="6">
        <v>6</v>
      </c>
      <c r="D1176" s="7">
        <v>0.25</v>
      </c>
      <c r="E1176" s="7">
        <v>1</v>
      </c>
    </row>
    <row r="1177" spans="2:5" x14ac:dyDescent="0.3">
      <c r="B1177" s="6" t="s">
        <v>322</v>
      </c>
      <c r="C1177" s="6">
        <v>6</v>
      </c>
      <c r="D1177" s="7">
        <v>0.25</v>
      </c>
      <c r="E1177" s="7">
        <v>1</v>
      </c>
    </row>
    <row r="1178" spans="2:5" x14ac:dyDescent="0.3">
      <c r="B1178" s="6" t="s">
        <v>323</v>
      </c>
      <c r="C1178" s="6">
        <v>6</v>
      </c>
      <c r="D1178" s="7">
        <v>0.25</v>
      </c>
      <c r="E1178" s="7">
        <v>1</v>
      </c>
    </row>
    <row r="1179" spans="2:5" x14ac:dyDescent="0.3">
      <c r="B1179" s="6" t="s">
        <v>324</v>
      </c>
      <c r="C1179" s="6">
        <v>6</v>
      </c>
      <c r="D1179" s="7">
        <v>0.25</v>
      </c>
      <c r="E1179" s="7">
        <v>1</v>
      </c>
    </row>
    <row r="1180" spans="2:5" x14ac:dyDescent="0.3">
      <c r="B1180" s="6" t="s">
        <v>325</v>
      </c>
      <c r="C1180" s="6">
        <v>6</v>
      </c>
      <c r="D1180" s="7">
        <v>0.25</v>
      </c>
      <c r="E1180" s="7">
        <v>1</v>
      </c>
    </row>
    <row r="1181" spans="2:5" x14ac:dyDescent="0.3">
      <c r="B1181" s="6" t="s">
        <v>326</v>
      </c>
      <c r="C1181" s="6">
        <v>6</v>
      </c>
      <c r="D1181" s="7">
        <v>0.25</v>
      </c>
      <c r="E1181" s="7">
        <v>1</v>
      </c>
    </row>
    <row r="1182" spans="2:5" x14ac:dyDescent="0.3">
      <c r="B1182" s="6" t="s">
        <v>327</v>
      </c>
      <c r="C1182" s="6">
        <v>6</v>
      </c>
      <c r="D1182" s="7">
        <v>0.25</v>
      </c>
      <c r="E1182" s="7">
        <v>1</v>
      </c>
    </row>
    <row r="1183" spans="2:5" x14ac:dyDescent="0.3">
      <c r="B1183" s="6" t="s">
        <v>328</v>
      </c>
      <c r="C1183" s="6">
        <v>6</v>
      </c>
      <c r="D1183" s="7">
        <v>0.25</v>
      </c>
      <c r="E1183" s="7">
        <v>1</v>
      </c>
    </row>
    <row r="1184" spans="2:5" x14ac:dyDescent="0.3">
      <c r="B1184" s="6" t="s">
        <v>329</v>
      </c>
      <c r="C1184" s="6">
        <v>6</v>
      </c>
      <c r="D1184" s="7">
        <v>0.25</v>
      </c>
      <c r="E1184" s="7">
        <v>1</v>
      </c>
    </row>
    <row r="1185" spans="2:5" x14ac:dyDescent="0.3">
      <c r="B1185" s="6" t="s">
        <v>330</v>
      </c>
      <c r="C1185" s="6">
        <v>6</v>
      </c>
      <c r="D1185" s="7">
        <v>0.25</v>
      </c>
      <c r="E1185" s="7">
        <v>1</v>
      </c>
    </row>
    <row r="1186" spans="2:5" x14ac:dyDescent="0.3">
      <c r="B1186" s="6" t="s">
        <v>331</v>
      </c>
      <c r="C1186" s="6">
        <v>6</v>
      </c>
      <c r="D1186" s="7">
        <v>0.25</v>
      </c>
      <c r="E1186" s="7">
        <v>1</v>
      </c>
    </row>
    <row r="1187" spans="2:5" x14ac:dyDescent="0.3">
      <c r="B1187" s="6" t="s">
        <v>332</v>
      </c>
      <c r="C1187" s="6">
        <v>6</v>
      </c>
      <c r="D1187" s="7">
        <v>0.25</v>
      </c>
      <c r="E1187" s="7">
        <v>1</v>
      </c>
    </row>
    <row r="1188" spans="2:5" x14ac:dyDescent="0.3">
      <c r="B1188" s="6" t="s">
        <v>333</v>
      </c>
      <c r="C1188" s="6">
        <v>6</v>
      </c>
      <c r="D1188" s="7">
        <v>0.25</v>
      </c>
      <c r="E1188" s="7">
        <v>1</v>
      </c>
    </row>
    <row r="1189" spans="2:5" x14ac:dyDescent="0.3">
      <c r="B1189" s="6" t="s">
        <v>334</v>
      </c>
      <c r="C1189" s="6">
        <v>6</v>
      </c>
      <c r="D1189" s="7">
        <v>0.25</v>
      </c>
      <c r="E1189" s="7">
        <v>1</v>
      </c>
    </row>
    <row r="1190" spans="2:5" x14ac:dyDescent="0.3">
      <c r="B1190" s="6" t="s">
        <v>335</v>
      </c>
      <c r="C1190" s="6">
        <v>6</v>
      </c>
      <c r="D1190" s="7">
        <v>0.25</v>
      </c>
      <c r="E1190" s="7">
        <v>1</v>
      </c>
    </row>
    <row r="1191" spans="2:5" x14ac:dyDescent="0.3">
      <c r="B1191" s="6" t="s">
        <v>336</v>
      </c>
      <c r="C1191" s="6">
        <v>6</v>
      </c>
      <c r="D1191" s="7">
        <v>0.25</v>
      </c>
      <c r="E1191" s="7">
        <v>1</v>
      </c>
    </row>
    <row r="1192" spans="2:5" x14ac:dyDescent="0.3">
      <c r="B1192" s="6" t="s">
        <v>337</v>
      </c>
      <c r="C1192" s="6">
        <v>6</v>
      </c>
      <c r="D1192" s="7">
        <v>0.25</v>
      </c>
      <c r="E1192" s="7">
        <v>1</v>
      </c>
    </row>
    <row r="1193" spans="2:5" x14ac:dyDescent="0.3">
      <c r="B1193" s="6" t="s">
        <v>338</v>
      </c>
      <c r="C1193" s="6">
        <v>6</v>
      </c>
      <c r="D1193" s="7">
        <v>0.25</v>
      </c>
      <c r="E1193" s="7">
        <v>1</v>
      </c>
    </row>
    <row r="1194" spans="2:5" x14ac:dyDescent="0.3">
      <c r="B1194" s="6" t="s">
        <v>339</v>
      </c>
      <c r="C1194" s="6">
        <v>6</v>
      </c>
      <c r="D1194" s="7">
        <v>0.25</v>
      </c>
      <c r="E1194" s="7">
        <v>1</v>
      </c>
    </row>
    <row r="1195" spans="2:5" x14ac:dyDescent="0.3">
      <c r="B1195" s="6" t="s">
        <v>340</v>
      </c>
      <c r="C1195" s="6">
        <v>6</v>
      </c>
      <c r="D1195" s="7">
        <v>0.25</v>
      </c>
      <c r="E1195" s="7">
        <v>1</v>
      </c>
    </row>
    <row r="1196" spans="2:5" x14ac:dyDescent="0.3">
      <c r="B1196" s="6" t="s">
        <v>341</v>
      </c>
      <c r="C1196" s="6">
        <v>6</v>
      </c>
      <c r="D1196" s="7">
        <v>0.25</v>
      </c>
      <c r="E1196" s="7">
        <v>1</v>
      </c>
    </row>
    <row r="1197" spans="2:5" x14ac:dyDescent="0.3">
      <c r="B1197" s="6" t="s">
        <v>342</v>
      </c>
      <c r="C1197" s="6">
        <v>6</v>
      </c>
      <c r="D1197" s="7">
        <v>0.25</v>
      </c>
      <c r="E1197" s="7">
        <v>1</v>
      </c>
    </row>
    <row r="1198" spans="2:5" x14ac:dyDescent="0.3">
      <c r="B1198" s="6" t="s">
        <v>343</v>
      </c>
      <c r="C1198" s="6">
        <v>6</v>
      </c>
      <c r="D1198" s="7">
        <v>0.25</v>
      </c>
      <c r="E1198" s="7">
        <v>1</v>
      </c>
    </row>
    <row r="1199" spans="2:5" x14ac:dyDescent="0.3">
      <c r="B1199" s="6" t="s">
        <v>344</v>
      </c>
      <c r="C1199" s="6">
        <v>6</v>
      </c>
      <c r="D1199" s="7">
        <v>0.25</v>
      </c>
      <c r="E1199" s="7">
        <v>1</v>
      </c>
    </row>
    <row r="1200" spans="2:5" x14ac:dyDescent="0.3">
      <c r="B1200" s="6" t="s">
        <v>345</v>
      </c>
      <c r="C1200" s="6">
        <v>6</v>
      </c>
      <c r="D1200" s="7">
        <v>0.25</v>
      </c>
      <c r="E1200" s="7">
        <v>1</v>
      </c>
    </row>
    <row r="1201" spans="2:5" x14ac:dyDescent="0.3">
      <c r="B1201" s="6" t="s">
        <v>346</v>
      </c>
      <c r="C1201" s="6">
        <v>6</v>
      </c>
      <c r="D1201" s="7">
        <v>0.25</v>
      </c>
      <c r="E1201" s="7">
        <v>1</v>
      </c>
    </row>
    <row r="1202" spans="2:5" x14ac:dyDescent="0.3">
      <c r="B1202" s="6" t="s">
        <v>347</v>
      </c>
      <c r="C1202" s="6">
        <v>6</v>
      </c>
      <c r="D1202" s="7">
        <v>0.25</v>
      </c>
      <c r="E1202" s="7">
        <v>1</v>
      </c>
    </row>
    <row r="1203" spans="2:5" x14ac:dyDescent="0.3">
      <c r="B1203" s="6" t="s">
        <v>348</v>
      </c>
      <c r="C1203" s="6">
        <v>6</v>
      </c>
      <c r="D1203" s="7">
        <v>0.25</v>
      </c>
      <c r="E1203" s="7">
        <v>1</v>
      </c>
    </row>
    <row r="1204" spans="2:5" x14ac:dyDescent="0.3">
      <c r="B1204" s="6" t="s">
        <v>349</v>
      </c>
      <c r="C1204" s="6">
        <v>6</v>
      </c>
      <c r="D1204" s="7">
        <v>0.25</v>
      </c>
      <c r="E1204" s="7">
        <v>1</v>
      </c>
    </row>
    <row r="1205" spans="2:5" x14ac:dyDescent="0.3">
      <c r="B1205" s="6" t="s">
        <v>350</v>
      </c>
      <c r="C1205" s="6">
        <v>6</v>
      </c>
      <c r="D1205" s="7">
        <v>0.25</v>
      </c>
      <c r="E1205" s="7">
        <v>1</v>
      </c>
    </row>
    <row r="1206" spans="2:5" x14ac:dyDescent="0.3">
      <c r="B1206" s="6" t="s">
        <v>351</v>
      </c>
      <c r="C1206" s="6">
        <v>6</v>
      </c>
      <c r="D1206" s="7">
        <v>0.25</v>
      </c>
      <c r="E1206" s="7">
        <v>1</v>
      </c>
    </row>
    <row r="1207" spans="2:5" x14ac:dyDescent="0.3">
      <c r="B1207" s="6" t="s">
        <v>352</v>
      </c>
      <c r="C1207" s="6">
        <v>6</v>
      </c>
      <c r="D1207" s="7">
        <v>0.25</v>
      </c>
      <c r="E1207" s="7">
        <v>1</v>
      </c>
    </row>
    <row r="1208" spans="2:5" x14ac:dyDescent="0.3">
      <c r="B1208" s="6" t="s">
        <v>353</v>
      </c>
      <c r="C1208" s="6">
        <v>6</v>
      </c>
      <c r="D1208" s="7">
        <v>0.25</v>
      </c>
      <c r="E1208" s="7">
        <v>1</v>
      </c>
    </row>
    <row r="1209" spans="2:5" x14ac:dyDescent="0.3">
      <c r="B1209" s="6" t="s">
        <v>354</v>
      </c>
      <c r="C1209" s="6">
        <v>6</v>
      </c>
      <c r="D1209" s="7">
        <v>0.25</v>
      </c>
      <c r="E1209" s="7">
        <v>1</v>
      </c>
    </row>
    <row r="1210" spans="2:5" x14ac:dyDescent="0.3">
      <c r="B1210" s="6" t="s">
        <v>355</v>
      </c>
      <c r="C1210" s="6">
        <v>6</v>
      </c>
      <c r="D1210" s="7">
        <v>0.25</v>
      </c>
      <c r="E1210" s="7">
        <v>1</v>
      </c>
    </row>
    <row r="1211" spans="2:5" x14ac:dyDescent="0.3">
      <c r="B1211" s="6" t="s">
        <v>356</v>
      </c>
      <c r="C1211" s="6">
        <v>6</v>
      </c>
      <c r="D1211" s="7">
        <v>0.25</v>
      </c>
      <c r="E1211" s="7">
        <v>1</v>
      </c>
    </row>
    <row r="1212" spans="2:5" x14ac:dyDescent="0.3">
      <c r="B1212" s="6" t="s">
        <v>357</v>
      </c>
      <c r="C1212" s="6">
        <v>6</v>
      </c>
      <c r="D1212" s="7">
        <v>0.25</v>
      </c>
      <c r="E1212" s="7">
        <v>1</v>
      </c>
    </row>
    <row r="1213" spans="2:5" x14ac:dyDescent="0.3">
      <c r="B1213" s="6" t="s">
        <v>358</v>
      </c>
      <c r="C1213" s="6">
        <v>6</v>
      </c>
      <c r="D1213" s="7">
        <v>0.25</v>
      </c>
      <c r="E1213" s="7">
        <v>1</v>
      </c>
    </row>
    <row r="1214" spans="2:5" x14ac:dyDescent="0.3">
      <c r="B1214" s="6" t="s">
        <v>359</v>
      </c>
      <c r="C1214" s="6">
        <v>6</v>
      </c>
      <c r="D1214" s="7">
        <v>0.25</v>
      </c>
      <c r="E1214" s="7">
        <v>1</v>
      </c>
    </row>
    <row r="1215" spans="2:5" x14ac:dyDescent="0.3">
      <c r="B1215" s="6" t="s">
        <v>360</v>
      </c>
      <c r="C1215" s="6">
        <v>6</v>
      </c>
      <c r="D1215" s="7">
        <v>0.25</v>
      </c>
      <c r="E1215" s="7">
        <v>1</v>
      </c>
    </row>
    <row r="1216" spans="2:5" x14ac:dyDescent="0.3">
      <c r="B1216" s="6" t="s">
        <v>361</v>
      </c>
      <c r="C1216" s="6">
        <v>6</v>
      </c>
      <c r="D1216" s="7">
        <v>0.25</v>
      </c>
      <c r="E1216" s="7">
        <v>1</v>
      </c>
    </row>
    <row r="1217" spans="2:5" x14ac:dyDescent="0.3">
      <c r="B1217" s="6" t="s">
        <v>362</v>
      </c>
      <c r="C1217" s="6">
        <v>6</v>
      </c>
      <c r="D1217" s="7">
        <v>0.25</v>
      </c>
      <c r="E1217" s="7">
        <v>1</v>
      </c>
    </row>
    <row r="1218" spans="2:5" x14ac:dyDescent="0.3">
      <c r="B1218" s="6" t="s">
        <v>363</v>
      </c>
      <c r="C1218" s="6">
        <v>6</v>
      </c>
      <c r="D1218" s="7">
        <v>0.25</v>
      </c>
      <c r="E1218" s="7">
        <v>1</v>
      </c>
    </row>
    <row r="1219" spans="2:5" x14ac:dyDescent="0.3">
      <c r="B1219" s="6" t="s">
        <v>364</v>
      </c>
      <c r="C1219" s="6">
        <v>6</v>
      </c>
      <c r="D1219" s="7">
        <v>0.25</v>
      </c>
      <c r="E1219" s="7">
        <v>1</v>
      </c>
    </row>
    <row r="1220" spans="2:5" x14ac:dyDescent="0.3">
      <c r="B1220" s="6" t="s">
        <v>365</v>
      </c>
      <c r="C1220" s="6">
        <v>6</v>
      </c>
      <c r="D1220" s="7">
        <v>0.25</v>
      </c>
      <c r="E1220" s="7">
        <v>1</v>
      </c>
    </row>
    <row r="1221" spans="2:5" x14ac:dyDescent="0.3">
      <c r="B1221" s="6" t="s">
        <v>366</v>
      </c>
      <c r="C1221" s="6">
        <v>6</v>
      </c>
      <c r="D1221" s="7">
        <v>0.25</v>
      </c>
      <c r="E1221" s="7">
        <v>1</v>
      </c>
    </row>
    <row r="1222" spans="2:5" x14ac:dyDescent="0.3">
      <c r="B1222" s="6" t="s">
        <v>367</v>
      </c>
      <c r="C1222" s="6">
        <v>6</v>
      </c>
      <c r="D1222" s="7">
        <v>0.25</v>
      </c>
      <c r="E1222" s="7">
        <v>1</v>
      </c>
    </row>
    <row r="1223" spans="2:5" x14ac:dyDescent="0.3">
      <c r="B1223" s="6" t="s">
        <v>368</v>
      </c>
      <c r="C1223" s="6">
        <v>6</v>
      </c>
      <c r="D1223" s="7">
        <v>0.25</v>
      </c>
      <c r="E1223" s="7">
        <v>1</v>
      </c>
    </row>
    <row r="1224" spans="2:5" x14ac:dyDescent="0.3">
      <c r="B1224" s="6" t="s">
        <v>369</v>
      </c>
      <c r="C1224" s="6">
        <v>6</v>
      </c>
      <c r="D1224" s="7">
        <v>0.25</v>
      </c>
      <c r="E1224" s="7">
        <v>1</v>
      </c>
    </row>
    <row r="1225" spans="2:5" x14ac:dyDescent="0.3">
      <c r="B1225" s="6" t="s">
        <v>370</v>
      </c>
      <c r="C1225" s="6">
        <v>6</v>
      </c>
      <c r="D1225" s="7">
        <v>0.25</v>
      </c>
      <c r="E1225" s="7">
        <v>1</v>
      </c>
    </row>
    <row r="1226" spans="2:5" x14ac:dyDescent="0.3">
      <c r="B1226" s="6" t="s">
        <v>371</v>
      </c>
      <c r="C1226" s="6">
        <v>6</v>
      </c>
      <c r="D1226" s="7">
        <v>0.25</v>
      </c>
      <c r="E1226" s="7">
        <v>1</v>
      </c>
    </row>
    <row r="1227" spans="2:5" x14ac:dyDescent="0.3">
      <c r="B1227" s="6" t="s">
        <v>372</v>
      </c>
      <c r="C1227" s="6">
        <v>6</v>
      </c>
      <c r="D1227" s="7">
        <v>0.25</v>
      </c>
      <c r="E1227" s="7">
        <v>1</v>
      </c>
    </row>
    <row r="1228" spans="2:5" x14ac:dyDescent="0.3">
      <c r="B1228" s="6" t="s">
        <v>373</v>
      </c>
      <c r="C1228" s="6">
        <v>6</v>
      </c>
      <c r="D1228" s="7">
        <v>0.25</v>
      </c>
      <c r="E1228" s="7">
        <v>1</v>
      </c>
    </row>
    <row r="1229" spans="2:5" x14ac:dyDescent="0.3">
      <c r="B1229" s="6" t="s">
        <v>374</v>
      </c>
      <c r="C1229" s="6">
        <v>6</v>
      </c>
      <c r="D1229" s="7">
        <v>0.25</v>
      </c>
      <c r="E1229" s="7">
        <v>1</v>
      </c>
    </row>
    <row r="1230" spans="2:5" x14ac:dyDescent="0.3">
      <c r="B1230" s="6" t="s">
        <v>375</v>
      </c>
      <c r="C1230" s="6">
        <v>6</v>
      </c>
      <c r="D1230" s="7">
        <v>0.25</v>
      </c>
      <c r="E1230" s="7">
        <v>1</v>
      </c>
    </row>
    <row r="1231" spans="2:5" x14ac:dyDescent="0.3">
      <c r="B1231" s="6" t="s">
        <v>376</v>
      </c>
      <c r="C1231" s="6">
        <v>6</v>
      </c>
      <c r="D1231" s="7">
        <v>0.25</v>
      </c>
      <c r="E1231" s="7">
        <v>1</v>
      </c>
    </row>
    <row r="1232" spans="2:5" x14ac:dyDescent="0.3">
      <c r="B1232" s="6" t="s">
        <v>377</v>
      </c>
      <c r="C1232" s="6">
        <v>6</v>
      </c>
      <c r="D1232" s="7">
        <v>0.25</v>
      </c>
      <c r="E1232" s="7">
        <v>1</v>
      </c>
    </row>
    <row r="1233" spans="2:5" x14ac:dyDescent="0.3">
      <c r="B1233" s="6" t="s">
        <v>378</v>
      </c>
      <c r="C1233" s="6">
        <v>6</v>
      </c>
      <c r="D1233" s="7">
        <v>0.25</v>
      </c>
      <c r="E1233" s="7">
        <v>1</v>
      </c>
    </row>
    <row r="1234" spans="2:5" x14ac:dyDescent="0.3">
      <c r="B1234" s="6" t="s">
        <v>379</v>
      </c>
      <c r="C1234" s="6">
        <v>6</v>
      </c>
      <c r="D1234" s="7">
        <v>0.25</v>
      </c>
      <c r="E1234" s="7">
        <v>1</v>
      </c>
    </row>
    <row r="1235" spans="2:5" x14ac:dyDescent="0.3">
      <c r="B1235" s="6" t="s">
        <v>380</v>
      </c>
      <c r="C1235" s="6">
        <v>6</v>
      </c>
      <c r="D1235" s="7">
        <v>0.25</v>
      </c>
      <c r="E1235" s="7">
        <v>1</v>
      </c>
    </row>
    <row r="1236" spans="2:5" x14ac:dyDescent="0.3">
      <c r="B1236" s="6" t="s">
        <v>381</v>
      </c>
      <c r="C1236" s="6">
        <v>6</v>
      </c>
      <c r="D1236" s="7">
        <v>0.25</v>
      </c>
      <c r="E1236" s="7">
        <v>1</v>
      </c>
    </row>
    <row r="1237" spans="2:5" x14ac:dyDescent="0.3">
      <c r="B1237" s="6" t="s">
        <v>382</v>
      </c>
      <c r="C1237" s="6">
        <v>6</v>
      </c>
      <c r="D1237" s="7">
        <v>0.25</v>
      </c>
      <c r="E1237" s="7">
        <v>1</v>
      </c>
    </row>
    <row r="1238" spans="2:5" x14ac:dyDescent="0.3">
      <c r="B1238" s="6" t="s">
        <v>383</v>
      </c>
      <c r="C1238" s="6">
        <v>6</v>
      </c>
      <c r="D1238" s="7">
        <v>0.25</v>
      </c>
      <c r="E1238" s="7">
        <v>1</v>
      </c>
    </row>
    <row r="1239" spans="2:5" x14ac:dyDescent="0.3">
      <c r="B1239" s="6" t="s">
        <v>384</v>
      </c>
      <c r="C1239" s="6">
        <v>6</v>
      </c>
      <c r="D1239" s="7">
        <v>0.25</v>
      </c>
      <c r="E1239" s="7">
        <v>1</v>
      </c>
    </row>
    <row r="1240" spans="2:5" x14ac:dyDescent="0.3">
      <c r="B1240" s="6" t="s">
        <v>385</v>
      </c>
      <c r="C1240" s="6">
        <v>6</v>
      </c>
      <c r="D1240" s="7">
        <v>0.25</v>
      </c>
      <c r="E1240" s="7">
        <v>1</v>
      </c>
    </row>
    <row r="1241" spans="2:5" x14ac:dyDescent="0.3">
      <c r="B1241" s="6" t="s">
        <v>386</v>
      </c>
      <c r="C1241" s="6">
        <v>6</v>
      </c>
      <c r="D1241" s="7">
        <v>0.25</v>
      </c>
      <c r="E1241" s="7">
        <v>1</v>
      </c>
    </row>
    <row r="1242" spans="2:5" x14ac:dyDescent="0.3">
      <c r="B1242" s="6" t="s">
        <v>387</v>
      </c>
      <c r="C1242" s="6">
        <v>6</v>
      </c>
      <c r="D1242" s="7">
        <v>0.25</v>
      </c>
      <c r="E1242" s="7">
        <v>1</v>
      </c>
    </row>
    <row r="1243" spans="2:5" x14ac:dyDescent="0.3">
      <c r="B1243" s="6" t="s">
        <v>388</v>
      </c>
      <c r="C1243" s="6">
        <v>6</v>
      </c>
      <c r="D1243" s="7">
        <v>0.25</v>
      </c>
      <c r="E1243" s="7">
        <v>1</v>
      </c>
    </row>
    <row r="1244" spans="2:5" x14ac:dyDescent="0.3">
      <c r="B1244" s="6" t="s">
        <v>389</v>
      </c>
      <c r="C1244" s="6">
        <v>6</v>
      </c>
      <c r="D1244" s="7">
        <v>0.25</v>
      </c>
      <c r="E1244" s="7">
        <v>1</v>
      </c>
    </row>
    <row r="1245" spans="2:5" x14ac:dyDescent="0.3">
      <c r="B1245" s="6" t="s">
        <v>390</v>
      </c>
      <c r="C1245" s="6">
        <v>6</v>
      </c>
      <c r="D1245" s="7">
        <v>0.25</v>
      </c>
      <c r="E1245" s="7">
        <v>1</v>
      </c>
    </row>
    <row r="1246" spans="2:5" x14ac:dyDescent="0.3">
      <c r="B1246" s="6" t="s">
        <v>391</v>
      </c>
      <c r="C1246" s="6">
        <v>6</v>
      </c>
      <c r="D1246" s="7">
        <v>0.25</v>
      </c>
      <c r="E1246" s="7">
        <v>1</v>
      </c>
    </row>
    <row r="1247" spans="2:5" x14ac:dyDescent="0.3">
      <c r="B1247" s="6" t="s">
        <v>392</v>
      </c>
      <c r="C1247" s="6">
        <v>6</v>
      </c>
      <c r="D1247" s="7">
        <v>0.25</v>
      </c>
      <c r="E1247" s="7">
        <v>1</v>
      </c>
    </row>
    <row r="1248" spans="2:5" x14ac:dyDescent="0.3">
      <c r="B1248" s="6" t="s">
        <v>393</v>
      </c>
      <c r="C1248" s="6">
        <v>6</v>
      </c>
      <c r="D1248" s="7">
        <v>0.25</v>
      </c>
      <c r="E1248" s="7">
        <v>1</v>
      </c>
    </row>
    <row r="1249" spans="2:5" x14ac:dyDescent="0.3">
      <c r="B1249" s="6" t="s">
        <v>394</v>
      </c>
      <c r="C1249" s="6">
        <v>6</v>
      </c>
      <c r="D1249" s="7">
        <v>0.25</v>
      </c>
      <c r="E1249" s="7">
        <v>1</v>
      </c>
    </row>
    <row r="1250" spans="2:5" x14ac:dyDescent="0.3">
      <c r="B1250" s="6" t="s">
        <v>395</v>
      </c>
      <c r="C1250" s="6">
        <v>6</v>
      </c>
      <c r="D1250" s="7">
        <v>0.25</v>
      </c>
      <c r="E1250" s="7">
        <v>1</v>
      </c>
    </row>
    <row r="1251" spans="2:5" x14ac:dyDescent="0.3">
      <c r="B1251" s="6" t="s">
        <v>396</v>
      </c>
      <c r="C1251" s="6">
        <v>6</v>
      </c>
      <c r="D1251" s="7">
        <v>0.25</v>
      </c>
      <c r="E1251" s="7">
        <v>1</v>
      </c>
    </row>
    <row r="1252" spans="2:5" x14ac:dyDescent="0.3">
      <c r="B1252" s="6" t="s">
        <v>397</v>
      </c>
      <c r="C1252" s="6">
        <v>6</v>
      </c>
      <c r="D1252" s="7">
        <v>0.25</v>
      </c>
      <c r="E1252" s="7">
        <v>1</v>
      </c>
    </row>
    <row r="1253" spans="2:5" x14ac:dyDescent="0.3">
      <c r="B1253" s="6" t="s">
        <v>398</v>
      </c>
      <c r="C1253" s="6">
        <v>6</v>
      </c>
      <c r="D1253" s="7">
        <v>0.25</v>
      </c>
      <c r="E1253" s="7">
        <v>1</v>
      </c>
    </row>
    <row r="1254" spans="2:5" x14ac:dyDescent="0.3">
      <c r="B1254" s="6" t="s">
        <v>399</v>
      </c>
      <c r="C1254" s="6">
        <v>6</v>
      </c>
      <c r="D1254" s="7">
        <v>0.25</v>
      </c>
      <c r="E1254" s="7">
        <v>1</v>
      </c>
    </row>
    <row r="1255" spans="2:5" x14ac:dyDescent="0.3">
      <c r="B1255" s="6" t="s">
        <v>400</v>
      </c>
      <c r="C1255" s="6">
        <v>6</v>
      </c>
      <c r="D1255" s="7">
        <v>0.25</v>
      </c>
      <c r="E1255" s="7">
        <v>1</v>
      </c>
    </row>
    <row r="1256" spans="2:5" x14ac:dyDescent="0.3">
      <c r="B1256" s="6" t="s">
        <v>401</v>
      </c>
      <c r="C1256" s="6">
        <v>6</v>
      </c>
      <c r="D1256" s="7">
        <v>0.25</v>
      </c>
      <c r="E1256" s="7">
        <v>1</v>
      </c>
    </row>
    <row r="1257" spans="2:5" x14ac:dyDescent="0.3">
      <c r="B1257" s="6" t="s">
        <v>402</v>
      </c>
      <c r="C1257" s="6">
        <v>6</v>
      </c>
      <c r="D1257" s="7">
        <v>0.25</v>
      </c>
      <c r="E1257" s="7">
        <v>1</v>
      </c>
    </row>
    <row r="1258" spans="2:5" x14ac:dyDescent="0.3">
      <c r="B1258" s="6" t="s">
        <v>403</v>
      </c>
      <c r="C1258" s="6">
        <v>6</v>
      </c>
      <c r="D1258" s="7">
        <v>0.25</v>
      </c>
      <c r="E1258" s="7">
        <v>1</v>
      </c>
    </row>
    <row r="1259" spans="2:5" x14ac:dyDescent="0.3">
      <c r="B1259" s="6" t="s">
        <v>404</v>
      </c>
      <c r="C1259" s="6">
        <v>6</v>
      </c>
      <c r="D1259" s="7">
        <v>0.25</v>
      </c>
      <c r="E1259" s="7">
        <v>1</v>
      </c>
    </row>
    <row r="1260" spans="2:5" x14ac:dyDescent="0.3">
      <c r="B1260" s="6" t="s">
        <v>405</v>
      </c>
      <c r="C1260" s="6">
        <v>6</v>
      </c>
      <c r="D1260" s="7">
        <v>0.25</v>
      </c>
      <c r="E1260" s="7">
        <v>1</v>
      </c>
    </row>
    <row r="1261" spans="2:5" x14ac:dyDescent="0.3">
      <c r="B1261" s="6" t="s">
        <v>406</v>
      </c>
      <c r="C1261" s="6">
        <v>6</v>
      </c>
      <c r="D1261" s="7">
        <v>0.25</v>
      </c>
      <c r="E1261" s="7">
        <v>1</v>
      </c>
    </row>
    <row r="1262" spans="2:5" x14ac:dyDescent="0.3">
      <c r="B1262" s="6" t="s">
        <v>407</v>
      </c>
      <c r="C1262" s="6">
        <v>6</v>
      </c>
      <c r="D1262" s="7">
        <v>0.25</v>
      </c>
      <c r="E1262" s="7">
        <v>1</v>
      </c>
    </row>
    <row r="1263" spans="2:5" x14ac:dyDescent="0.3">
      <c r="B1263" s="6" t="s">
        <v>408</v>
      </c>
      <c r="C1263" s="6">
        <v>6</v>
      </c>
      <c r="D1263" s="7">
        <v>0.25</v>
      </c>
      <c r="E1263" s="7">
        <v>1</v>
      </c>
    </row>
    <row r="1264" spans="2:5" x14ac:dyDescent="0.3">
      <c r="B1264" s="6" t="s">
        <v>409</v>
      </c>
      <c r="C1264" s="6">
        <v>6</v>
      </c>
      <c r="D1264" s="7">
        <v>0.25</v>
      </c>
      <c r="E1264" s="7">
        <v>1</v>
      </c>
    </row>
    <row r="1265" spans="2:5" x14ac:dyDescent="0.3">
      <c r="B1265" s="6" t="s">
        <v>410</v>
      </c>
      <c r="C1265" s="6">
        <v>6</v>
      </c>
      <c r="D1265" s="7">
        <v>0.25</v>
      </c>
      <c r="E1265" s="7">
        <v>1</v>
      </c>
    </row>
    <row r="1266" spans="2:5" x14ac:dyDescent="0.3">
      <c r="B1266" s="6" t="s">
        <v>411</v>
      </c>
      <c r="C1266" s="6">
        <v>6</v>
      </c>
      <c r="D1266" s="7">
        <v>0.25</v>
      </c>
      <c r="E1266" s="7">
        <v>1</v>
      </c>
    </row>
    <row r="1267" spans="2:5" x14ac:dyDescent="0.3">
      <c r="B1267" s="6" t="s">
        <v>412</v>
      </c>
      <c r="C1267" s="6">
        <v>6</v>
      </c>
      <c r="D1267" s="7">
        <v>0.25</v>
      </c>
      <c r="E1267" s="7">
        <v>1</v>
      </c>
    </row>
    <row r="1268" spans="2:5" x14ac:dyDescent="0.3">
      <c r="B1268" s="6" t="s">
        <v>413</v>
      </c>
      <c r="C1268" s="6">
        <v>6</v>
      </c>
      <c r="D1268" s="7">
        <v>0.25</v>
      </c>
      <c r="E1268" s="7">
        <v>1</v>
      </c>
    </row>
    <row r="1269" spans="2:5" x14ac:dyDescent="0.3">
      <c r="B1269" s="6" t="s">
        <v>414</v>
      </c>
      <c r="C1269" s="6">
        <v>6</v>
      </c>
      <c r="D1269" s="7">
        <v>0.25</v>
      </c>
      <c r="E1269" s="7">
        <v>1</v>
      </c>
    </row>
    <row r="1270" spans="2:5" x14ac:dyDescent="0.3">
      <c r="B1270" s="6" t="s">
        <v>415</v>
      </c>
      <c r="C1270" s="6">
        <v>6</v>
      </c>
      <c r="D1270" s="7">
        <v>0.25</v>
      </c>
      <c r="E1270" s="7">
        <v>1</v>
      </c>
    </row>
    <row r="1271" spans="2:5" x14ac:dyDescent="0.3">
      <c r="B1271" s="6" t="s">
        <v>416</v>
      </c>
      <c r="C1271" s="6">
        <v>6</v>
      </c>
      <c r="D1271" s="7">
        <v>0.25</v>
      </c>
      <c r="E1271" s="7">
        <v>1</v>
      </c>
    </row>
    <row r="1272" spans="2:5" x14ac:dyDescent="0.3">
      <c r="B1272" s="6" t="s">
        <v>417</v>
      </c>
      <c r="C1272" s="6">
        <v>6</v>
      </c>
      <c r="D1272" s="7">
        <v>0.25</v>
      </c>
      <c r="E1272" s="7">
        <v>1</v>
      </c>
    </row>
    <row r="1273" spans="2:5" x14ac:dyDescent="0.3">
      <c r="B1273" s="6" t="s">
        <v>418</v>
      </c>
      <c r="C1273" s="6">
        <v>6</v>
      </c>
      <c r="D1273" s="7">
        <v>0.25</v>
      </c>
      <c r="E1273" s="7">
        <v>1</v>
      </c>
    </row>
    <row r="1274" spans="2:5" x14ac:dyDescent="0.3">
      <c r="B1274" s="6" t="s">
        <v>419</v>
      </c>
      <c r="C1274" s="6">
        <v>6</v>
      </c>
      <c r="D1274" s="7">
        <v>0.25</v>
      </c>
      <c r="E1274" s="7">
        <v>1</v>
      </c>
    </row>
    <row r="1275" spans="2:5" x14ac:dyDescent="0.3">
      <c r="B1275" s="6" t="s">
        <v>420</v>
      </c>
      <c r="C1275" s="6">
        <v>6</v>
      </c>
      <c r="D1275" s="7">
        <v>0.25</v>
      </c>
      <c r="E1275" s="7">
        <v>1</v>
      </c>
    </row>
    <row r="1276" spans="2:5" x14ac:dyDescent="0.3">
      <c r="B1276" s="6" t="s">
        <v>421</v>
      </c>
      <c r="C1276" s="6">
        <v>6</v>
      </c>
      <c r="D1276" s="7">
        <v>0.25</v>
      </c>
      <c r="E1276" s="7">
        <v>1</v>
      </c>
    </row>
    <row r="1277" spans="2:5" x14ac:dyDescent="0.3">
      <c r="B1277" s="6" t="s">
        <v>422</v>
      </c>
      <c r="C1277" s="6">
        <v>6</v>
      </c>
      <c r="D1277" s="7">
        <v>0.25</v>
      </c>
      <c r="E1277" s="7">
        <v>1</v>
      </c>
    </row>
    <row r="1278" spans="2:5" x14ac:dyDescent="0.3">
      <c r="B1278" s="6" t="s">
        <v>423</v>
      </c>
      <c r="C1278" s="6">
        <v>6</v>
      </c>
      <c r="D1278" s="7">
        <v>0.25</v>
      </c>
      <c r="E1278" s="7">
        <v>1</v>
      </c>
    </row>
    <row r="1279" spans="2:5" x14ac:dyDescent="0.3">
      <c r="B1279" s="6" t="s">
        <v>424</v>
      </c>
      <c r="C1279" s="6">
        <v>6</v>
      </c>
      <c r="D1279" s="7">
        <v>0.25</v>
      </c>
      <c r="E1279" s="7">
        <v>1</v>
      </c>
    </row>
    <row r="1280" spans="2:5" x14ac:dyDescent="0.3">
      <c r="B1280" s="6" t="s">
        <v>425</v>
      </c>
      <c r="C1280" s="6">
        <v>6</v>
      </c>
      <c r="D1280" s="7">
        <v>0.25</v>
      </c>
      <c r="E1280" s="7">
        <v>1</v>
      </c>
    </row>
    <row r="1281" spans="2:5" x14ac:dyDescent="0.3">
      <c r="B1281" s="6" t="s">
        <v>426</v>
      </c>
      <c r="C1281" s="6">
        <v>6</v>
      </c>
      <c r="D1281" s="7">
        <v>0.25</v>
      </c>
      <c r="E1281" s="7">
        <v>1</v>
      </c>
    </row>
    <row r="1282" spans="2:5" x14ac:dyDescent="0.3">
      <c r="B1282" s="6" t="s">
        <v>427</v>
      </c>
      <c r="C1282" s="6">
        <v>6</v>
      </c>
      <c r="D1282" s="7">
        <v>0.25</v>
      </c>
      <c r="E1282" s="7">
        <v>1</v>
      </c>
    </row>
    <row r="1283" spans="2:5" x14ac:dyDescent="0.3">
      <c r="B1283" s="6" t="s">
        <v>428</v>
      </c>
      <c r="C1283" s="6">
        <v>6</v>
      </c>
      <c r="D1283" s="7">
        <v>0.25</v>
      </c>
      <c r="E1283" s="7">
        <v>1</v>
      </c>
    </row>
    <row r="1284" spans="2:5" x14ac:dyDescent="0.3">
      <c r="B1284" s="6" t="s">
        <v>429</v>
      </c>
      <c r="C1284" s="6">
        <v>6</v>
      </c>
      <c r="D1284" s="7">
        <v>0.25</v>
      </c>
      <c r="E1284" s="7">
        <v>1</v>
      </c>
    </row>
    <row r="1285" spans="2:5" x14ac:dyDescent="0.3">
      <c r="B1285" s="6" t="s">
        <v>430</v>
      </c>
      <c r="C1285" s="6">
        <v>6</v>
      </c>
      <c r="D1285" s="7">
        <v>0.25</v>
      </c>
      <c r="E1285" s="7">
        <v>1</v>
      </c>
    </row>
    <row r="1286" spans="2:5" x14ac:dyDescent="0.3">
      <c r="B1286" s="6" t="s">
        <v>431</v>
      </c>
      <c r="C1286" s="6">
        <v>6</v>
      </c>
      <c r="D1286" s="7">
        <v>0.25</v>
      </c>
      <c r="E1286" s="7">
        <v>1</v>
      </c>
    </row>
    <row r="1287" spans="2:5" x14ac:dyDescent="0.3">
      <c r="B1287" s="6" t="s">
        <v>432</v>
      </c>
      <c r="C1287" s="6">
        <v>6</v>
      </c>
      <c r="D1287" s="7">
        <v>0.25</v>
      </c>
      <c r="E1287" s="7">
        <v>1</v>
      </c>
    </row>
    <row r="1288" spans="2:5" x14ac:dyDescent="0.3">
      <c r="B1288" s="6" t="s">
        <v>433</v>
      </c>
      <c r="C1288" s="6">
        <v>6</v>
      </c>
      <c r="D1288" s="7">
        <v>0.25</v>
      </c>
      <c r="E1288" s="7">
        <v>1</v>
      </c>
    </row>
    <row r="1289" spans="2:5" x14ac:dyDescent="0.3">
      <c r="B1289" s="6" t="s">
        <v>434</v>
      </c>
      <c r="C1289" s="6">
        <v>6</v>
      </c>
      <c r="D1289" s="7">
        <v>0.25</v>
      </c>
      <c r="E1289" s="7">
        <v>1</v>
      </c>
    </row>
    <row r="1290" spans="2:5" x14ac:dyDescent="0.3">
      <c r="B1290" s="6" t="s">
        <v>435</v>
      </c>
      <c r="C1290" s="6">
        <v>6</v>
      </c>
      <c r="D1290" s="7">
        <v>0.25</v>
      </c>
      <c r="E1290" s="7">
        <v>1</v>
      </c>
    </row>
    <row r="1291" spans="2:5" x14ac:dyDescent="0.3">
      <c r="B1291" s="6" t="s">
        <v>436</v>
      </c>
      <c r="C1291" s="6">
        <v>6</v>
      </c>
      <c r="D1291" s="7">
        <v>0.25</v>
      </c>
      <c r="E1291" s="7">
        <v>1</v>
      </c>
    </row>
    <row r="1292" spans="2:5" x14ac:dyDescent="0.3">
      <c r="B1292" s="6" t="s">
        <v>437</v>
      </c>
      <c r="C1292" s="6">
        <v>6</v>
      </c>
      <c r="D1292" s="7">
        <v>0.25</v>
      </c>
      <c r="E1292" s="7">
        <v>1</v>
      </c>
    </row>
    <row r="1293" spans="2:5" x14ac:dyDescent="0.3">
      <c r="B1293" s="6" t="s">
        <v>438</v>
      </c>
      <c r="C1293" s="6">
        <v>6</v>
      </c>
      <c r="D1293" s="7">
        <v>0.25</v>
      </c>
      <c r="E1293" s="7">
        <v>1</v>
      </c>
    </row>
    <row r="1294" spans="2:5" x14ac:dyDescent="0.3">
      <c r="B1294" s="6" t="s">
        <v>439</v>
      </c>
      <c r="C1294" s="6">
        <v>6</v>
      </c>
      <c r="D1294" s="7">
        <v>0.25</v>
      </c>
      <c r="E1294" s="7">
        <v>1</v>
      </c>
    </row>
    <row r="1295" spans="2:5" x14ac:dyDescent="0.3">
      <c r="B1295" s="6" t="s">
        <v>440</v>
      </c>
      <c r="C1295" s="6">
        <v>6</v>
      </c>
      <c r="D1295" s="7">
        <v>0.25</v>
      </c>
      <c r="E1295" s="7">
        <v>1</v>
      </c>
    </row>
    <row r="1296" spans="2:5" x14ac:dyDescent="0.3">
      <c r="B1296" s="6" t="s">
        <v>441</v>
      </c>
      <c r="C1296" s="6">
        <v>6</v>
      </c>
      <c r="D1296" s="7">
        <v>0.25</v>
      </c>
      <c r="E1296" s="7">
        <v>1</v>
      </c>
    </row>
    <row r="1297" spans="2:5" x14ac:dyDescent="0.3">
      <c r="B1297" s="6" t="s">
        <v>442</v>
      </c>
      <c r="C1297" s="6">
        <v>6</v>
      </c>
      <c r="D1297" s="7">
        <v>0.25</v>
      </c>
      <c r="E1297" s="7">
        <v>1</v>
      </c>
    </row>
    <row r="1298" spans="2:5" x14ac:dyDescent="0.3">
      <c r="B1298" s="6" t="s">
        <v>443</v>
      </c>
      <c r="C1298" s="6">
        <v>6</v>
      </c>
      <c r="D1298" s="7">
        <v>0.25</v>
      </c>
      <c r="E1298" s="7">
        <v>1</v>
      </c>
    </row>
    <row r="1299" spans="2:5" x14ac:dyDescent="0.3">
      <c r="B1299" s="6" t="s">
        <v>444</v>
      </c>
      <c r="C1299" s="6">
        <v>6</v>
      </c>
      <c r="D1299" s="7">
        <v>0.25</v>
      </c>
      <c r="E1299" s="7">
        <v>1</v>
      </c>
    </row>
    <row r="1300" spans="2:5" x14ac:dyDescent="0.3">
      <c r="B1300" s="6" t="s">
        <v>445</v>
      </c>
      <c r="C1300" s="6">
        <v>6</v>
      </c>
      <c r="D1300" s="7">
        <v>0.25</v>
      </c>
      <c r="E1300" s="7">
        <v>1</v>
      </c>
    </row>
    <row r="1301" spans="2:5" x14ac:dyDescent="0.3">
      <c r="B1301" s="6" t="s">
        <v>446</v>
      </c>
      <c r="C1301" s="6">
        <v>6</v>
      </c>
      <c r="D1301" s="7">
        <v>0.25</v>
      </c>
      <c r="E1301" s="7">
        <v>1</v>
      </c>
    </row>
    <row r="1302" spans="2:5" x14ac:dyDescent="0.3">
      <c r="B1302" s="6" t="s">
        <v>447</v>
      </c>
      <c r="C1302" s="6">
        <v>6</v>
      </c>
      <c r="D1302" s="7">
        <v>0.25</v>
      </c>
      <c r="E1302" s="7">
        <v>1</v>
      </c>
    </row>
    <row r="1303" spans="2:5" x14ac:dyDescent="0.3">
      <c r="B1303" s="6" t="s">
        <v>448</v>
      </c>
      <c r="C1303" s="6">
        <v>6</v>
      </c>
      <c r="D1303" s="7">
        <v>0.25</v>
      </c>
      <c r="E1303" s="7">
        <v>1</v>
      </c>
    </row>
    <row r="1304" spans="2:5" x14ac:dyDescent="0.3">
      <c r="B1304" s="6" t="s">
        <v>449</v>
      </c>
      <c r="C1304" s="6">
        <v>6</v>
      </c>
      <c r="D1304" s="7">
        <v>0.25</v>
      </c>
      <c r="E1304" s="7">
        <v>1</v>
      </c>
    </row>
    <row r="1305" spans="2:5" x14ac:dyDescent="0.3">
      <c r="B1305" s="6" t="s">
        <v>450</v>
      </c>
      <c r="C1305" s="6">
        <v>6</v>
      </c>
      <c r="D1305" s="7">
        <v>0.25</v>
      </c>
      <c r="E1305" s="7">
        <v>1</v>
      </c>
    </row>
    <row r="1306" spans="2:5" x14ac:dyDescent="0.3">
      <c r="B1306" s="6" t="s">
        <v>451</v>
      </c>
      <c r="C1306" s="6">
        <v>6</v>
      </c>
      <c r="D1306" s="7">
        <v>0.25</v>
      </c>
      <c r="E1306" s="7">
        <v>1</v>
      </c>
    </row>
    <row r="1307" spans="2:5" x14ac:dyDescent="0.3">
      <c r="B1307" s="6" t="s">
        <v>452</v>
      </c>
      <c r="C1307" s="6">
        <v>6</v>
      </c>
      <c r="D1307" s="7">
        <v>0.25</v>
      </c>
      <c r="E1307" s="7">
        <v>1</v>
      </c>
    </row>
    <row r="1308" spans="2:5" x14ac:dyDescent="0.3">
      <c r="B1308" s="6" t="s">
        <v>453</v>
      </c>
      <c r="C1308" s="6">
        <v>6</v>
      </c>
      <c r="D1308" s="7">
        <v>0.25</v>
      </c>
      <c r="E1308" s="7">
        <v>1</v>
      </c>
    </row>
    <row r="1309" spans="2:5" x14ac:dyDescent="0.3">
      <c r="B1309" s="6" t="s">
        <v>454</v>
      </c>
      <c r="C1309" s="6">
        <v>6</v>
      </c>
      <c r="D1309" s="7">
        <v>0.25</v>
      </c>
      <c r="E1309" s="7">
        <v>1</v>
      </c>
    </row>
    <row r="1310" spans="2:5" x14ac:dyDescent="0.3">
      <c r="B1310" s="6" t="s">
        <v>455</v>
      </c>
      <c r="C1310" s="6">
        <v>6</v>
      </c>
      <c r="D1310" s="7">
        <v>0.25</v>
      </c>
      <c r="E1310" s="7">
        <v>1</v>
      </c>
    </row>
    <row r="1311" spans="2:5" x14ac:dyDescent="0.3">
      <c r="B1311" s="6" t="s">
        <v>456</v>
      </c>
      <c r="C1311" s="6">
        <v>6</v>
      </c>
      <c r="D1311" s="7">
        <v>0.25</v>
      </c>
      <c r="E1311" s="7">
        <v>1</v>
      </c>
    </row>
    <row r="1312" spans="2:5" x14ac:dyDescent="0.3">
      <c r="B1312" s="6" t="s">
        <v>457</v>
      </c>
      <c r="C1312" s="6">
        <v>6</v>
      </c>
      <c r="D1312" s="7">
        <v>0.25</v>
      </c>
      <c r="E1312" s="7">
        <v>1</v>
      </c>
    </row>
    <row r="1313" spans="2:5" x14ac:dyDescent="0.3">
      <c r="B1313" s="6" t="s">
        <v>458</v>
      </c>
      <c r="C1313" s="6">
        <v>6</v>
      </c>
      <c r="D1313" s="7">
        <v>0.25</v>
      </c>
      <c r="E1313" s="7">
        <v>1</v>
      </c>
    </row>
    <row r="1314" spans="2:5" x14ac:dyDescent="0.3">
      <c r="B1314" s="6" t="s">
        <v>459</v>
      </c>
      <c r="C1314" s="6">
        <v>6</v>
      </c>
      <c r="D1314" s="7">
        <v>0.25</v>
      </c>
      <c r="E1314" s="7">
        <v>1</v>
      </c>
    </row>
    <row r="1315" spans="2:5" x14ac:dyDescent="0.3">
      <c r="B1315" s="6" t="s">
        <v>460</v>
      </c>
      <c r="C1315" s="6">
        <v>6</v>
      </c>
      <c r="D1315" s="7">
        <v>0.25</v>
      </c>
      <c r="E1315" s="7">
        <v>1</v>
      </c>
    </row>
    <row r="1316" spans="2:5" x14ac:dyDescent="0.3">
      <c r="B1316" s="6" t="s">
        <v>461</v>
      </c>
      <c r="C1316" s="6">
        <v>6</v>
      </c>
      <c r="D1316" s="7">
        <v>0.25</v>
      </c>
      <c r="E1316" s="7">
        <v>1</v>
      </c>
    </row>
    <row r="1317" spans="2:5" x14ac:dyDescent="0.3">
      <c r="B1317" s="6" t="s">
        <v>462</v>
      </c>
      <c r="C1317" s="6">
        <v>6</v>
      </c>
      <c r="D1317" s="7">
        <v>0.25</v>
      </c>
      <c r="E1317" s="7">
        <v>1</v>
      </c>
    </row>
    <row r="1318" spans="2:5" x14ac:dyDescent="0.3">
      <c r="B1318" s="6" t="s">
        <v>463</v>
      </c>
      <c r="C1318" s="6">
        <v>6</v>
      </c>
      <c r="D1318" s="7">
        <v>0.25</v>
      </c>
      <c r="E1318" s="7">
        <v>1</v>
      </c>
    </row>
    <row r="1319" spans="2:5" x14ac:dyDescent="0.3">
      <c r="B1319" s="6" t="s">
        <v>464</v>
      </c>
      <c r="C1319" s="6">
        <v>6</v>
      </c>
      <c r="D1319" s="7">
        <v>0.25</v>
      </c>
      <c r="E1319" s="7">
        <v>1</v>
      </c>
    </row>
    <row r="1320" spans="2:5" x14ac:dyDescent="0.3">
      <c r="B1320" s="6" t="s">
        <v>465</v>
      </c>
      <c r="C1320" s="6">
        <v>6</v>
      </c>
      <c r="D1320" s="7">
        <v>0.25</v>
      </c>
      <c r="E1320" s="7">
        <v>1</v>
      </c>
    </row>
    <row r="1321" spans="2:5" x14ac:dyDescent="0.3">
      <c r="B1321" s="6" t="s">
        <v>466</v>
      </c>
      <c r="C1321" s="6">
        <v>6</v>
      </c>
      <c r="D1321" s="7">
        <v>0.25</v>
      </c>
      <c r="E1321" s="7">
        <v>1</v>
      </c>
    </row>
    <row r="1322" spans="2:5" x14ac:dyDescent="0.3">
      <c r="B1322" s="6" t="s">
        <v>467</v>
      </c>
      <c r="C1322" s="6">
        <v>6</v>
      </c>
      <c r="D1322" s="7">
        <v>0.25</v>
      </c>
      <c r="E1322" s="7">
        <v>1</v>
      </c>
    </row>
    <row r="1323" spans="2:5" x14ac:dyDescent="0.3">
      <c r="B1323" s="6" t="s">
        <v>468</v>
      </c>
      <c r="C1323" s="6">
        <v>6</v>
      </c>
      <c r="D1323" s="7">
        <v>0.25</v>
      </c>
      <c r="E1323" s="7">
        <v>1</v>
      </c>
    </row>
    <row r="1324" spans="2:5" x14ac:dyDescent="0.3">
      <c r="B1324" s="6" t="s">
        <v>469</v>
      </c>
      <c r="C1324" s="6">
        <v>6</v>
      </c>
      <c r="D1324" s="7">
        <v>0.25</v>
      </c>
      <c r="E1324" s="7">
        <v>1</v>
      </c>
    </row>
    <row r="1325" spans="2:5" x14ac:dyDescent="0.3">
      <c r="B1325" s="6" t="s">
        <v>470</v>
      </c>
      <c r="C1325" s="6">
        <v>6</v>
      </c>
      <c r="D1325" s="7">
        <v>0.25</v>
      </c>
      <c r="E1325" s="7">
        <v>1</v>
      </c>
    </row>
    <row r="1326" spans="2:5" x14ac:dyDescent="0.3">
      <c r="B1326" s="6" t="s">
        <v>471</v>
      </c>
      <c r="C1326" s="6">
        <v>6</v>
      </c>
      <c r="D1326" s="7">
        <v>0.25</v>
      </c>
      <c r="E1326" s="7">
        <v>1</v>
      </c>
    </row>
    <row r="1327" spans="2:5" x14ac:dyDescent="0.3">
      <c r="B1327" s="6" t="s">
        <v>472</v>
      </c>
      <c r="C1327" s="6">
        <v>6</v>
      </c>
      <c r="D1327" s="7">
        <v>0.25</v>
      </c>
      <c r="E1327" s="7">
        <v>1</v>
      </c>
    </row>
    <row r="1328" spans="2:5" x14ac:dyDescent="0.3">
      <c r="B1328" s="6" t="s">
        <v>473</v>
      </c>
      <c r="C1328" s="6">
        <v>6</v>
      </c>
      <c r="D1328" s="7">
        <v>0.25</v>
      </c>
      <c r="E1328" s="7">
        <v>1</v>
      </c>
    </row>
    <row r="1329" spans="2:5" x14ac:dyDescent="0.3">
      <c r="B1329" s="6" t="s">
        <v>474</v>
      </c>
      <c r="C1329" s="6">
        <v>6</v>
      </c>
      <c r="D1329" s="7">
        <v>0.25</v>
      </c>
      <c r="E1329" s="7">
        <v>1</v>
      </c>
    </row>
    <row r="1330" spans="2:5" x14ac:dyDescent="0.3">
      <c r="B1330" s="6" t="s">
        <v>475</v>
      </c>
      <c r="C1330" s="6">
        <v>6</v>
      </c>
      <c r="D1330" s="7">
        <v>0.25</v>
      </c>
      <c r="E1330" s="7">
        <v>1</v>
      </c>
    </row>
    <row r="1331" spans="2:5" x14ac:dyDescent="0.3">
      <c r="B1331" s="6" t="s">
        <v>476</v>
      </c>
      <c r="C1331" s="6">
        <v>6</v>
      </c>
      <c r="D1331" s="7">
        <v>0.25</v>
      </c>
      <c r="E1331" s="7">
        <v>1</v>
      </c>
    </row>
    <row r="1332" spans="2:5" x14ac:dyDescent="0.3">
      <c r="B1332" s="6" t="s">
        <v>477</v>
      </c>
      <c r="C1332" s="6">
        <v>6</v>
      </c>
      <c r="D1332" s="7">
        <v>0.25</v>
      </c>
      <c r="E1332" s="7">
        <v>1</v>
      </c>
    </row>
    <row r="1333" spans="2:5" x14ac:dyDescent="0.3">
      <c r="B1333" s="6" t="s">
        <v>478</v>
      </c>
      <c r="C1333" s="6">
        <v>6</v>
      </c>
      <c r="D1333" s="7">
        <v>0.25</v>
      </c>
      <c r="E1333" s="7">
        <v>1</v>
      </c>
    </row>
    <row r="1334" spans="2:5" x14ac:dyDescent="0.3">
      <c r="B1334" s="6" t="s">
        <v>479</v>
      </c>
      <c r="C1334" s="6">
        <v>6</v>
      </c>
      <c r="D1334" s="7">
        <v>0.25</v>
      </c>
      <c r="E1334" s="7">
        <v>1</v>
      </c>
    </row>
    <row r="1335" spans="2:5" x14ac:dyDescent="0.3">
      <c r="B1335" s="6" t="s">
        <v>480</v>
      </c>
      <c r="C1335" s="6">
        <v>6</v>
      </c>
      <c r="D1335" s="7">
        <v>0.25</v>
      </c>
      <c r="E1335" s="7">
        <v>1</v>
      </c>
    </row>
    <row r="1336" spans="2:5" x14ac:dyDescent="0.3">
      <c r="B1336" s="6" t="s">
        <v>481</v>
      </c>
      <c r="C1336" s="6">
        <v>6</v>
      </c>
      <c r="D1336" s="7">
        <v>0.25</v>
      </c>
      <c r="E1336" s="7">
        <v>1</v>
      </c>
    </row>
    <row r="1337" spans="2:5" x14ac:dyDescent="0.3">
      <c r="B1337" s="6" t="s">
        <v>482</v>
      </c>
      <c r="C1337" s="6">
        <v>6</v>
      </c>
      <c r="D1337" s="7">
        <v>0.25</v>
      </c>
      <c r="E1337" s="7">
        <v>1</v>
      </c>
    </row>
    <row r="1338" spans="2:5" x14ac:dyDescent="0.3">
      <c r="B1338" s="6" t="s">
        <v>483</v>
      </c>
      <c r="C1338" s="6">
        <v>6</v>
      </c>
      <c r="D1338" s="7">
        <v>0.25</v>
      </c>
      <c r="E1338" s="7">
        <v>1</v>
      </c>
    </row>
    <row r="1339" spans="2:5" x14ac:dyDescent="0.3">
      <c r="B1339" s="6" t="s">
        <v>484</v>
      </c>
      <c r="C1339" s="6">
        <v>5</v>
      </c>
      <c r="D1339" s="7">
        <v>0.20833333333333301</v>
      </c>
      <c r="E1339" s="7">
        <v>0.83333333333333304</v>
      </c>
    </row>
    <row r="1340" spans="2:5" x14ac:dyDescent="0.3">
      <c r="B1340" s="6" t="s">
        <v>485</v>
      </c>
      <c r="C1340" s="6">
        <v>5</v>
      </c>
      <c r="D1340" s="7">
        <v>0.20833333333333301</v>
      </c>
      <c r="E1340" s="7">
        <v>0.83333333333333304</v>
      </c>
    </row>
    <row r="1341" spans="2:5" x14ac:dyDescent="0.3">
      <c r="B1341" s="6" t="s">
        <v>486</v>
      </c>
      <c r="C1341" s="6">
        <v>5</v>
      </c>
      <c r="D1341" s="7">
        <v>0.20833333333333301</v>
      </c>
      <c r="E1341" s="7">
        <v>0.83333333333333304</v>
      </c>
    </row>
    <row r="1342" spans="2:5" x14ac:dyDescent="0.3">
      <c r="B1342" s="6" t="s">
        <v>487</v>
      </c>
      <c r="C1342" s="6">
        <v>5</v>
      </c>
      <c r="D1342" s="7">
        <v>0.20833333333333301</v>
      </c>
      <c r="E1342" s="7">
        <v>0.83333333333333304</v>
      </c>
    </row>
    <row r="1343" spans="2:5" x14ac:dyDescent="0.3">
      <c r="B1343" s="6" t="s">
        <v>488</v>
      </c>
      <c r="C1343" s="6">
        <v>5</v>
      </c>
      <c r="D1343" s="7">
        <v>0.20833333333333301</v>
      </c>
      <c r="E1343" s="7">
        <v>0.83333333333333304</v>
      </c>
    </row>
    <row r="1344" spans="2:5" x14ac:dyDescent="0.3">
      <c r="B1344" s="6" t="s">
        <v>489</v>
      </c>
      <c r="C1344" s="6">
        <v>5</v>
      </c>
      <c r="D1344" s="7">
        <v>0.20833333333333301</v>
      </c>
      <c r="E1344" s="7">
        <v>0.83333333333333304</v>
      </c>
    </row>
    <row r="1345" spans="2:5" x14ac:dyDescent="0.3">
      <c r="B1345" s="6" t="s">
        <v>490</v>
      </c>
      <c r="C1345" s="6">
        <v>5</v>
      </c>
      <c r="D1345" s="7">
        <v>0.20833333333333301</v>
      </c>
      <c r="E1345" s="7">
        <v>0.83333333333333304</v>
      </c>
    </row>
    <row r="1346" spans="2:5" x14ac:dyDescent="0.3">
      <c r="B1346" s="6" t="s">
        <v>491</v>
      </c>
      <c r="C1346" s="6">
        <v>5</v>
      </c>
      <c r="D1346" s="7">
        <v>0.20833333333333301</v>
      </c>
      <c r="E1346" s="7">
        <v>0.83333333333333304</v>
      </c>
    </row>
    <row r="1347" spans="2:5" x14ac:dyDescent="0.3">
      <c r="B1347" s="6" t="s">
        <v>492</v>
      </c>
      <c r="C1347" s="6">
        <v>5</v>
      </c>
      <c r="D1347" s="7">
        <v>0.20833333333333301</v>
      </c>
      <c r="E1347" s="7">
        <v>0.83333333333333304</v>
      </c>
    </row>
    <row r="1348" spans="2:5" x14ac:dyDescent="0.3">
      <c r="B1348" s="6" t="s">
        <v>493</v>
      </c>
      <c r="C1348" s="6">
        <v>5</v>
      </c>
      <c r="D1348" s="7">
        <v>0.20833333333333301</v>
      </c>
      <c r="E1348" s="7">
        <v>0.83333333333333304</v>
      </c>
    </row>
    <row r="1349" spans="2:5" x14ac:dyDescent="0.3">
      <c r="B1349" s="6" t="s">
        <v>494</v>
      </c>
      <c r="C1349" s="6">
        <v>5</v>
      </c>
      <c r="D1349" s="7">
        <v>0.20833333333333301</v>
      </c>
      <c r="E1349" s="7">
        <v>0.83333333333333304</v>
      </c>
    </row>
    <row r="1350" spans="2:5" x14ac:dyDescent="0.3">
      <c r="B1350" s="6" t="s">
        <v>495</v>
      </c>
      <c r="C1350" s="6">
        <v>5</v>
      </c>
      <c r="D1350" s="7">
        <v>0.20833333333333301</v>
      </c>
      <c r="E1350" s="7">
        <v>0.83333333333333304</v>
      </c>
    </row>
    <row r="1351" spans="2:5" x14ac:dyDescent="0.3">
      <c r="B1351" s="6" t="s">
        <v>496</v>
      </c>
      <c r="C1351" s="6">
        <v>6</v>
      </c>
      <c r="D1351" s="7">
        <v>0.25</v>
      </c>
      <c r="E1351" s="7">
        <v>1</v>
      </c>
    </row>
    <row r="1352" spans="2:5" x14ac:dyDescent="0.3">
      <c r="B1352" s="6" t="s">
        <v>497</v>
      </c>
      <c r="C1352" s="6">
        <v>6</v>
      </c>
      <c r="D1352" s="7">
        <v>0.25</v>
      </c>
      <c r="E1352" s="7">
        <v>1</v>
      </c>
    </row>
    <row r="1353" spans="2:5" x14ac:dyDescent="0.3">
      <c r="B1353" s="6" t="s">
        <v>498</v>
      </c>
      <c r="C1353" s="6">
        <v>6</v>
      </c>
      <c r="D1353" s="7">
        <v>0.25</v>
      </c>
      <c r="E1353" s="7">
        <v>1</v>
      </c>
    </row>
    <row r="1354" spans="2:5" x14ac:dyDescent="0.3">
      <c r="B1354" s="6" t="s">
        <v>499</v>
      </c>
      <c r="C1354" s="6">
        <v>6</v>
      </c>
      <c r="D1354" s="7">
        <v>0.25</v>
      </c>
      <c r="E1354" s="7">
        <v>1</v>
      </c>
    </row>
    <row r="1355" spans="2:5" x14ac:dyDescent="0.3">
      <c r="B1355" s="6" t="s">
        <v>500</v>
      </c>
      <c r="C1355" s="6">
        <v>6</v>
      </c>
      <c r="D1355" s="7">
        <v>0.25</v>
      </c>
      <c r="E1355" s="7">
        <v>1</v>
      </c>
    </row>
    <row r="1356" spans="2:5" x14ac:dyDescent="0.3">
      <c r="B1356" s="6" t="s">
        <v>501</v>
      </c>
      <c r="C1356" s="6">
        <v>6</v>
      </c>
      <c r="D1356" s="7">
        <v>0.25</v>
      </c>
      <c r="E1356" s="7">
        <v>1</v>
      </c>
    </row>
    <row r="1357" spans="2:5" x14ac:dyDescent="0.3">
      <c r="B1357" s="6" t="s">
        <v>502</v>
      </c>
      <c r="C1357" s="6">
        <v>6</v>
      </c>
      <c r="D1357" s="7">
        <v>0.25</v>
      </c>
      <c r="E1357" s="7">
        <v>1</v>
      </c>
    </row>
    <row r="1358" spans="2:5" x14ac:dyDescent="0.3">
      <c r="B1358" s="6" t="s">
        <v>503</v>
      </c>
      <c r="C1358" s="6">
        <v>6</v>
      </c>
      <c r="D1358" s="7">
        <v>0.25</v>
      </c>
      <c r="E1358" s="7">
        <v>1</v>
      </c>
    </row>
    <row r="1359" spans="2:5" x14ac:dyDescent="0.3">
      <c r="B1359" s="6" t="s">
        <v>504</v>
      </c>
      <c r="C1359" s="6">
        <v>6</v>
      </c>
      <c r="D1359" s="7">
        <v>0.25</v>
      </c>
      <c r="E1359" s="7">
        <v>1</v>
      </c>
    </row>
    <row r="1360" spans="2:5" x14ac:dyDescent="0.3">
      <c r="B1360" s="6" t="s">
        <v>505</v>
      </c>
      <c r="C1360" s="6">
        <v>6</v>
      </c>
      <c r="D1360" s="7">
        <v>0.25</v>
      </c>
      <c r="E1360" s="7">
        <v>1</v>
      </c>
    </row>
    <row r="1361" spans="2:5" x14ac:dyDescent="0.3">
      <c r="B1361" s="6" t="s">
        <v>506</v>
      </c>
      <c r="C1361" s="6">
        <v>6</v>
      </c>
      <c r="D1361" s="7">
        <v>0.25</v>
      </c>
      <c r="E1361" s="7">
        <v>1</v>
      </c>
    </row>
    <row r="1362" spans="2:5" x14ac:dyDescent="0.3">
      <c r="B1362" s="6" t="s">
        <v>507</v>
      </c>
      <c r="C1362" s="6">
        <v>6</v>
      </c>
      <c r="D1362" s="7">
        <v>0.25</v>
      </c>
      <c r="E1362" s="7">
        <v>1</v>
      </c>
    </row>
    <row r="1363" spans="2:5" x14ac:dyDescent="0.3">
      <c r="B1363" s="6" t="s">
        <v>508</v>
      </c>
      <c r="C1363" s="6">
        <v>5</v>
      </c>
      <c r="D1363" s="7">
        <v>0.20833333333333301</v>
      </c>
      <c r="E1363" s="7">
        <v>0.83333333333333304</v>
      </c>
    </row>
    <row r="1364" spans="2:5" x14ac:dyDescent="0.3">
      <c r="B1364" s="6" t="s">
        <v>509</v>
      </c>
      <c r="C1364" s="6">
        <v>5</v>
      </c>
      <c r="D1364" s="7">
        <v>0.20833333333333301</v>
      </c>
      <c r="E1364" s="7">
        <v>0.83333333333333304</v>
      </c>
    </row>
    <row r="1365" spans="2:5" x14ac:dyDescent="0.3">
      <c r="B1365" s="6" t="s">
        <v>510</v>
      </c>
      <c r="C1365" s="6">
        <v>5</v>
      </c>
      <c r="D1365" s="7">
        <v>0.20833333333333301</v>
      </c>
      <c r="E1365" s="7">
        <v>0.83333333333333304</v>
      </c>
    </row>
    <row r="1366" spans="2:5" x14ac:dyDescent="0.3">
      <c r="B1366" s="6" t="s">
        <v>511</v>
      </c>
      <c r="C1366" s="6">
        <v>5</v>
      </c>
      <c r="D1366" s="7">
        <v>0.20833333333333301</v>
      </c>
      <c r="E1366" s="7">
        <v>0.83333333333333304</v>
      </c>
    </row>
    <row r="1367" spans="2:5" x14ac:dyDescent="0.3">
      <c r="B1367" s="6" t="s">
        <v>512</v>
      </c>
      <c r="C1367" s="6">
        <v>5</v>
      </c>
      <c r="D1367" s="7">
        <v>0.20833333333333301</v>
      </c>
      <c r="E1367" s="7">
        <v>0.83333333333333304</v>
      </c>
    </row>
    <row r="1368" spans="2:5" x14ac:dyDescent="0.3">
      <c r="B1368" s="6" t="s">
        <v>513</v>
      </c>
      <c r="C1368" s="6">
        <v>5</v>
      </c>
      <c r="D1368" s="7">
        <v>0.20833333333333301</v>
      </c>
      <c r="E1368" s="7">
        <v>0.83333333333333304</v>
      </c>
    </row>
    <row r="1369" spans="2:5" x14ac:dyDescent="0.3">
      <c r="B1369" s="6" t="s">
        <v>514</v>
      </c>
      <c r="C1369" s="6">
        <v>5</v>
      </c>
      <c r="D1369" s="7">
        <v>0.20833333333333301</v>
      </c>
      <c r="E1369" s="7">
        <v>0.83333333333333304</v>
      </c>
    </row>
    <row r="1370" spans="2:5" x14ac:dyDescent="0.3">
      <c r="B1370" s="6" t="s">
        <v>515</v>
      </c>
      <c r="C1370" s="6">
        <v>5</v>
      </c>
      <c r="D1370" s="7">
        <v>0.20833333333333301</v>
      </c>
      <c r="E1370" s="7">
        <v>0.83333333333333304</v>
      </c>
    </row>
    <row r="1371" spans="2:5" x14ac:dyDescent="0.3">
      <c r="B1371" s="6" t="s">
        <v>516</v>
      </c>
      <c r="C1371" s="6">
        <v>5</v>
      </c>
      <c r="D1371" s="7">
        <v>0.20833333333333301</v>
      </c>
      <c r="E1371" s="7">
        <v>0.83333333333333304</v>
      </c>
    </row>
    <row r="1372" spans="2:5" x14ac:dyDescent="0.3">
      <c r="B1372" s="6" t="s">
        <v>517</v>
      </c>
      <c r="C1372" s="6">
        <v>5</v>
      </c>
      <c r="D1372" s="7">
        <v>0.20833333333333301</v>
      </c>
      <c r="E1372" s="7">
        <v>0.83333333333333304</v>
      </c>
    </row>
    <row r="1373" spans="2:5" x14ac:dyDescent="0.3">
      <c r="B1373" s="6" t="s">
        <v>518</v>
      </c>
      <c r="C1373" s="6">
        <v>5</v>
      </c>
      <c r="D1373" s="7">
        <v>0.20833333333333301</v>
      </c>
      <c r="E1373" s="7">
        <v>0.83333333333333304</v>
      </c>
    </row>
    <row r="1374" spans="2:5" x14ac:dyDescent="0.3">
      <c r="B1374" s="6" t="s">
        <v>519</v>
      </c>
      <c r="C1374" s="6">
        <v>5</v>
      </c>
      <c r="D1374" s="7">
        <v>0.20833333333333301</v>
      </c>
      <c r="E1374" s="7">
        <v>0.83333333333333304</v>
      </c>
    </row>
    <row r="1375" spans="2:5" x14ac:dyDescent="0.3">
      <c r="B1375" s="6" t="s">
        <v>520</v>
      </c>
      <c r="C1375" s="6">
        <v>5</v>
      </c>
      <c r="D1375" s="7">
        <v>0.20833333333333301</v>
      </c>
      <c r="E1375" s="7">
        <v>0.83333333333333304</v>
      </c>
    </row>
    <row r="1376" spans="2:5" x14ac:dyDescent="0.3">
      <c r="B1376" s="6" t="s">
        <v>521</v>
      </c>
      <c r="C1376" s="6">
        <v>5</v>
      </c>
      <c r="D1376" s="7">
        <v>0.20833333333333301</v>
      </c>
      <c r="E1376" s="7">
        <v>0.83333333333333304</v>
      </c>
    </row>
    <row r="1377" spans="2:5" x14ac:dyDescent="0.3">
      <c r="B1377" s="6" t="s">
        <v>522</v>
      </c>
      <c r="C1377" s="6">
        <v>5</v>
      </c>
      <c r="D1377" s="7">
        <v>0.20833333333333301</v>
      </c>
      <c r="E1377" s="7">
        <v>0.83333333333333304</v>
      </c>
    </row>
    <row r="1378" spans="2:5" x14ac:dyDescent="0.3">
      <c r="B1378" s="6" t="s">
        <v>523</v>
      </c>
      <c r="C1378" s="6">
        <v>5</v>
      </c>
      <c r="D1378" s="7">
        <v>0.20833333333333301</v>
      </c>
      <c r="E1378" s="7">
        <v>0.83333333333333304</v>
      </c>
    </row>
    <row r="1379" spans="2:5" x14ac:dyDescent="0.3">
      <c r="B1379" s="6" t="s">
        <v>524</v>
      </c>
      <c r="C1379" s="6">
        <v>5</v>
      </c>
      <c r="D1379" s="7">
        <v>0.20833333333333301</v>
      </c>
      <c r="E1379" s="7">
        <v>0.83333333333333304</v>
      </c>
    </row>
    <row r="1380" spans="2:5" x14ac:dyDescent="0.3">
      <c r="B1380" s="6" t="s">
        <v>525</v>
      </c>
      <c r="C1380" s="6">
        <v>5</v>
      </c>
      <c r="D1380" s="7">
        <v>0.20833333333333301</v>
      </c>
      <c r="E1380" s="7">
        <v>0.83333333333333304</v>
      </c>
    </row>
    <row r="1381" spans="2:5" x14ac:dyDescent="0.3">
      <c r="B1381" s="6" t="s">
        <v>526</v>
      </c>
      <c r="C1381" s="6">
        <v>5</v>
      </c>
      <c r="D1381" s="7">
        <v>0.20833333333333301</v>
      </c>
      <c r="E1381" s="7">
        <v>0.83333333333333304</v>
      </c>
    </row>
    <row r="1382" spans="2:5" x14ac:dyDescent="0.3">
      <c r="B1382" s="6" t="s">
        <v>527</v>
      </c>
      <c r="C1382" s="6">
        <v>5</v>
      </c>
      <c r="D1382" s="7">
        <v>0.20833333333333301</v>
      </c>
      <c r="E1382" s="7">
        <v>0.83333333333333304</v>
      </c>
    </row>
    <row r="1383" spans="2:5" x14ac:dyDescent="0.3">
      <c r="B1383" s="6" t="s">
        <v>528</v>
      </c>
      <c r="C1383" s="6">
        <v>5</v>
      </c>
      <c r="D1383" s="7">
        <v>0.20833333333333301</v>
      </c>
      <c r="E1383" s="7">
        <v>0.83333333333333304</v>
      </c>
    </row>
    <row r="1384" spans="2:5" x14ac:dyDescent="0.3">
      <c r="B1384" s="6" t="s">
        <v>529</v>
      </c>
      <c r="C1384" s="6">
        <v>5</v>
      </c>
      <c r="D1384" s="7">
        <v>0.20833333333333301</v>
      </c>
      <c r="E1384" s="7">
        <v>0.83333333333333304</v>
      </c>
    </row>
    <row r="1385" spans="2:5" x14ac:dyDescent="0.3">
      <c r="B1385" s="6" t="s">
        <v>530</v>
      </c>
      <c r="C1385" s="6">
        <v>5</v>
      </c>
      <c r="D1385" s="7">
        <v>0.20833333333333301</v>
      </c>
      <c r="E1385" s="7">
        <v>0.83333333333333304</v>
      </c>
    </row>
    <row r="1386" spans="2:5" x14ac:dyDescent="0.3">
      <c r="B1386" s="6" t="s">
        <v>531</v>
      </c>
      <c r="C1386" s="6">
        <v>5</v>
      </c>
      <c r="D1386" s="7">
        <v>0.20833333333333301</v>
      </c>
      <c r="E1386" s="7">
        <v>0.83333333333333304</v>
      </c>
    </row>
    <row r="1387" spans="2:5" x14ac:dyDescent="0.3">
      <c r="B1387" s="6" t="s">
        <v>532</v>
      </c>
      <c r="C1387" s="6">
        <v>6</v>
      </c>
      <c r="D1387" s="7">
        <v>0.25</v>
      </c>
      <c r="E1387" s="7">
        <v>1</v>
      </c>
    </row>
    <row r="1388" spans="2:5" x14ac:dyDescent="0.3">
      <c r="B1388" s="6" t="s">
        <v>533</v>
      </c>
      <c r="C1388" s="6">
        <v>6</v>
      </c>
      <c r="D1388" s="7">
        <v>0.25</v>
      </c>
      <c r="E1388" s="7">
        <v>1</v>
      </c>
    </row>
    <row r="1389" spans="2:5" x14ac:dyDescent="0.3">
      <c r="B1389" s="6" t="s">
        <v>534</v>
      </c>
      <c r="C1389" s="6">
        <v>6</v>
      </c>
      <c r="D1389" s="7">
        <v>0.25</v>
      </c>
      <c r="E1389" s="7">
        <v>1</v>
      </c>
    </row>
    <row r="1390" spans="2:5" x14ac:dyDescent="0.3">
      <c r="B1390" s="6" t="s">
        <v>535</v>
      </c>
      <c r="C1390" s="6">
        <v>6</v>
      </c>
      <c r="D1390" s="7">
        <v>0.25</v>
      </c>
      <c r="E1390" s="7">
        <v>1</v>
      </c>
    </row>
    <row r="1391" spans="2:5" x14ac:dyDescent="0.3">
      <c r="B1391" s="6" t="s">
        <v>536</v>
      </c>
      <c r="C1391" s="6">
        <v>6</v>
      </c>
      <c r="D1391" s="7">
        <v>0.25</v>
      </c>
      <c r="E1391" s="7">
        <v>1</v>
      </c>
    </row>
    <row r="1392" spans="2:5" x14ac:dyDescent="0.3">
      <c r="B1392" s="6" t="s">
        <v>537</v>
      </c>
      <c r="C1392" s="6">
        <v>6</v>
      </c>
      <c r="D1392" s="7">
        <v>0.25</v>
      </c>
      <c r="E1392" s="7">
        <v>1</v>
      </c>
    </row>
    <row r="1393" spans="2:5" x14ac:dyDescent="0.3">
      <c r="B1393" s="6" t="s">
        <v>538</v>
      </c>
      <c r="C1393" s="6">
        <v>6</v>
      </c>
      <c r="D1393" s="7">
        <v>0.25</v>
      </c>
      <c r="E1393" s="7">
        <v>1</v>
      </c>
    </row>
    <row r="1394" spans="2:5" x14ac:dyDescent="0.3">
      <c r="B1394" s="6" t="s">
        <v>539</v>
      </c>
      <c r="C1394" s="6">
        <v>6</v>
      </c>
      <c r="D1394" s="7">
        <v>0.25</v>
      </c>
      <c r="E1394" s="7">
        <v>1</v>
      </c>
    </row>
    <row r="1395" spans="2:5" x14ac:dyDescent="0.3">
      <c r="B1395" s="6" t="s">
        <v>540</v>
      </c>
      <c r="C1395" s="6">
        <v>6</v>
      </c>
      <c r="D1395" s="7">
        <v>0.25</v>
      </c>
      <c r="E1395" s="7">
        <v>1</v>
      </c>
    </row>
    <row r="1396" spans="2:5" x14ac:dyDescent="0.3">
      <c r="B1396" s="6" t="s">
        <v>541</v>
      </c>
      <c r="C1396" s="6">
        <v>6</v>
      </c>
      <c r="D1396" s="7">
        <v>0.25</v>
      </c>
      <c r="E1396" s="7">
        <v>1</v>
      </c>
    </row>
    <row r="1397" spans="2:5" x14ac:dyDescent="0.3">
      <c r="B1397" s="6" t="s">
        <v>542</v>
      </c>
      <c r="C1397" s="6">
        <v>6</v>
      </c>
      <c r="D1397" s="7">
        <v>0.25</v>
      </c>
      <c r="E1397" s="7">
        <v>1</v>
      </c>
    </row>
    <row r="1398" spans="2:5" x14ac:dyDescent="0.3">
      <c r="B1398" s="6" t="s">
        <v>543</v>
      </c>
      <c r="C1398" s="6">
        <v>6</v>
      </c>
      <c r="D1398" s="7">
        <v>0.25</v>
      </c>
      <c r="E1398" s="7">
        <v>1</v>
      </c>
    </row>
    <row r="1399" spans="2:5" x14ac:dyDescent="0.3">
      <c r="B1399" s="6" t="s">
        <v>544</v>
      </c>
      <c r="C1399" s="6">
        <v>5</v>
      </c>
      <c r="D1399" s="7">
        <v>0.20833333333333301</v>
      </c>
      <c r="E1399" s="7">
        <v>0.83333333333333304</v>
      </c>
    </row>
    <row r="1400" spans="2:5" x14ac:dyDescent="0.3">
      <c r="B1400" s="6" t="s">
        <v>545</v>
      </c>
      <c r="C1400" s="6">
        <v>5</v>
      </c>
      <c r="D1400" s="7">
        <v>0.20833333333333301</v>
      </c>
      <c r="E1400" s="7">
        <v>0.83333333333333304</v>
      </c>
    </row>
    <row r="1401" spans="2:5" x14ac:dyDescent="0.3">
      <c r="B1401" s="6" t="s">
        <v>546</v>
      </c>
      <c r="C1401" s="6">
        <v>5</v>
      </c>
      <c r="D1401" s="7">
        <v>0.20833333333333301</v>
      </c>
      <c r="E1401" s="7">
        <v>0.83333333333333304</v>
      </c>
    </row>
    <row r="1402" spans="2:5" x14ac:dyDescent="0.3">
      <c r="B1402" s="6" t="s">
        <v>547</v>
      </c>
      <c r="C1402" s="6">
        <v>5</v>
      </c>
      <c r="D1402" s="7">
        <v>0.20833333333333301</v>
      </c>
      <c r="E1402" s="7">
        <v>0.83333333333333304</v>
      </c>
    </row>
    <row r="1403" spans="2:5" x14ac:dyDescent="0.3">
      <c r="B1403" s="6" t="s">
        <v>548</v>
      </c>
      <c r="C1403" s="6">
        <v>5</v>
      </c>
      <c r="D1403" s="7">
        <v>0.20833333333333301</v>
      </c>
      <c r="E1403" s="7">
        <v>0.83333333333333304</v>
      </c>
    </row>
    <row r="1404" spans="2:5" x14ac:dyDescent="0.3">
      <c r="B1404" s="6" t="s">
        <v>549</v>
      </c>
      <c r="C1404" s="6">
        <v>5</v>
      </c>
      <c r="D1404" s="7">
        <v>0.20833333333333301</v>
      </c>
      <c r="E1404" s="7">
        <v>0.83333333333333304</v>
      </c>
    </row>
    <row r="1405" spans="2:5" x14ac:dyDescent="0.3">
      <c r="B1405" s="6" t="s">
        <v>550</v>
      </c>
      <c r="C1405" s="6">
        <v>5</v>
      </c>
      <c r="D1405" s="7">
        <v>0.20833333333333301</v>
      </c>
      <c r="E1405" s="7">
        <v>0.83333333333333304</v>
      </c>
    </row>
    <row r="1406" spans="2:5" x14ac:dyDescent="0.3">
      <c r="B1406" s="6" t="s">
        <v>551</v>
      </c>
      <c r="C1406" s="6">
        <v>5</v>
      </c>
      <c r="D1406" s="7">
        <v>0.20833333333333301</v>
      </c>
      <c r="E1406" s="7">
        <v>0.83333333333333304</v>
      </c>
    </row>
    <row r="1407" spans="2:5" x14ac:dyDescent="0.3">
      <c r="B1407" s="6" t="s">
        <v>552</v>
      </c>
      <c r="C1407" s="6">
        <v>5</v>
      </c>
      <c r="D1407" s="7">
        <v>0.20833333333333301</v>
      </c>
      <c r="E1407" s="7">
        <v>0.83333333333333304</v>
      </c>
    </row>
    <row r="1408" spans="2:5" x14ac:dyDescent="0.3">
      <c r="B1408" s="6" t="s">
        <v>553</v>
      </c>
      <c r="C1408" s="6">
        <v>5</v>
      </c>
      <c r="D1408" s="7">
        <v>0.20833333333333301</v>
      </c>
      <c r="E1408" s="7">
        <v>0.83333333333333304</v>
      </c>
    </row>
    <row r="1409" spans="2:5" x14ac:dyDescent="0.3">
      <c r="B1409" s="6" t="s">
        <v>554</v>
      </c>
      <c r="C1409" s="6">
        <v>5</v>
      </c>
      <c r="D1409" s="7">
        <v>0.20833333333333301</v>
      </c>
      <c r="E1409" s="7">
        <v>0.83333333333333304</v>
      </c>
    </row>
    <row r="1410" spans="2:5" x14ac:dyDescent="0.3">
      <c r="B1410" s="6" t="s">
        <v>555</v>
      </c>
      <c r="C1410" s="6">
        <v>5</v>
      </c>
      <c r="D1410" s="7">
        <v>0.20833333333333301</v>
      </c>
      <c r="E1410" s="7">
        <v>0.83333333333333304</v>
      </c>
    </row>
    <row r="1411" spans="2:5" x14ac:dyDescent="0.3">
      <c r="B1411" s="6" t="s">
        <v>556</v>
      </c>
      <c r="C1411" s="6">
        <v>5</v>
      </c>
      <c r="D1411" s="7">
        <v>0.20833333333333301</v>
      </c>
      <c r="E1411" s="7">
        <v>0.83333333333333304</v>
      </c>
    </row>
    <row r="1412" spans="2:5" x14ac:dyDescent="0.3">
      <c r="B1412" s="6" t="s">
        <v>557</v>
      </c>
      <c r="C1412" s="6">
        <v>5</v>
      </c>
      <c r="D1412" s="7">
        <v>0.20833333333333301</v>
      </c>
      <c r="E1412" s="7">
        <v>0.83333333333333304</v>
      </c>
    </row>
    <row r="1413" spans="2:5" x14ac:dyDescent="0.3">
      <c r="B1413" s="6" t="s">
        <v>558</v>
      </c>
      <c r="C1413" s="6">
        <v>5</v>
      </c>
      <c r="D1413" s="7">
        <v>0.20833333333333301</v>
      </c>
      <c r="E1413" s="7">
        <v>0.83333333333333304</v>
      </c>
    </row>
    <row r="1414" spans="2:5" x14ac:dyDescent="0.3">
      <c r="B1414" s="6" t="s">
        <v>559</v>
      </c>
      <c r="C1414" s="6">
        <v>5</v>
      </c>
      <c r="D1414" s="7">
        <v>0.20833333333333301</v>
      </c>
      <c r="E1414" s="7">
        <v>0.83333333333333304</v>
      </c>
    </row>
    <row r="1415" spans="2:5" x14ac:dyDescent="0.3">
      <c r="B1415" s="6" t="s">
        <v>560</v>
      </c>
      <c r="C1415" s="6">
        <v>5</v>
      </c>
      <c r="D1415" s="7">
        <v>0.20833333333333301</v>
      </c>
      <c r="E1415" s="7">
        <v>0.83333333333333304</v>
      </c>
    </row>
    <row r="1416" spans="2:5" x14ac:dyDescent="0.3">
      <c r="B1416" s="6" t="s">
        <v>561</v>
      </c>
      <c r="C1416" s="6">
        <v>5</v>
      </c>
      <c r="D1416" s="7">
        <v>0.20833333333333301</v>
      </c>
      <c r="E1416" s="7">
        <v>0.83333333333333304</v>
      </c>
    </row>
    <row r="1417" spans="2:5" x14ac:dyDescent="0.3">
      <c r="B1417" s="6" t="s">
        <v>562</v>
      </c>
      <c r="C1417" s="6">
        <v>5</v>
      </c>
      <c r="D1417" s="7">
        <v>0.20833333333333301</v>
      </c>
      <c r="E1417" s="7">
        <v>0.83333333333333304</v>
      </c>
    </row>
    <row r="1418" spans="2:5" x14ac:dyDescent="0.3">
      <c r="B1418" s="6" t="s">
        <v>563</v>
      </c>
      <c r="C1418" s="6">
        <v>5</v>
      </c>
      <c r="D1418" s="7">
        <v>0.20833333333333301</v>
      </c>
      <c r="E1418" s="7">
        <v>0.83333333333333304</v>
      </c>
    </row>
    <row r="1419" spans="2:5" x14ac:dyDescent="0.3">
      <c r="B1419" s="6" t="s">
        <v>564</v>
      </c>
      <c r="C1419" s="6">
        <v>5</v>
      </c>
      <c r="D1419" s="7">
        <v>0.20833333333333301</v>
      </c>
      <c r="E1419" s="7">
        <v>0.83333333333333304</v>
      </c>
    </row>
    <row r="1420" spans="2:5" x14ac:dyDescent="0.3">
      <c r="B1420" s="6" t="s">
        <v>565</v>
      </c>
      <c r="C1420" s="6">
        <v>5</v>
      </c>
      <c r="D1420" s="7">
        <v>0.20833333333333301</v>
      </c>
      <c r="E1420" s="7">
        <v>0.83333333333333304</v>
      </c>
    </row>
    <row r="1421" spans="2:5" x14ac:dyDescent="0.3">
      <c r="B1421" s="6" t="s">
        <v>566</v>
      </c>
      <c r="C1421" s="6">
        <v>5</v>
      </c>
      <c r="D1421" s="7">
        <v>0.20833333333333301</v>
      </c>
      <c r="E1421" s="7">
        <v>0.83333333333333304</v>
      </c>
    </row>
    <row r="1422" spans="2:5" x14ac:dyDescent="0.3">
      <c r="B1422" s="6" t="s">
        <v>567</v>
      </c>
      <c r="C1422" s="6">
        <v>5</v>
      </c>
      <c r="D1422" s="7">
        <v>0.20833333333333301</v>
      </c>
      <c r="E1422" s="7">
        <v>0.83333333333333304</v>
      </c>
    </row>
    <row r="1423" spans="2:5" x14ac:dyDescent="0.3">
      <c r="B1423" s="6" t="s">
        <v>568</v>
      </c>
      <c r="C1423" s="6">
        <v>6</v>
      </c>
      <c r="D1423" s="7">
        <v>0.25</v>
      </c>
      <c r="E1423" s="7">
        <v>1</v>
      </c>
    </row>
    <row r="1424" spans="2:5" x14ac:dyDescent="0.3">
      <c r="B1424" s="6" t="s">
        <v>569</v>
      </c>
      <c r="C1424" s="6">
        <v>6</v>
      </c>
      <c r="D1424" s="7">
        <v>0.25</v>
      </c>
      <c r="E1424" s="7">
        <v>1</v>
      </c>
    </row>
    <row r="1425" spans="2:5" x14ac:dyDescent="0.3">
      <c r="B1425" s="6" t="s">
        <v>570</v>
      </c>
      <c r="C1425" s="6">
        <v>6</v>
      </c>
      <c r="D1425" s="7">
        <v>0.25</v>
      </c>
      <c r="E1425" s="7">
        <v>1</v>
      </c>
    </row>
    <row r="1426" spans="2:5" x14ac:dyDescent="0.3">
      <c r="B1426" s="6" t="s">
        <v>571</v>
      </c>
      <c r="C1426" s="6">
        <v>6</v>
      </c>
      <c r="D1426" s="7">
        <v>0.25</v>
      </c>
      <c r="E1426" s="7">
        <v>1</v>
      </c>
    </row>
    <row r="1427" spans="2:5" x14ac:dyDescent="0.3">
      <c r="B1427" s="6" t="s">
        <v>572</v>
      </c>
      <c r="C1427" s="6">
        <v>6</v>
      </c>
      <c r="D1427" s="7">
        <v>0.25</v>
      </c>
      <c r="E1427" s="7">
        <v>1</v>
      </c>
    </row>
    <row r="1428" spans="2:5" x14ac:dyDescent="0.3">
      <c r="B1428" s="6" t="s">
        <v>573</v>
      </c>
      <c r="C1428" s="6">
        <v>6</v>
      </c>
      <c r="D1428" s="7">
        <v>0.25</v>
      </c>
      <c r="E1428" s="7">
        <v>1</v>
      </c>
    </row>
    <row r="1429" spans="2:5" x14ac:dyDescent="0.3">
      <c r="B1429" s="6" t="s">
        <v>574</v>
      </c>
      <c r="C1429" s="6">
        <v>6</v>
      </c>
      <c r="D1429" s="7">
        <v>0.25</v>
      </c>
      <c r="E1429" s="7">
        <v>1</v>
      </c>
    </row>
    <row r="1430" spans="2:5" x14ac:dyDescent="0.3">
      <c r="B1430" s="6" t="s">
        <v>575</v>
      </c>
      <c r="C1430" s="6">
        <v>6</v>
      </c>
      <c r="D1430" s="7">
        <v>0.25</v>
      </c>
      <c r="E1430" s="7">
        <v>1</v>
      </c>
    </row>
    <row r="1431" spans="2:5" x14ac:dyDescent="0.3">
      <c r="B1431" s="6" t="s">
        <v>576</v>
      </c>
      <c r="C1431" s="6">
        <v>6</v>
      </c>
      <c r="D1431" s="7">
        <v>0.25</v>
      </c>
      <c r="E1431" s="7">
        <v>1</v>
      </c>
    </row>
    <row r="1432" spans="2:5" x14ac:dyDescent="0.3">
      <c r="B1432" s="6" t="s">
        <v>577</v>
      </c>
      <c r="C1432" s="6">
        <v>6</v>
      </c>
      <c r="D1432" s="7">
        <v>0.25</v>
      </c>
      <c r="E1432" s="7">
        <v>1</v>
      </c>
    </row>
    <row r="1433" spans="2:5" x14ac:dyDescent="0.3">
      <c r="B1433" s="6" t="s">
        <v>578</v>
      </c>
      <c r="C1433" s="6">
        <v>6</v>
      </c>
      <c r="D1433" s="7">
        <v>0.25</v>
      </c>
      <c r="E1433" s="7">
        <v>1</v>
      </c>
    </row>
    <row r="1434" spans="2:5" x14ac:dyDescent="0.3">
      <c r="B1434" s="6" t="s">
        <v>579</v>
      </c>
      <c r="C1434" s="6">
        <v>6</v>
      </c>
      <c r="D1434" s="7">
        <v>0.25</v>
      </c>
      <c r="E1434" s="7">
        <v>1</v>
      </c>
    </row>
    <row r="1435" spans="2:5" x14ac:dyDescent="0.3">
      <c r="B1435" s="6" t="s">
        <v>580</v>
      </c>
      <c r="C1435" s="6">
        <v>5</v>
      </c>
      <c r="D1435" s="7">
        <v>0.20833333333333301</v>
      </c>
      <c r="E1435" s="7">
        <v>0.83333333333333304</v>
      </c>
    </row>
    <row r="1436" spans="2:5" x14ac:dyDescent="0.3">
      <c r="B1436" s="6" t="s">
        <v>581</v>
      </c>
      <c r="C1436" s="6">
        <v>5</v>
      </c>
      <c r="D1436" s="7">
        <v>0.20833333333333301</v>
      </c>
      <c r="E1436" s="7">
        <v>0.83333333333333304</v>
      </c>
    </row>
    <row r="1437" spans="2:5" x14ac:dyDescent="0.3">
      <c r="B1437" s="6" t="s">
        <v>582</v>
      </c>
      <c r="C1437" s="6">
        <v>5</v>
      </c>
      <c r="D1437" s="7">
        <v>0.20833333333333301</v>
      </c>
      <c r="E1437" s="7">
        <v>0.83333333333333304</v>
      </c>
    </row>
    <row r="1438" spans="2:5" x14ac:dyDescent="0.3">
      <c r="B1438" s="6" t="s">
        <v>583</v>
      </c>
      <c r="C1438" s="6">
        <v>5</v>
      </c>
      <c r="D1438" s="7">
        <v>0.20833333333333301</v>
      </c>
      <c r="E1438" s="7">
        <v>0.83333333333333304</v>
      </c>
    </row>
    <row r="1439" spans="2:5" x14ac:dyDescent="0.3">
      <c r="B1439" s="6" t="s">
        <v>584</v>
      </c>
      <c r="C1439" s="6">
        <v>5</v>
      </c>
      <c r="D1439" s="7">
        <v>0.20833333333333301</v>
      </c>
      <c r="E1439" s="7">
        <v>0.83333333333333304</v>
      </c>
    </row>
    <row r="1440" spans="2:5" x14ac:dyDescent="0.3">
      <c r="B1440" s="6" t="s">
        <v>585</v>
      </c>
      <c r="C1440" s="6">
        <v>5</v>
      </c>
      <c r="D1440" s="7">
        <v>0.20833333333333301</v>
      </c>
      <c r="E1440" s="7">
        <v>0.83333333333333304</v>
      </c>
    </row>
    <row r="1441" spans="2:5" x14ac:dyDescent="0.3">
      <c r="B1441" s="6" t="s">
        <v>586</v>
      </c>
      <c r="C1441" s="6">
        <v>5</v>
      </c>
      <c r="D1441" s="7">
        <v>0.20833333333333301</v>
      </c>
      <c r="E1441" s="7">
        <v>0.83333333333333304</v>
      </c>
    </row>
    <row r="1442" spans="2:5" x14ac:dyDescent="0.3">
      <c r="B1442" s="6" t="s">
        <v>587</v>
      </c>
      <c r="C1442" s="6">
        <v>5</v>
      </c>
      <c r="D1442" s="7">
        <v>0.20833333333333301</v>
      </c>
      <c r="E1442" s="7">
        <v>0.83333333333333304</v>
      </c>
    </row>
    <row r="1443" spans="2:5" x14ac:dyDescent="0.3">
      <c r="B1443" s="6" t="s">
        <v>588</v>
      </c>
      <c r="C1443" s="6">
        <v>5</v>
      </c>
      <c r="D1443" s="7">
        <v>0.20833333333333301</v>
      </c>
      <c r="E1443" s="7">
        <v>0.83333333333333304</v>
      </c>
    </row>
    <row r="1444" spans="2:5" x14ac:dyDescent="0.3">
      <c r="B1444" s="6" t="s">
        <v>589</v>
      </c>
      <c r="C1444" s="6">
        <v>5</v>
      </c>
      <c r="D1444" s="7">
        <v>0.20833333333333301</v>
      </c>
      <c r="E1444" s="7">
        <v>0.83333333333333304</v>
      </c>
    </row>
    <row r="1445" spans="2:5" x14ac:dyDescent="0.3">
      <c r="B1445" s="6" t="s">
        <v>590</v>
      </c>
      <c r="C1445" s="6">
        <v>5</v>
      </c>
      <c r="D1445" s="7">
        <v>0.20833333333333301</v>
      </c>
      <c r="E1445" s="7">
        <v>0.83333333333333304</v>
      </c>
    </row>
    <row r="1446" spans="2:5" x14ac:dyDescent="0.3">
      <c r="B1446" s="6" t="s">
        <v>591</v>
      </c>
      <c r="C1446" s="6">
        <v>5</v>
      </c>
      <c r="D1446" s="7">
        <v>0.20833333333333301</v>
      </c>
      <c r="E1446" s="7">
        <v>0.83333333333333304</v>
      </c>
    </row>
    <row r="1447" spans="2:5" x14ac:dyDescent="0.3">
      <c r="B1447" s="6" t="s">
        <v>592</v>
      </c>
      <c r="C1447" s="6">
        <v>5</v>
      </c>
      <c r="D1447" s="7">
        <v>0.20833333333333301</v>
      </c>
      <c r="E1447" s="7">
        <v>0.83333333333333304</v>
      </c>
    </row>
    <row r="1448" spans="2:5" x14ac:dyDescent="0.3">
      <c r="B1448" s="6" t="s">
        <v>593</v>
      </c>
      <c r="C1448" s="6">
        <v>5</v>
      </c>
      <c r="D1448" s="7">
        <v>0.20833333333333301</v>
      </c>
      <c r="E1448" s="7">
        <v>0.83333333333333304</v>
      </c>
    </row>
    <row r="1449" spans="2:5" x14ac:dyDescent="0.3">
      <c r="B1449" s="6" t="s">
        <v>594</v>
      </c>
      <c r="C1449" s="6">
        <v>5</v>
      </c>
      <c r="D1449" s="7">
        <v>0.20833333333333301</v>
      </c>
      <c r="E1449" s="7">
        <v>0.83333333333333304</v>
      </c>
    </row>
    <row r="1450" spans="2:5" x14ac:dyDescent="0.3">
      <c r="B1450" s="6" t="s">
        <v>595</v>
      </c>
      <c r="C1450" s="6">
        <v>5</v>
      </c>
      <c r="D1450" s="7">
        <v>0.20833333333333301</v>
      </c>
      <c r="E1450" s="7">
        <v>0.83333333333333304</v>
      </c>
    </row>
    <row r="1451" spans="2:5" x14ac:dyDescent="0.3">
      <c r="B1451" s="6" t="s">
        <v>596</v>
      </c>
      <c r="C1451" s="6">
        <v>5</v>
      </c>
      <c r="D1451" s="7">
        <v>0.20833333333333301</v>
      </c>
      <c r="E1451" s="7">
        <v>0.83333333333333304</v>
      </c>
    </row>
    <row r="1452" spans="2:5" x14ac:dyDescent="0.3">
      <c r="B1452" s="6" t="s">
        <v>597</v>
      </c>
      <c r="C1452" s="6">
        <v>5</v>
      </c>
      <c r="D1452" s="7">
        <v>0.20833333333333301</v>
      </c>
      <c r="E1452" s="7">
        <v>0.83333333333333304</v>
      </c>
    </row>
    <row r="1453" spans="2:5" x14ac:dyDescent="0.3">
      <c r="B1453" s="6" t="s">
        <v>598</v>
      </c>
      <c r="C1453" s="6">
        <v>5</v>
      </c>
      <c r="D1453" s="7">
        <v>0.20833333333333301</v>
      </c>
      <c r="E1453" s="7">
        <v>0.83333333333333304</v>
      </c>
    </row>
    <row r="1454" spans="2:5" x14ac:dyDescent="0.3">
      <c r="B1454" s="6" t="s">
        <v>599</v>
      </c>
      <c r="C1454" s="6">
        <v>5</v>
      </c>
      <c r="D1454" s="7">
        <v>0.20833333333333301</v>
      </c>
      <c r="E1454" s="7">
        <v>0.83333333333333304</v>
      </c>
    </row>
    <row r="1455" spans="2:5" x14ac:dyDescent="0.3">
      <c r="B1455" s="6" t="s">
        <v>600</v>
      </c>
      <c r="C1455" s="6">
        <v>5</v>
      </c>
      <c r="D1455" s="7">
        <v>0.20833333333333301</v>
      </c>
      <c r="E1455" s="7">
        <v>0.83333333333333304</v>
      </c>
    </row>
    <row r="1456" spans="2:5" x14ac:dyDescent="0.3">
      <c r="B1456" s="6" t="s">
        <v>601</v>
      </c>
      <c r="C1456" s="6">
        <v>5</v>
      </c>
      <c r="D1456" s="7">
        <v>0.20833333333333301</v>
      </c>
      <c r="E1456" s="7">
        <v>0.83333333333333304</v>
      </c>
    </row>
    <row r="1457" spans="2:5" x14ac:dyDescent="0.3">
      <c r="B1457" s="6" t="s">
        <v>602</v>
      </c>
      <c r="C1457" s="6">
        <v>5</v>
      </c>
      <c r="D1457" s="7">
        <v>0.20833333333333301</v>
      </c>
      <c r="E1457" s="7">
        <v>0.83333333333333304</v>
      </c>
    </row>
    <row r="1458" spans="2:5" x14ac:dyDescent="0.3">
      <c r="B1458" s="6" t="s">
        <v>603</v>
      </c>
      <c r="C1458" s="6">
        <v>5</v>
      </c>
      <c r="D1458" s="7">
        <v>0.20833333333333301</v>
      </c>
      <c r="E1458" s="7">
        <v>0.83333333333333304</v>
      </c>
    </row>
    <row r="1459" spans="2:5" x14ac:dyDescent="0.3">
      <c r="B1459" s="6" t="s">
        <v>604</v>
      </c>
      <c r="C1459" s="6">
        <v>6</v>
      </c>
      <c r="D1459" s="7">
        <v>0.25</v>
      </c>
      <c r="E1459" s="7">
        <v>1</v>
      </c>
    </row>
    <row r="1460" spans="2:5" x14ac:dyDescent="0.3">
      <c r="B1460" s="6" t="s">
        <v>605</v>
      </c>
      <c r="C1460" s="6">
        <v>6</v>
      </c>
      <c r="D1460" s="7">
        <v>0.25</v>
      </c>
      <c r="E1460" s="7">
        <v>1</v>
      </c>
    </row>
    <row r="1461" spans="2:5" x14ac:dyDescent="0.3">
      <c r="B1461" s="6" t="s">
        <v>606</v>
      </c>
      <c r="C1461" s="6">
        <v>6</v>
      </c>
      <c r="D1461" s="7">
        <v>0.25</v>
      </c>
      <c r="E1461" s="7">
        <v>1</v>
      </c>
    </row>
    <row r="1462" spans="2:5" x14ac:dyDescent="0.3">
      <c r="B1462" s="6" t="s">
        <v>607</v>
      </c>
      <c r="C1462" s="6">
        <v>6</v>
      </c>
      <c r="D1462" s="7">
        <v>0.25</v>
      </c>
      <c r="E1462" s="7">
        <v>1</v>
      </c>
    </row>
    <row r="1463" spans="2:5" x14ac:dyDescent="0.3">
      <c r="B1463" s="6" t="s">
        <v>608</v>
      </c>
      <c r="C1463" s="6">
        <v>6</v>
      </c>
      <c r="D1463" s="7">
        <v>0.25</v>
      </c>
      <c r="E1463" s="7">
        <v>1</v>
      </c>
    </row>
    <row r="1464" spans="2:5" x14ac:dyDescent="0.3">
      <c r="B1464" s="6" t="s">
        <v>609</v>
      </c>
      <c r="C1464" s="6">
        <v>6</v>
      </c>
      <c r="D1464" s="7">
        <v>0.25</v>
      </c>
      <c r="E1464" s="7">
        <v>1</v>
      </c>
    </row>
    <row r="1465" spans="2:5" x14ac:dyDescent="0.3">
      <c r="B1465" s="6" t="s">
        <v>610</v>
      </c>
      <c r="C1465" s="6">
        <v>6</v>
      </c>
      <c r="D1465" s="7">
        <v>0.25</v>
      </c>
      <c r="E1465" s="7">
        <v>1</v>
      </c>
    </row>
    <row r="1466" spans="2:5" x14ac:dyDescent="0.3">
      <c r="B1466" s="6" t="s">
        <v>611</v>
      </c>
      <c r="C1466" s="6">
        <v>6</v>
      </c>
      <c r="D1466" s="7">
        <v>0.25</v>
      </c>
      <c r="E1466" s="7">
        <v>1</v>
      </c>
    </row>
    <row r="1467" spans="2:5" x14ac:dyDescent="0.3">
      <c r="B1467" s="6" t="s">
        <v>612</v>
      </c>
      <c r="C1467" s="6">
        <v>6</v>
      </c>
      <c r="D1467" s="7">
        <v>0.25</v>
      </c>
      <c r="E1467" s="7">
        <v>1</v>
      </c>
    </row>
    <row r="1468" spans="2:5" x14ac:dyDescent="0.3">
      <c r="B1468" s="6" t="s">
        <v>613</v>
      </c>
      <c r="C1468" s="6">
        <v>6</v>
      </c>
      <c r="D1468" s="7">
        <v>0.25</v>
      </c>
      <c r="E1468" s="7">
        <v>1</v>
      </c>
    </row>
    <row r="1469" spans="2:5" x14ac:dyDescent="0.3">
      <c r="B1469" s="6" t="s">
        <v>614</v>
      </c>
      <c r="C1469" s="6">
        <v>6</v>
      </c>
      <c r="D1469" s="7">
        <v>0.25</v>
      </c>
      <c r="E1469" s="7">
        <v>1</v>
      </c>
    </row>
    <row r="1470" spans="2:5" x14ac:dyDescent="0.3">
      <c r="B1470" s="6" t="s">
        <v>615</v>
      </c>
      <c r="C1470" s="6">
        <v>6</v>
      </c>
      <c r="D1470" s="7">
        <v>0.25</v>
      </c>
      <c r="E1470" s="7">
        <v>1</v>
      </c>
    </row>
    <row r="1471" spans="2:5" x14ac:dyDescent="0.3">
      <c r="B1471" s="6" t="s">
        <v>616</v>
      </c>
      <c r="C1471" s="6">
        <v>5</v>
      </c>
      <c r="D1471" s="7">
        <v>0.20833333333333301</v>
      </c>
      <c r="E1471" s="7">
        <v>0.83333333333333304</v>
      </c>
    </row>
    <row r="1472" spans="2:5" x14ac:dyDescent="0.3">
      <c r="B1472" s="6" t="s">
        <v>617</v>
      </c>
      <c r="C1472" s="6">
        <v>5</v>
      </c>
      <c r="D1472" s="7">
        <v>0.20833333333333301</v>
      </c>
      <c r="E1472" s="7">
        <v>0.83333333333333304</v>
      </c>
    </row>
    <row r="1473" spans="2:5" x14ac:dyDescent="0.3">
      <c r="B1473" s="6" t="s">
        <v>618</v>
      </c>
      <c r="C1473" s="6">
        <v>5</v>
      </c>
      <c r="D1473" s="7">
        <v>0.20833333333333301</v>
      </c>
      <c r="E1473" s="7">
        <v>0.83333333333333304</v>
      </c>
    </row>
    <row r="1474" spans="2:5" x14ac:dyDescent="0.3">
      <c r="B1474" s="6" t="s">
        <v>619</v>
      </c>
      <c r="C1474" s="6">
        <v>5</v>
      </c>
      <c r="D1474" s="7">
        <v>0.20833333333333301</v>
      </c>
      <c r="E1474" s="7">
        <v>0.83333333333333304</v>
      </c>
    </row>
    <row r="1475" spans="2:5" x14ac:dyDescent="0.3">
      <c r="B1475" s="6" t="s">
        <v>620</v>
      </c>
      <c r="C1475" s="6">
        <v>5</v>
      </c>
      <c r="D1475" s="7">
        <v>0.20833333333333301</v>
      </c>
      <c r="E1475" s="7">
        <v>0.83333333333333304</v>
      </c>
    </row>
    <row r="1476" spans="2:5" x14ac:dyDescent="0.3">
      <c r="B1476" s="6" t="s">
        <v>621</v>
      </c>
      <c r="C1476" s="6">
        <v>5</v>
      </c>
      <c r="D1476" s="7">
        <v>0.20833333333333301</v>
      </c>
      <c r="E1476" s="7">
        <v>0.83333333333333304</v>
      </c>
    </row>
    <row r="1477" spans="2:5" x14ac:dyDescent="0.3">
      <c r="B1477" s="6" t="s">
        <v>622</v>
      </c>
      <c r="C1477" s="6">
        <v>5</v>
      </c>
      <c r="D1477" s="7">
        <v>0.20833333333333301</v>
      </c>
      <c r="E1477" s="7">
        <v>0.83333333333333304</v>
      </c>
    </row>
    <row r="1478" spans="2:5" x14ac:dyDescent="0.3">
      <c r="B1478" s="6" t="s">
        <v>623</v>
      </c>
      <c r="C1478" s="6">
        <v>5</v>
      </c>
      <c r="D1478" s="7">
        <v>0.20833333333333301</v>
      </c>
      <c r="E1478" s="7">
        <v>0.83333333333333304</v>
      </c>
    </row>
    <row r="1479" spans="2:5" x14ac:dyDescent="0.3">
      <c r="B1479" s="6" t="s">
        <v>624</v>
      </c>
      <c r="C1479" s="6">
        <v>5</v>
      </c>
      <c r="D1479" s="7">
        <v>0.20833333333333301</v>
      </c>
      <c r="E1479" s="7">
        <v>0.83333333333333304</v>
      </c>
    </row>
    <row r="1480" spans="2:5" x14ac:dyDescent="0.3">
      <c r="B1480" s="6" t="s">
        <v>625</v>
      </c>
      <c r="C1480" s="6">
        <v>5</v>
      </c>
      <c r="D1480" s="7">
        <v>0.20833333333333301</v>
      </c>
      <c r="E1480" s="7">
        <v>0.83333333333333304</v>
      </c>
    </row>
    <row r="1481" spans="2:5" x14ac:dyDescent="0.3">
      <c r="B1481" s="6" t="s">
        <v>626</v>
      </c>
      <c r="C1481" s="6">
        <v>5</v>
      </c>
      <c r="D1481" s="7">
        <v>0.20833333333333301</v>
      </c>
      <c r="E1481" s="7">
        <v>0.83333333333333304</v>
      </c>
    </row>
    <row r="1482" spans="2:5" x14ac:dyDescent="0.3">
      <c r="B1482" s="6" t="s">
        <v>627</v>
      </c>
      <c r="C1482" s="6">
        <v>5</v>
      </c>
      <c r="D1482" s="7">
        <v>0.20833333333333301</v>
      </c>
      <c r="E1482" s="7">
        <v>0.83333333333333304</v>
      </c>
    </row>
    <row r="1483" spans="2:5" x14ac:dyDescent="0.3">
      <c r="B1483" s="6" t="s">
        <v>628</v>
      </c>
      <c r="C1483" s="6">
        <v>5</v>
      </c>
      <c r="D1483" s="7">
        <v>0.20833333333333301</v>
      </c>
      <c r="E1483" s="7">
        <v>0.83333333333333304</v>
      </c>
    </row>
    <row r="1484" spans="2:5" x14ac:dyDescent="0.3">
      <c r="B1484" s="6" t="s">
        <v>629</v>
      </c>
      <c r="C1484" s="6">
        <v>5</v>
      </c>
      <c r="D1484" s="7">
        <v>0.20833333333333301</v>
      </c>
      <c r="E1484" s="7">
        <v>0.83333333333333304</v>
      </c>
    </row>
    <row r="1485" spans="2:5" x14ac:dyDescent="0.3">
      <c r="B1485" s="6" t="s">
        <v>630</v>
      </c>
      <c r="C1485" s="6">
        <v>5</v>
      </c>
      <c r="D1485" s="7">
        <v>0.20833333333333301</v>
      </c>
      <c r="E1485" s="7">
        <v>0.83333333333333304</v>
      </c>
    </row>
    <row r="1486" spans="2:5" x14ac:dyDescent="0.3">
      <c r="B1486" s="6" t="s">
        <v>631</v>
      </c>
      <c r="C1486" s="6">
        <v>5</v>
      </c>
      <c r="D1486" s="7">
        <v>0.20833333333333301</v>
      </c>
      <c r="E1486" s="7">
        <v>0.83333333333333304</v>
      </c>
    </row>
    <row r="1487" spans="2:5" x14ac:dyDescent="0.3">
      <c r="B1487" s="6" t="s">
        <v>632</v>
      </c>
      <c r="C1487" s="6">
        <v>5</v>
      </c>
      <c r="D1487" s="7">
        <v>0.20833333333333301</v>
      </c>
      <c r="E1487" s="7">
        <v>0.83333333333333304</v>
      </c>
    </row>
    <row r="1488" spans="2:5" x14ac:dyDescent="0.3">
      <c r="B1488" s="6" t="s">
        <v>633</v>
      </c>
      <c r="C1488" s="6">
        <v>5</v>
      </c>
      <c r="D1488" s="7">
        <v>0.20833333333333301</v>
      </c>
      <c r="E1488" s="7">
        <v>0.83333333333333304</v>
      </c>
    </row>
    <row r="1489" spans="2:5" x14ac:dyDescent="0.3">
      <c r="B1489" s="6" t="s">
        <v>634</v>
      </c>
      <c r="C1489" s="6">
        <v>5</v>
      </c>
      <c r="D1489" s="7">
        <v>0.20833333333333301</v>
      </c>
      <c r="E1489" s="7">
        <v>0.83333333333333304</v>
      </c>
    </row>
    <row r="1490" spans="2:5" x14ac:dyDescent="0.3">
      <c r="B1490" s="6" t="s">
        <v>635</v>
      </c>
      <c r="C1490" s="6">
        <v>5</v>
      </c>
      <c r="D1490" s="7">
        <v>0.20833333333333301</v>
      </c>
      <c r="E1490" s="7">
        <v>0.83333333333333304</v>
      </c>
    </row>
    <row r="1491" spans="2:5" x14ac:dyDescent="0.3">
      <c r="B1491" s="6" t="s">
        <v>636</v>
      </c>
      <c r="C1491" s="6">
        <v>5</v>
      </c>
      <c r="D1491" s="7">
        <v>0.20833333333333301</v>
      </c>
      <c r="E1491" s="7">
        <v>0.83333333333333304</v>
      </c>
    </row>
    <row r="1492" spans="2:5" x14ac:dyDescent="0.3">
      <c r="B1492" s="6" t="s">
        <v>637</v>
      </c>
      <c r="C1492" s="6">
        <v>5</v>
      </c>
      <c r="D1492" s="7">
        <v>0.20833333333333301</v>
      </c>
      <c r="E1492" s="7">
        <v>0.83333333333333304</v>
      </c>
    </row>
    <row r="1493" spans="2:5" x14ac:dyDescent="0.3">
      <c r="B1493" s="6" t="s">
        <v>638</v>
      </c>
      <c r="C1493" s="6">
        <v>5</v>
      </c>
      <c r="D1493" s="7">
        <v>0.20833333333333301</v>
      </c>
      <c r="E1493" s="7">
        <v>0.83333333333333304</v>
      </c>
    </row>
    <row r="1494" spans="2:5" x14ac:dyDescent="0.3">
      <c r="B1494" s="6" t="s">
        <v>639</v>
      </c>
      <c r="C1494" s="6">
        <v>5</v>
      </c>
      <c r="D1494" s="7">
        <v>0.20833333333333301</v>
      </c>
      <c r="E1494" s="7">
        <v>0.83333333333333304</v>
      </c>
    </row>
    <row r="1495" spans="2:5" x14ac:dyDescent="0.3">
      <c r="B1495" s="6" t="s">
        <v>640</v>
      </c>
      <c r="C1495" s="6">
        <v>6</v>
      </c>
      <c r="D1495" s="7">
        <v>0.25</v>
      </c>
      <c r="E1495" s="7">
        <v>1</v>
      </c>
    </row>
    <row r="1496" spans="2:5" x14ac:dyDescent="0.3">
      <c r="B1496" s="6" t="s">
        <v>641</v>
      </c>
      <c r="C1496" s="6">
        <v>6</v>
      </c>
      <c r="D1496" s="7">
        <v>0.25</v>
      </c>
      <c r="E1496" s="7">
        <v>1</v>
      </c>
    </row>
    <row r="1497" spans="2:5" x14ac:dyDescent="0.3">
      <c r="B1497" s="6" t="s">
        <v>642</v>
      </c>
      <c r="C1497" s="6">
        <v>6</v>
      </c>
      <c r="D1497" s="7">
        <v>0.25</v>
      </c>
      <c r="E1497" s="7">
        <v>1</v>
      </c>
    </row>
    <row r="1498" spans="2:5" x14ac:dyDescent="0.3">
      <c r="B1498" s="6" t="s">
        <v>643</v>
      </c>
      <c r="C1498" s="6">
        <v>6</v>
      </c>
      <c r="D1498" s="7">
        <v>0.25</v>
      </c>
      <c r="E1498" s="7">
        <v>1</v>
      </c>
    </row>
    <row r="1499" spans="2:5" x14ac:dyDescent="0.3">
      <c r="B1499" s="6" t="s">
        <v>644</v>
      </c>
      <c r="C1499" s="6">
        <v>6</v>
      </c>
      <c r="D1499" s="7">
        <v>0.25</v>
      </c>
      <c r="E1499" s="7">
        <v>1</v>
      </c>
    </row>
    <row r="1500" spans="2:5" x14ac:dyDescent="0.3">
      <c r="B1500" s="6" t="s">
        <v>645</v>
      </c>
      <c r="C1500" s="6">
        <v>6</v>
      </c>
      <c r="D1500" s="7">
        <v>0.25</v>
      </c>
      <c r="E1500" s="7">
        <v>1</v>
      </c>
    </row>
    <row r="1501" spans="2:5" x14ac:dyDescent="0.3">
      <c r="B1501" s="6" t="s">
        <v>646</v>
      </c>
      <c r="C1501" s="6">
        <v>6</v>
      </c>
      <c r="D1501" s="7">
        <v>0.25</v>
      </c>
      <c r="E1501" s="7">
        <v>1</v>
      </c>
    </row>
    <row r="1502" spans="2:5" x14ac:dyDescent="0.3">
      <c r="B1502" s="6" t="s">
        <v>647</v>
      </c>
      <c r="C1502" s="6">
        <v>6</v>
      </c>
      <c r="D1502" s="7">
        <v>0.25</v>
      </c>
      <c r="E1502" s="7">
        <v>1</v>
      </c>
    </row>
    <row r="1503" spans="2:5" x14ac:dyDescent="0.3">
      <c r="B1503" s="6" t="s">
        <v>648</v>
      </c>
      <c r="C1503" s="6">
        <v>6</v>
      </c>
      <c r="D1503" s="7">
        <v>0.25</v>
      </c>
      <c r="E1503" s="7">
        <v>1</v>
      </c>
    </row>
    <row r="1504" spans="2:5" x14ac:dyDescent="0.3">
      <c r="B1504" s="6" t="s">
        <v>649</v>
      </c>
      <c r="C1504" s="6">
        <v>6</v>
      </c>
      <c r="D1504" s="7">
        <v>0.25</v>
      </c>
      <c r="E1504" s="7">
        <v>1</v>
      </c>
    </row>
    <row r="1505" spans="2:5" x14ac:dyDescent="0.3">
      <c r="B1505" s="6" t="s">
        <v>650</v>
      </c>
      <c r="C1505" s="6">
        <v>6</v>
      </c>
      <c r="D1505" s="7">
        <v>0.25</v>
      </c>
      <c r="E1505" s="7">
        <v>1</v>
      </c>
    </row>
    <row r="1506" spans="2:5" x14ac:dyDescent="0.3">
      <c r="B1506" s="6" t="s">
        <v>651</v>
      </c>
      <c r="C1506" s="6">
        <v>6</v>
      </c>
      <c r="D1506" s="7">
        <v>0.25</v>
      </c>
      <c r="E1506" s="7">
        <v>1</v>
      </c>
    </row>
    <row r="1507" spans="2:5" x14ac:dyDescent="0.3">
      <c r="B1507" s="6" t="s">
        <v>652</v>
      </c>
      <c r="C1507" s="6">
        <v>5</v>
      </c>
      <c r="D1507" s="7">
        <v>0.20833333333333301</v>
      </c>
      <c r="E1507" s="7">
        <v>0.83333333333333304</v>
      </c>
    </row>
    <row r="1508" spans="2:5" x14ac:dyDescent="0.3">
      <c r="B1508" s="6" t="s">
        <v>653</v>
      </c>
      <c r="C1508" s="6">
        <v>5</v>
      </c>
      <c r="D1508" s="7">
        <v>0.20833333333333301</v>
      </c>
      <c r="E1508" s="7">
        <v>0.83333333333333304</v>
      </c>
    </row>
    <row r="1509" spans="2:5" x14ac:dyDescent="0.3">
      <c r="B1509" s="6" t="s">
        <v>654</v>
      </c>
      <c r="C1509" s="6">
        <v>5</v>
      </c>
      <c r="D1509" s="7">
        <v>0.20833333333333301</v>
      </c>
      <c r="E1509" s="7">
        <v>0.83333333333333304</v>
      </c>
    </row>
    <row r="1510" spans="2:5" x14ac:dyDescent="0.3">
      <c r="B1510" s="6" t="s">
        <v>655</v>
      </c>
      <c r="C1510" s="6">
        <v>5</v>
      </c>
      <c r="D1510" s="7">
        <v>0.20833333333333301</v>
      </c>
      <c r="E1510" s="7">
        <v>0.83333333333333304</v>
      </c>
    </row>
    <row r="1511" spans="2:5" x14ac:dyDescent="0.3">
      <c r="B1511" s="6" t="s">
        <v>656</v>
      </c>
      <c r="C1511" s="6">
        <v>5</v>
      </c>
      <c r="D1511" s="7">
        <v>0.20833333333333301</v>
      </c>
      <c r="E1511" s="7">
        <v>0.83333333333333304</v>
      </c>
    </row>
    <row r="1512" spans="2:5" x14ac:dyDescent="0.3">
      <c r="B1512" s="6" t="s">
        <v>657</v>
      </c>
      <c r="C1512" s="6">
        <v>5</v>
      </c>
      <c r="D1512" s="7">
        <v>0.20833333333333301</v>
      </c>
      <c r="E1512" s="7">
        <v>0.83333333333333304</v>
      </c>
    </row>
    <row r="1513" spans="2:5" x14ac:dyDescent="0.3">
      <c r="B1513" s="6" t="s">
        <v>658</v>
      </c>
      <c r="C1513" s="6">
        <v>5</v>
      </c>
      <c r="D1513" s="7">
        <v>0.20833333333333301</v>
      </c>
      <c r="E1513" s="7">
        <v>0.83333333333333304</v>
      </c>
    </row>
    <row r="1514" spans="2:5" x14ac:dyDescent="0.3">
      <c r="B1514" s="6" t="s">
        <v>659</v>
      </c>
      <c r="C1514" s="6">
        <v>5</v>
      </c>
      <c r="D1514" s="7">
        <v>0.20833333333333301</v>
      </c>
      <c r="E1514" s="7">
        <v>0.83333333333333304</v>
      </c>
    </row>
    <row r="1515" spans="2:5" x14ac:dyDescent="0.3">
      <c r="B1515" s="6" t="s">
        <v>660</v>
      </c>
      <c r="C1515" s="6">
        <v>5</v>
      </c>
      <c r="D1515" s="7">
        <v>0.20833333333333301</v>
      </c>
      <c r="E1515" s="7">
        <v>0.83333333333333304</v>
      </c>
    </row>
    <row r="1516" spans="2:5" x14ac:dyDescent="0.3">
      <c r="B1516" s="6" t="s">
        <v>661</v>
      </c>
      <c r="C1516" s="6">
        <v>5</v>
      </c>
      <c r="D1516" s="7">
        <v>0.20833333333333301</v>
      </c>
      <c r="E1516" s="7">
        <v>0.83333333333333304</v>
      </c>
    </row>
    <row r="1517" spans="2:5" x14ac:dyDescent="0.3">
      <c r="B1517" s="6" t="s">
        <v>662</v>
      </c>
      <c r="C1517" s="6">
        <v>5</v>
      </c>
      <c r="D1517" s="7">
        <v>0.20833333333333301</v>
      </c>
      <c r="E1517" s="7">
        <v>0.83333333333333304</v>
      </c>
    </row>
    <row r="1518" spans="2:5" x14ac:dyDescent="0.3">
      <c r="B1518" s="6" t="s">
        <v>663</v>
      </c>
      <c r="C1518" s="6">
        <v>5</v>
      </c>
      <c r="D1518" s="7">
        <v>0.20833333333333301</v>
      </c>
      <c r="E1518" s="7">
        <v>0.83333333333333304</v>
      </c>
    </row>
    <row r="1519" spans="2:5" x14ac:dyDescent="0.3">
      <c r="B1519" s="6" t="s">
        <v>664</v>
      </c>
      <c r="C1519" s="6">
        <v>5</v>
      </c>
      <c r="D1519" s="7">
        <v>0.20833333333333301</v>
      </c>
      <c r="E1519" s="7">
        <v>0.83333333333333304</v>
      </c>
    </row>
    <row r="1520" spans="2:5" x14ac:dyDescent="0.3">
      <c r="B1520" s="6" t="s">
        <v>665</v>
      </c>
      <c r="C1520" s="6">
        <v>5</v>
      </c>
      <c r="D1520" s="7">
        <v>0.20833333333333301</v>
      </c>
      <c r="E1520" s="7">
        <v>0.83333333333333304</v>
      </c>
    </row>
    <row r="1521" spans="2:5" x14ac:dyDescent="0.3">
      <c r="B1521" s="6" t="s">
        <v>666</v>
      </c>
      <c r="C1521" s="6">
        <v>5</v>
      </c>
      <c r="D1521" s="7">
        <v>0.20833333333333301</v>
      </c>
      <c r="E1521" s="7">
        <v>0.83333333333333304</v>
      </c>
    </row>
    <row r="1522" spans="2:5" x14ac:dyDescent="0.3">
      <c r="B1522" s="6" t="s">
        <v>667</v>
      </c>
      <c r="C1522" s="6">
        <v>5</v>
      </c>
      <c r="D1522" s="7">
        <v>0.20833333333333301</v>
      </c>
      <c r="E1522" s="7">
        <v>0.83333333333333304</v>
      </c>
    </row>
    <row r="1523" spans="2:5" x14ac:dyDescent="0.3">
      <c r="B1523" s="6" t="s">
        <v>668</v>
      </c>
      <c r="C1523" s="6">
        <v>5</v>
      </c>
      <c r="D1523" s="7">
        <v>0.20833333333333301</v>
      </c>
      <c r="E1523" s="7">
        <v>0.83333333333333304</v>
      </c>
    </row>
    <row r="1524" spans="2:5" x14ac:dyDescent="0.3">
      <c r="B1524" s="6" t="s">
        <v>669</v>
      </c>
      <c r="C1524" s="6">
        <v>5</v>
      </c>
      <c r="D1524" s="7">
        <v>0.20833333333333301</v>
      </c>
      <c r="E1524" s="7">
        <v>0.83333333333333304</v>
      </c>
    </row>
    <row r="1525" spans="2:5" x14ac:dyDescent="0.3">
      <c r="B1525" s="6" t="s">
        <v>670</v>
      </c>
      <c r="C1525" s="6">
        <v>5</v>
      </c>
      <c r="D1525" s="7">
        <v>0.20833333333333301</v>
      </c>
      <c r="E1525" s="7">
        <v>0.83333333333333304</v>
      </c>
    </row>
    <row r="1526" spans="2:5" x14ac:dyDescent="0.3">
      <c r="B1526" s="6" t="s">
        <v>671</v>
      </c>
      <c r="C1526" s="6">
        <v>5</v>
      </c>
      <c r="D1526" s="7">
        <v>0.20833333333333301</v>
      </c>
      <c r="E1526" s="7">
        <v>0.83333333333333304</v>
      </c>
    </row>
    <row r="1527" spans="2:5" x14ac:dyDescent="0.3">
      <c r="B1527" s="6" t="s">
        <v>672</v>
      </c>
      <c r="C1527" s="6">
        <v>5</v>
      </c>
      <c r="D1527" s="7">
        <v>0.20833333333333301</v>
      </c>
      <c r="E1527" s="7">
        <v>0.83333333333333304</v>
      </c>
    </row>
    <row r="1528" spans="2:5" x14ac:dyDescent="0.3">
      <c r="B1528" s="6" t="s">
        <v>673</v>
      </c>
      <c r="C1528" s="6">
        <v>5</v>
      </c>
      <c r="D1528" s="7">
        <v>0.20833333333333301</v>
      </c>
      <c r="E1528" s="7">
        <v>0.83333333333333304</v>
      </c>
    </row>
    <row r="1529" spans="2:5" x14ac:dyDescent="0.3">
      <c r="B1529" s="6" t="s">
        <v>674</v>
      </c>
      <c r="C1529" s="6">
        <v>5</v>
      </c>
      <c r="D1529" s="7">
        <v>0.20833333333333301</v>
      </c>
      <c r="E1529" s="7">
        <v>0.83333333333333304</v>
      </c>
    </row>
    <row r="1530" spans="2:5" x14ac:dyDescent="0.3">
      <c r="B1530" s="6" t="s">
        <v>675</v>
      </c>
      <c r="C1530" s="6">
        <v>5</v>
      </c>
      <c r="D1530" s="7">
        <v>0.20833333333333301</v>
      </c>
      <c r="E1530" s="7">
        <v>0.83333333333333304</v>
      </c>
    </row>
    <row r="1531" spans="2:5" x14ac:dyDescent="0.3">
      <c r="B1531" s="6" t="s">
        <v>676</v>
      </c>
      <c r="C1531" s="6">
        <v>6</v>
      </c>
      <c r="D1531" s="7">
        <v>0.25</v>
      </c>
      <c r="E1531" s="7">
        <v>1</v>
      </c>
    </row>
    <row r="1532" spans="2:5" x14ac:dyDescent="0.3">
      <c r="B1532" s="6" t="s">
        <v>677</v>
      </c>
      <c r="C1532" s="6">
        <v>6</v>
      </c>
      <c r="D1532" s="7">
        <v>0.25</v>
      </c>
      <c r="E1532" s="7">
        <v>1</v>
      </c>
    </row>
    <row r="1533" spans="2:5" x14ac:dyDescent="0.3">
      <c r="B1533" s="6" t="s">
        <v>678</v>
      </c>
      <c r="C1533" s="6">
        <v>6</v>
      </c>
      <c r="D1533" s="7">
        <v>0.25</v>
      </c>
      <c r="E1533" s="7">
        <v>1</v>
      </c>
    </row>
    <row r="1534" spans="2:5" x14ac:dyDescent="0.3">
      <c r="B1534" s="6" t="s">
        <v>679</v>
      </c>
      <c r="C1534" s="6">
        <v>6</v>
      </c>
      <c r="D1534" s="7">
        <v>0.25</v>
      </c>
      <c r="E1534" s="7">
        <v>1</v>
      </c>
    </row>
    <row r="1535" spans="2:5" x14ac:dyDescent="0.3">
      <c r="B1535" s="6" t="s">
        <v>680</v>
      </c>
      <c r="C1535" s="6">
        <v>6</v>
      </c>
      <c r="D1535" s="7">
        <v>0.25</v>
      </c>
      <c r="E1535" s="7">
        <v>1</v>
      </c>
    </row>
    <row r="1536" spans="2:5" x14ac:dyDescent="0.3">
      <c r="B1536" s="6" t="s">
        <v>681</v>
      </c>
      <c r="C1536" s="6">
        <v>6</v>
      </c>
      <c r="D1536" s="7">
        <v>0.25</v>
      </c>
      <c r="E1536" s="7">
        <v>1</v>
      </c>
    </row>
    <row r="1537" spans="2:5" x14ac:dyDescent="0.3">
      <c r="B1537" s="6" t="s">
        <v>682</v>
      </c>
      <c r="C1537" s="6">
        <v>6</v>
      </c>
      <c r="D1537" s="7">
        <v>0.25</v>
      </c>
      <c r="E1537" s="7">
        <v>1</v>
      </c>
    </row>
    <row r="1538" spans="2:5" x14ac:dyDescent="0.3">
      <c r="B1538" s="6" t="s">
        <v>683</v>
      </c>
      <c r="C1538" s="6">
        <v>6</v>
      </c>
      <c r="D1538" s="7">
        <v>0.25</v>
      </c>
      <c r="E1538" s="7">
        <v>1</v>
      </c>
    </row>
    <row r="1539" spans="2:5" x14ac:dyDescent="0.3">
      <c r="B1539" s="6" t="s">
        <v>684</v>
      </c>
      <c r="C1539" s="6">
        <v>6</v>
      </c>
      <c r="D1539" s="7">
        <v>0.25</v>
      </c>
      <c r="E1539" s="7">
        <v>1</v>
      </c>
    </row>
    <row r="1540" spans="2:5" x14ac:dyDescent="0.3">
      <c r="B1540" s="6" t="s">
        <v>685</v>
      </c>
      <c r="C1540" s="6">
        <v>6</v>
      </c>
      <c r="D1540" s="7">
        <v>0.25</v>
      </c>
      <c r="E1540" s="7">
        <v>1</v>
      </c>
    </row>
    <row r="1541" spans="2:5" x14ac:dyDescent="0.3">
      <c r="B1541" s="6" t="s">
        <v>686</v>
      </c>
      <c r="C1541" s="6">
        <v>6</v>
      </c>
      <c r="D1541" s="7">
        <v>0.25</v>
      </c>
      <c r="E1541" s="7">
        <v>1</v>
      </c>
    </row>
    <row r="1542" spans="2:5" x14ac:dyDescent="0.3">
      <c r="B1542" s="6" t="s">
        <v>687</v>
      </c>
      <c r="C1542" s="6">
        <v>6</v>
      </c>
      <c r="D1542" s="7">
        <v>0.25</v>
      </c>
      <c r="E1542" s="7">
        <v>1</v>
      </c>
    </row>
    <row r="1543" spans="2:5" x14ac:dyDescent="0.3">
      <c r="B1543" s="6" t="s">
        <v>688</v>
      </c>
      <c r="C1543" s="6">
        <v>5</v>
      </c>
      <c r="D1543" s="7">
        <v>0.20833333333333301</v>
      </c>
      <c r="E1543" s="7">
        <v>0.83333333333333304</v>
      </c>
    </row>
    <row r="1544" spans="2:5" x14ac:dyDescent="0.3">
      <c r="B1544" s="6" t="s">
        <v>689</v>
      </c>
      <c r="C1544" s="6">
        <v>5</v>
      </c>
      <c r="D1544" s="7">
        <v>0.20833333333333301</v>
      </c>
      <c r="E1544" s="7">
        <v>0.83333333333333304</v>
      </c>
    </row>
    <row r="1545" spans="2:5" x14ac:dyDescent="0.3">
      <c r="B1545" s="6" t="s">
        <v>690</v>
      </c>
      <c r="C1545" s="6">
        <v>5</v>
      </c>
      <c r="D1545" s="7">
        <v>0.20833333333333301</v>
      </c>
      <c r="E1545" s="7">
        <v>0.83333333333333304</v>
      </c>
    </row>
    <row r="1546" spans="2:5" x14ac:dyDescent="0.3">
      <c r="B1546" s="6" t="s">
        <v>691</v>
      </c>
      <c r="C1546" s="6">
        <v>5</v>
      </c>
      <c r="D1546" s="7">
        <v>0.20833333333333301</v>
      </c>
      <c r="E1546" s="7">
        <v>0.83333333333333304</v>
      </c>
    </row>
    <row r="1547" spans="2:5" x14ac:dyDescent="0.3">
      <c r="B1547" s="6" t="s">
        <v>692</v>
      </c>
      <c r="C1547" s="6">
        <v>5</v>
      </c>
      <c r="D1547" s="7">
        <v>0.20833333333333301</v>
      </c>
      <c r="E1547" s="7">
        <v>0.83333333333333304</v>
      </c>
    </row>
    <row r="1548" spans="2:5" x14ac:dyDescent="0.3">
      <c r="B1548" s="6" t="s">
        <v>693</v>
      </c>
      <c r="C1548" s="6">
        <v>5</v>
      </c>
      <c r="D1548" s="7">
        <v>0.20833333333333301</v>
      </c>
      <c r="E1548" s="7">
        <v>0.83333333333333304</v>
      </c>
    </row>
    <row r="1549" spans="2:5" x14ac:dyDescent="0.3">
      <c r="B1549" s="6" t="s">
        <v>694</v>
      </c>
      <c r="C1549" s="6">
        <v>5</v>
      </c>
      <c r="D1549" s="7">
        <v>0.20833333333333301</v>
      </c>
      <c r="E1549" s="7">
        <v>0.83333333333333304</v>
      </c>
    </row>
    <row r="1550" spans="2:5" x14ac:dyDescent="0.3">
      <c r="B1550" s="6" t="s">
        <v>695</v>
      </c>
      <c r="C1550" s="6">
        <v>5</v>
      </c>
      <c r="D1550" s="7">
        <v>0.20833333333333301</v>
      </c>
      <c r="E1550" s="7">
        <v>0.83333333333333304</v>
      </c>
    </row>
    <row r="1551" spans="2:5" x14ac:dyDescent="0.3">
      <c r="B1551" s="6" t="s">
        <v>696</v>
      </c>
      <c r="C1551" s="6">
        <v>5</v>
      </c>
      <c r="D1551" s="7">
        <v>0.20833333333333301</v>
      </c>
      <c r="E1551" s="7">
        <v>0.83333333333333304</v>
      </c>
    </row>
    <row r="1552" spans="2:5" x14ac:dyDescent="0.3">
      <c r="B1552" s="6" t="s">
        <v>697</v>
      </c>
      <c r="C1552" s="6">
        <v>5</v>
      </c>
      <c r="D1552" s="7">
        <v>0.20833333333333301</v>
      </c>
      <c r="E1552" s="7">
        <v>0.83333333333333304</v>
      </c>
    </row>
    <row r="1553" spans="2:5" x14ac:dyDescent="0.3">
      <c r="B1553" s="6" t="s">
        <v>698</v>
      </c>
      <c r="C1553" s="6">
        <v>5</v>
      </c>
      <c r="D1553" s="7">
        <v>0.20833333333333301</v>
      </c>
      <c r="E1553" s="7">
        <v>0.83333333333333304</v>
      </c>
    </row>
    <row r="1554" spans="2:5" x14ac:dyDescent="0.3">
      <c r="B1554" s="6" t="s">
        <v>699</v>
      </c>
      <c r="C1554" s="6">
        <v>5</v>
      </c>
      <c r="D1554" s="7">
        <v>0.20833333333333301</v>
      </c>
      <c r="E1554" s="7">
        <v>0.83333333333333304</v>
      </c>
    </row>
    <row r="1555" spans="2:5" x14ac:dyDescent="0.3">
      <c r="B1555" s="6" t="s">
        <v>925</v>
      </c>
      <c r="C1555" s="6">
        <v>648</v>
      </c>
      <c r="D1555" s="7">
        <f>AVERAGE(D907:D1554)</f>
        <v>0.23148148148148184</v>
      </c>
      <c r="E1555" s="7">
        <f>AVERAGE(E907:E1554)</f>
        <v>0.92592592592592748</v>
      </c>
    </row>
    <row r="1556" spans="2:5" x14ac:dyDescent="0.3">
      <c r="D1556">
        <f>STDEV(D907:D1554)</f>
        <v>2.0720327204729924E-2</v>
      </c>
    </row>
  </sheetData>
  <mergeCells count="8">
    <mergeCell ref="B685:E685"/>
    <mergeCell ref="B905:E905"/>
    <mergeCell ref="B2:G2"/>
    <mergeCell ref="F3:G3"/>
    <mergeCell ref="F8:G8"/>
    <mergeCell ref="B10:C10"/>
    <mergeCell ref="B26:E26"/>
    <mergeCell ref="B33:E3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13388007801</dc:creator>
  <cp:lastModifiedBy>晓蓓 李</cp:lastModifiedBy>
  <cp:lastPrinted>2022-07-11T06:32:34Z</cp:lastPrinted>
  <dcterms:created xsi:type="dcterms:W3CDTF">2022-07-07T02:26:40Z</dcterms:created>
  <dcterms:modified xsi:type="dcterms:W3CDTF">2024-04-05T11:33:30Z</dcterms:modified>
</cp:coreProperties>
</file>