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mplate báo cáo MBF\"/>
    </mc:Choice>
  </mc:AlternateContent>
  <xr:revisionPtr revIDLastSave="0" documentId="8_{A5F96FF4-D57A-4403-A7D4-F970C7A9248F}" xr6:coauthVersionLast="47" xr6:coauthVersionMax="47" xr10:uidLastSave="{00000000-0000-0000-0000-000000000000}"/>
  <bookViews>
    <workbookView xWindow="-108" yWindow="-108" windowWidth="23256" windowHeight="12576" xr2:uid="{ADB0D9D4-8674-4C11-9563-399779F2E50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G8" i="1"/>
  <c r="G7" i="1"/>
  <c r="G6" i="1"/>
  <c r="G5" i="1"/>
</calcChain>
</file>

<file path=xl/sharedStrings.xml><?xml version="1.0" encoding="utf-8"?>
<sst xmlns="http://schemas.openxmlformats.org/spreadsheetml/2006/main" count="21" uniqueCount="18">
  <si>
    <t>Báo cáo thống kê KPI theo năm</t>
  </si>
  <si>
    <t>Năm:----</t>
  </si>
  <si>
    <t>Đơn vị</t>
  </si>
  <si>
    <t>Sản phẩm</t>
  </si>
  <si>
    <t>Chỉ tiêu</t>
  </si>
  <si>
    <t>Mục tiêu năm 2022</t>
  </si>
  <si>
    <t>Yêu cầu đã xử lý</t>
  </si>
  <si>
    <t>Yêu cầu đã xử lý đạt KPI</t>
  </si>
  <si>
    <t>Kết quả (%)</t>
  </si>
  <si>
    <t>Đánh giá</t>
  </si>
  <si>
    <t>TT CNTT</t>
  </si>
  <si>
    <t>Call Center</t>
  </si>
  <si>
    <t>Đáp ứng lần đầu</t>
  </si>
  <si>
    <t>Mail</t>
  </si>
  <si>
    <t>Eticket</t>
  </si>
  <si>
    <t>OTT</t>
  </si>
  <si>
    <t>KHÔNG ĐẠT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</si>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</sst>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9" fontId="5" fillId="0" borderId="0" xfId="1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5" fillId="2" borderId="2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5" fillId="0" borderId="4" xfId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9" fontId="9" fillId="0" borderId="4" xfId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3811-B70B-47AC-836E-BE038EDBCF71}">
  <dimension ref="A1:H8"/>
  <sheetViews>
    <sheetView tabSelected="1" workbookViewId="0">
      <selection activeCell="H7" sqref="H7"/>
    </sheetView>
  </sheetViews>
  <sheetFormatPr defaultRowHeight="14.4" x14ac:dyDescent="0.3"/>
  <cols>
    <col min="1" max="1" width="12.88671875" customWidth="1"/>
    <col min="2" max="2" width="14.109375" customWidth="1"/>
    <col min="3" max="3" width="20.33203125" customWidth="1"/>
    <col min="4" max="4" width="14.21875" customWidth="1"/>
    <col min="5" max="5" width="13.21875" customWidth="1"/>
    <col min="6" max="6" width="13.88671875" customWidth="1"/>
    <col min="7" max="7" width="12" customWidth="1"/>
    <col min="8" max="8" width="16.77734375" customWidth="1"/>
  </cols>
  <sheetData>
    <row r="1" spans="1:8" ht="24.6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8" ht="16.2" thickBot="1" x14ac:dyDescent="0.35">
      <c r="A3" s="3"/>
      <c r="B3" s="3"/>
      <c r="C3" s="3"/>
      <c r="D3" s="4"/>
      <c r="E3" s="3"/>
      <c r="F3" s="3"/>
      <c r="G3" s="3"/>
      <c r="H3" s="5"/>
    </row>
    <row r="4" spans="1:8" ht="47.4" thickBot="1" x14ac:dyDescent="0.35">
      <c r="A4" s="6" t="s">
        <v>2</v>
      </c>
      <c r="B4" s="7" t="s">
        <v>3</v>
      </c>
      <c r="C4" s="7" t="s">
        <v>4</v>
      </c>
      <c r="D4" s="8" t="s">
        <v>5</v>
      </c>
      <c r="E4" s="7" t="s">
        <v>6</v>
      </c>
      <c r="F4" s="7" t="s">
        <v>7</v>
      </c>
      <c r="G4" s="7" t="s">
        <v>8</v>
      </c>
      <c r="H4" s="9" t="s">
        <v>9</v>
      </c>
    </row>
    <row r="5" spans="1:8" ht="29.4" customHeight="1" thickBot="1" x14ac:dyDescent="0.35">
      <c r="A5" s="10" t="s">
        <v>10</v>
      </c>
      <c r="B5" s="11" t="s">
        <v>11</v>
      </c>
      <c r="C5" s="11" t="s">
        <v>12</v>
      </c>
      <c r="D5" s="12">
        <v>1</v>
      </c>
      <c r="E5" s="13">
        <v>100</v>
      </c>
      <c r="F5" s="13">
        <v>98</v>
      </c>
      <c r="G5" s="14">
        <f>F5/E5</f>
        <v>0.98</v>
      </c>
      <c r="H5" s="15" t="str">
        <f>IF(G5&gt;D5, Sheet2!A2, Sheet2!A1)</f>
        <v>KHÔNG ĐẠT</v>
      </c>
    </row>
    <row r="6" spans="1:8" ht="29.4" customHeight="1" thickBot="1" x14ac:dyDescent="0.35">
      <c r="A6" s="16"/>
      <c r="B6" s="11" t="s">
        <v>13</v>
      </c>
      <c r="C6" s="11" t="s">
        <v>12</v>
      </c>
      <c r="D6" s="12">
        <v>0.9</v>
      </c>
      <c r="E6" s="13">
        <v>100</v>
      </c>
      <c r="F6" s="13">
        <v>98</v>
      </c>
      <c r="G6" s="14">
        <f t="shared" ref="G6:G8" si="0">F6/E6</f>
        <v>0.98</v>
      </c>
      <c r="H6" s="15">
        <f>IF(G6&gt;D6, Sheet2!A3, Sheet2!A2)</f>
        <v>0</v>
      </c>
    </row>
    <row r="7" spans="1:8" ht="29.4" customHeight="1" thickBot="1" x14ac:dyDescent="0.35">
      <c r="A7" s="16"/>
      <c r="B7" s="11" t="s">
        <v>14</v>
      </c>
      <c r="C7" s="11" t="s">
        <v>12</v>
      </c>
      <c r="D7" s="12">
        <v>0.9</v>
      </c>
      <c r="E7" s="13">
        <v>100</v>
      </c>
      <c r="F7" s="13">
        <v>98</v>
      </c>
      <c r="G7" s="14">
        <f t="shared" si="0"/>
        <v>0.98</v>
      </c>
      <c r="H7" s="15">
        <f>IF(G7&gt;D7, Sheet2!A4, Sheet2!A3)</f>
        <v>0</v>
      </c>
    </row>
    <row r="8" spans="1:8" ht="29.4" customHeight="1" thickBot="1" x14ac:dyDescent="0.35">
      <c r="A8" s="17"/>
      <c r="B8" s="11" t="s">
        <v>15</v>
      </c>
      <c r="C8" s="11" t="s">
        <v>12</v>
      </c>
      <c r="D8" s="12">
        <v>0.9</v>
      </c>
      <c r="E8" s="13">
        <v>100</v>
      </c>
      <c r="F8" s="13">
        <v>98</v>
      </c>
      <c r="G8" s="14">
        <f t="shared" si="0"/>
        <v>0.98</v>
      </c>
      <c r="H8" s="15">
        <f>IF(G8&gt;D8, Sheet2!A5, Sheet2!A4)</f>
        <v>0</v>
      </c>
    </row>
  </sheetData>
  <mergeCells count="3">
    <mergeCell ref="A1:H1"/>
    <mergeCell ref="A2:H2"/>
    <mergeCell ref="A5:A8"/>
  </mergeCells>
  <conditionalFormatting sqref="H5:H8">
    <cfRule type="expression" priority="4">
      <formula>$G5&gt;=#REF!</formula>
    </cfRule>
  </conditionalFormatting>
  <conditionalFormatting sqref="H5:H8">
    <cfRule type="expression" dxfId="4" priority="5">
      <formula>G5&gt;=#REF!</formula>
    </cfRule>
  </conditionalFormatting>
  <conditionalFormatting sqref="H5:H8">
    <cfRule type="expression" dxfId="3" priority="6">
      <formula>$G5&lt;#REF!</formula>
    </cfRule>
  </conditionalFormatting>
  <conditionalFormatting sqref="H5:H8">
    <cfRule type="expression" dxfId="2" priority="3">
      <formula>"$G$5&lt;$D$5"</formula>
    </cfRule>
  </conditionalFormatting>
  <conditionalFormatting sqref="H5:H8">
    <cfRule type="expression" dxfId="1" priority="2">
      <formula>"$G$5&lt;$D$5"</formula>
    </cfRule>
  </conditionalFormatting>
  <conditionalFormatting sqref="H5:H8">
    <cfRule type="expression" dxfId="0" priority="1">
      <formula>$G5&lt;$D5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0684-8D96-4B17-AB75-2A6BE0450234}">
  <dimension ref="A1:A2"/>
  <sheetViews>
    <sheetView workbookViewId="0">
      <selection sqref="A1:XFD1048576"/>
    </sheetView>
  </sheetViews>
  <sheetFormatPr defaultRowHeight="13.8" x14ac:dyDescent="0.25"/>
  <cols>
    <col min="1" max="16384" width="8.88671875" style="3"/>
  </cols>
  <sheetData>
    <row r="1" spans="1:1" x14ac:dyDescent="0.25">
      <c r="A1" s="3" t="s">
        <v>16</v>
      </c>
    </row>
    <row r="2" spans="1:1" x14ac:dyDescent="0.25">
      <c r="A2" s="3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2022-07-21T03:59:01Z</dcterms:created>
  <dcterms:modified xsi:type="dcterms:W3CDTF">2022-07-21T04:01:25Z</dcterms:modified>
</cp:coreProperties>
</file>