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550" windowHeight="10080"/>
  </bookViews>
  <sheets>
    <sheet name="COSMIC拆分结果" sheetId="1" r:id="rId1"/>
    <sheet name="修订说明" sheetId="2" r:id="rId2"/>
    <sheet name="Word标题对应" sheetId="3" r:id="rId3"/>
  </sheets>
  <definedNames>
    <definedName name="_xlnm._FilterDatabase" localSheetId="0" hidden="1">COSMIC拆分结果!$A$1:$J$362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<sst xmlns="http://schemas.openxmlformats.org/spreadsheetml/2006/main" count="1970" uniqueCount="1251">
  <si>
    <t>一级标题</t>
  </si>
  <si>
    <t>二级标题</t>
  </si>
  <si>
    <t>三级标题</t>
  </si>
  <si>
    <t>功能用户</t>
  </si>
  <si>
    <t>触发事件</t>
  </si>
  <si>
    <t>功能过程</t>
  </si>
  <si>
    <t>子过程描述</t>
  </si>
  <si>
    <t>数据移动类型</t>
  </si>
  <si>
    <t>数据组</t>
  </si>
  <si>
    <t>数据属性</t>
  </si>
  <si>
    <t>1 项目建设内容</t>
  </si>
  <si>
    <t>1.1 本期功能要求</t>
  </si>
  <si>
    <t>1.1.1 网优数字孪生图层生成与对接 - 自动优化派单与需求精准推送</t>
  </si>
  <si>
    <t>发起者：定时触发器 接收者：本系统</t>
  </si>
  <si>
    <t>时钟触发</t>
  </si>
  <si>
    <t>定时执行自动派单任务</t>
  </si>
  <si>
    <t>触发定时派单任务</t>
  </si>
  <si>
    <t>E</t>
  </si>
  <si>
    <t>定时执行定时任务触发事件</t>
  </si>
  <si>
    <t>任务ID、触发时间、执行参数、任务类型</t>
  </si>
  <si>
    <t>读取待派发订单数据</t>
  </si>
  <si>
    <t>R</t>
  </si>
  <si>
    <t>待派单订单表</t>
  </si>
  <si>
    <t>订单ID、订单类型、客户信息、创建时间、优先级</t>
  </si>
  <si>
    <t>读取派单规则配置</t>
  </si>
  <si>
    <t>派单规则配置表</t>
  </si>
  <si>
    <t>规则ID、规则类型、匹配条件、派单目标、生效时间</t>
  </si>
  <si>
    <t>更新订单派发状态</t>
  </si>
  <si>
    <t>W</t>
  </si>
  <si>
    <t>订单状态记录表</t>
  </si>
  <si>
    <t>订单ID、派发状态、派发时间、处理人/系统、备注</t>
  </si>
  <si>
    <t>记录派单操作日志</t>
  </si>
  <si>
    <t>派单操作日志表</t>
  </si>
  <si>
    <t>日志ID、操作类型、操作详情、操作时间、执行结果</t>
  </si>
  <si>
    <t>完成定时派单任务</t>
  </si>
  <si>
    <t>X</t>
  </si>
  <si>
    <t>任务执行结果</t>
  </si>
  <si>
    <t>任务ID、执行状态、处理订单数、成功数、失败数、结束时间</t>
  </si>
  <si>
    <t>发起者：用户 接收者：用户</t>
  </si>
  <si>
    <t>用户触发</t>
  </si>
  <si>
    <t>手动调整派单任务</t>
  </si>
  <si>
    <t>接收手动调整派单请求</t>
  </si>
  <si>
    <t>调整请求数据</t>
  </si>
  <si>
    <t>请求ID、操作员ID、原始工单ID、目标处理人ID、调整原因、优先级、请求时间</t>
  </si>
  <si>
    <t>读取原始工单与目标处理人信息</t>
  </si>
  <si>
    <t>工单数据表、用户数据表</t>
  </si>
  <si>
    <t>工单ID、工单状态、当前处理人、目标处理人ID、目标处理人姓名、目标处理人状态</t>
  </si>
  <si>
    <t>更新工单处理人并记录调整日志</t>
  </si>
  <si>
    <t>工单数据表、调整日志表</t>
  </si>
  <si>
    <t>工单ID、新处理人ID、调整前处理人ID、调整原因、操作员ID、调整时间</t>
  </si>
  <si>
    <t>返回调整结果响应</t>
  </si>
  <si>
    <t>调整响应数据</t>
  </si>
  <si>
    <t>响应码、调整状态、调整后工单ID、新处理人姓名、提示信息、响应时间</t>
  </si>
  <si>
    <t>定时推送紧急问题需求信息</t>
  </si>
  <si>
    <t>接收紧急问题推送触发信号</t>
  </si>
  <si>
    <t>紧急问题推送触发信号</t>
  </si>
  <si>
    <t>触发时间、问题等级筛选条件、推送优先级、任务编号</t>
  </si>
  <si>
    <t>读取已识别的紧急覆盖问题</t>
  </si>
  <si>
    <t>紧急覆盖问题识别结果表</t>
  </si>
  <si>
    <t>问题编号、问题类型、问题等级、关联栅格、处置人员ID、识别时间</t>
  </si>
  <si>
    <t>读取处置人员终端配置</t>
  </si>
  <si>
    <t>处置人员终端配置表</t>
  </si>
  <si>
    <t>人员ID、终端类型、推送通道、在线状态、配置更新时间</t>
  </si>
  <si>
    <t>保存紧急问题推送记录</t>
  </si>
  <si>
    <t>紧急问题推送记录表</t>
  </si>
  <si>
    <t>推送编号、问题编号、接收人员ID、推送时间、推送状态、终端通道</t>
  </si>
  <si>
    <t>呈现紧急推送执行结果</t>
  </si>
  <si>
    <t>紧急问题推送响应</t>
  </si>
  <si>
    <t>任务编号、推送问题数、成功数、失败数、完成时间</t>
  </si>
  <si>
    <t>定时批量推送一般及常规问题需求信息</t>
  </si>
  <si>
    <t>接收批量推送触发信号</t>
  </si>
  <si>
    <t>批量推送触发信号</t>
  </si>
  <si>
    <t>触发时间、批次编号、问题等级范围、推送时间窗口</t>
  </si>
  <si>
    <t>读取待推送的一般常规问题</t>
  </si>
  <si>
    <t>一般常规问题待推送表</t>
  </si>
  <si>
    <t>问题编号、问题类型、问题等级、关联栅格、处置人员ID、生成批次</t>
  </si>
  <si>
    <t>读取处置人员推送排班</t>
  </si>
  <si>
    <t>处置人员推送排班表</t>
  </si>
  <si>
    <t>人员ID、排班日期、负责栅格集合、推送接收时段</t>
  </si>
  <si>
    <t>保存批量问题推送日志</t>
  </si>
  <si>
    <t>批量问题推送日志表</t>
  </si>
  <si>
    <t>批次编号、推送时间、问题数量、接收人员列表、推送完成状态</t>
  </si>
  <si>
    <t>呈现批量推送执行结果</t>
  </si>
  <si>
    <t>批量问题推送响应</t>
  </si>
  <si>
    <t>批次编号、推送总人数、涉及问题数、推送状态、完成时间</t>
  </si>
  <si>
    <t>查询需求推送记录</t>
  </si>
  <si>
    <t>接收查询推送记录请求</t>
  </si>
  <si>
    <t>推送记录查询请求</t>
  </si>
  <si>
    <t>查询人、查询时间范围、接收人筛选、状态筛选</t>
  </si>
  <si>
    <t>读取历史需求推送记录</t>
  </si>
  <si>
    <t>需求推送历史记录表</t>
  </si>
  <si>
    <t>推送记录编号、需求内容、推送时间、接收人、推送状态、关联问题编号</t>
  </si>
  <si>
    <t>保存查询操作日志</t>
  </si>
  <si>
    <t>需求推送查询日志表</t>
  </si>
  <si>
    <t>日志编号、查询人、查询条件、查询时间、返回记录数</t>
  </si>
  <si>
    <t>呈现推送记录查询结果</t>
  </si>
  <si>
    <t>推送记录查询响应</t>
  </si>
  <si>
    <t>推送记录列表、总记录数、查询时间、状态码</t>
  </si>
  <si>
    <t>查询栅格责任分区信息</t>
  </si>
  <si>
    <t>接收栅格责任分区查询请求</t>
  </si>
  <si>
    <t>栅格责任分区查询请求</t>
  </si>
  <si>
    <t>查询范围、责任人姓名、分区状态、查询人</t>
  </si>
  <si>
    <t>读取栅格责任分区定义数据</t>
  </si>
  <si>
    <t>栅格责任分区定义表</t>
  </si>
  <si>
    <t>分区编号、分区范围坐标、责任人ID、所属地市、创建时间</t>
  </si>
  <si>
    <t>保存栅格分区查询日志</t>
  </si>
  <si>
    <t>栅格分区查询日志表</t>
  </si>
  <si>
    <t>日志ID、查询人、查询时间、查询条件、返回分区数</t>
  </si>
  <si>
    <t>呈现栅格责任分区查询结果</t>
  </si>
  <si>
    <t>栅格责任分区查询响应</t>
  </si>
  <si>
    <t>分区列表、责任人信息、分区范围、查询状态</t>
  </si>
  <si>
    <t>查询处置人员岗位职责与能力信息</t>
  </si>
  <si>
    <t>接收处置人员信息查询请求</t>
  </si>
  <si>
    <t>处置人员信息查询请求</t>
  </si>
  <si>
    <t>人员ID、查询维度、技能标签、匹配度要求</t>
  </si>
  <si>
    <t>读取处置人员岗位职责数据</t>
  </si>
  <si>
    <t>处置人员岗位职责表</t>
  </si>
  <si>
    <t>人员ID、岗位名称、职责描述、技能标签、负责栅格</t>
  </si>
  <si>
    <t>读取处置人员能力匹配历史</t>
  </si>
  <si>
    <t>处置人员能力匹配历史表</t>
  </si>
  <si>
    <t>匹配记录ID、人员ID、工单类型、匹配度评分、匹配时间</t>
  </si>
  <si>
    <t>保存处置人员查询记录</t>
  </si>
  <si>
    <t>处置人员信息查询记录表</t>
  </si>
  <si>
    <t>记录ID、查询人、查询时间、查询人员ID、返回结果数</t>
  </si>
  <si>
    <t>呈现处置人员信息查询结果</t>
  </si>
  <si>
    <t>处置人员信息查询响应</t>
  </si>
  <si>
    <t>人员详情、岗位职责、技能标签、历史匹配度</t>
  </si>
  <si>
    <t>查询问题等级信息</t>
  </si>
  <si>
    <t>接收问题等级查询请求</t>
  </si>
  <si>
    <t>问题等级查询请求</t>
  </si>
  <si>
    <t>问题类型、查询用途、配置页面标识</t>
  </si>
  <si>
    <t>读取覆盖类问题等级配置</t>
  </si>
  <si>
    <t>覆盖类问题等级配置表</t>
  </si>
  <si>
    <t>等级编号、等级名称、紧急程度、响应时限、推送优先级</t>
  </si>
  <si>
    <t>保存问题等级查询操作日志</t>
  </si>
  <si>
    <t>问题等级查询日志表</t>
  </si>
  <si>
    <t>日志ID、查询人、查询时间、查询等级编号、操作页面</t>
  </si>
  <si>
    <t>呈现问题等级定义查询结果</t>
  </si>
  <si>
    <t>问题等级查询响应</t>
  </si>
  <si>
    <t>等级列表、等级名称、紧急程度、推送优先级规则</t>
  </si>
  <si>
    <t>查询处置人员终端信息</t>
  </si>
  <si>
    <t>接收处置人员终端查询请求</t>
  </si>
  <si>
    <t>处置人员终端查询请求</t>
  </si>
  <si>
    <t>人员ID、设备类型、推送通道状态、查询人</t>
  </si>
  <si>
    <t>读取处置人员终端绑定数据</t>
  </si>
  <si>
    <t>处置人员终端绑定表</t>
  </si>
  <si>
    <t>绑定ID、人员ID、设备ID、设备类型、推送通道、绑定状态</t>
  </si>
  <si>
    <t>保存终端信息查询记录</t>
  </si>
  <si>
    <t>终端信息查询记录表</t>
  </si>
  <si>
    <t>记录ID、查询人、查询时间、查询人员ID、设备数量</t>
  </si>
  <si>
    <t>呈现处置人员终端查询结果</t>
  </si>
  <si>
    <t>处置人员终端查询响应</t>
  </si>
  <si>
    <t>设备列表、设备ID、推送通道、在线状态、绑定时间</t>
  </si>
  <si>
    <t>定时触发紧急问题提醒</t>
  </si>
  <si>
    <t>接收紧急问题提醒触发信号</t>
  </si>
  <si>
    <t>紧急问题提醒触发信号</t>
  </si>
  <si>
    <t>触发时间、扫描周期、问题等级阈值、任务编号</t>
  </si>
  <si>
    <t>读取新产生的紧急覆盖问题</t>
  </si>
  <si>
    <t>紧急覆盖类问题待推送表</t>
  </si>
  <si>
    <t>问题编号、问题位置、问题等级、产生时间、关联栅格</t>
  </si>
  <si>
    <t>读取处置人员终端推送配置</t>
  </si>
  <si>
    <t>处置人员终端推送配置表</t>
  </si>
  <si>
    <t>人员ID、设备ID、提醒方式、提醒开关状态</t>
  </si>
  <si>
    <t>保存紧急问题提醒触发记录</t>
  </si>
  <si>
    <t>紧急问题提醒触发日志表</t>
  </si>
  <si>
    <t>日志ID、触发时间、扫描问题数、提醒任务编号、处理状态</t>
  </si>
  <si>
    <t>呈现紧急问题提醒触发结果</t>
  </si>
  <si>
    <t>紧急问题提醒触发响应</t>
  </si>
  <si>
    <t>任务编号、提醒问题数、提醒人员数、触发状态</t>
  </si>
  <si>
    <t>配置需求推送优先级规则</t>
  </si>
  <si>
    <t>接收推送优先级规则配置请求</t>
  </si>
  <si>
    <t>推送优先级规则配置请求</t>
  </si>
  <si>
    <t>配置人、问题等级、推送方式、生效时间</t>
  </si>
  <si>
    <t>读取问题等级定义配置</t>
  </si>
  <si>
    <t>问题等级定义配置表</t>
  </si>
  <si>
    <t>等级编号、等级名称、紧急程度、基础响应时限</t>
  </si>
  <si>
    <t>保存需求推送优先级规则</t>
  </si>
  <si>
    <t>需求推送优先级规则表</t>
  </si>
  <si>
    <t>规则ID、问题等级、推送优先级、推送方式、生效状态</t>
  </si>
  <si>
    <t>呈现推送优先级配置结果</t>
  </si>
  <si>
    <t>推送优先级规则配置响应</t>
  </si>
  <si>
    <t>规则ID、配置详情、生效状态、配置时间</t>
  </si>
  <si>
    <t>1.1.1 网优数字孪生图层生成与对接 - 分公司自提（自下而上）稽核需求重复性</t>
  </si>
  <si>
    <t>提报分公司需求</t>
  </si>
  <si>
    <t>接收分公司需求提报请求</t>
  </si>
  <si>
    <t>分公司需求提报请求</t>
  </si>
  <si>
    <t>需求标题、需求内容、需求类型、关联业务场景、提报人、提报部门</t>
  </si>
  <si>
    <t>读取需求类型配置信息</t>
  </si>
  <si>
    <t>需求类型配置数据表</t>
  </si>
  <si>
    <t>需求类型编号、类型名称、处理流程、关联模板</t>
  </si>
  <si>
    <t>保存分公司需求提报记录</t>
  </si>
  <si>
    <t>分公司需求提报数据表</t>
  </si>
  <si>
    <t>需求提报编号、需求标题、需求内容、提报状态、提报时间、提报人</t>
  </si>
  <si>
    <t>呈现需求提报提交结果</t>
  </si>
  <si>
    <t>需求提报响应</t>
  </si>
  <si>
    <t>提报编号、提交状态、提示消息、预计处理时间</t>
  </si>
  <si>
    <t>上传需求明细文件</t>
  </si>
  <si>
    <t>接收上传文件请求</t>
  </si>
  <si>
    <t>文件上传请求数据</t>
  </si>
  <si>
    <t>请求ID、用户ID、文件类型、文件大小、上传时间</t>
  </si>
  <si>
    <t>读取用户权限配置</t>
  </si>
  <si>
    <t>用户权限配置表</t>
  </si>
  <si>
    <t>用户ID、允许上传的文件类型、最大文件大小、上传目录</t>
  </si>
  <si>
    <t>保存需求明细文件</t>
  </si>
  <si>
    <t>需求明细文件存储表</t>
  </si>
  <si>
    <t>文件ID、原始文件名、存储路径、文件大小、上传时间、上传用户ID</t>
  </si>
  <si>
    <t>返回文件上传响应</t>
  </si>
  <si>
    <t>文件上传响应数据</t>
  </si>
  <si>
    <t>响应码、处理状态、文件ID、存储路径、消息</t>
  </si>
  <si>
    <t>执行需求重复性比对</t>
  </si>
  <si>
    <t>接收需求比对请求</t>
  </si>
  <si>
    <t>需求比对请求数据</t>
  </si>
  <si>
    <t>需求ID、需求描述、提交时间、提交人</t>
  </si>
  <si>
    <t>读取历史需求数据</t>
  </si>
  <si>
    <t>历史需求库</t>
  </si>
  <si>
    <t>需求ID、需求描述、创建时间、状态</t>
  </si>
  <si>
    <t>记录比对结果</t>
  </si>
  <si>
    <t>需求比对结果表</t>
  </si>
  <si>
    <t>结果ID、原始需求ID、相似需求ID、相似度、比对时间</t>
  </si>
  <si>
    <t>返回需求重复性比对结果</t>
  </si>
  <si>
    <t>需求重复性比对响应</t>
  </si>
  <si>
    <t>响应码、重复状态、相似需求列表、响应时间</t>
  </si>
  <si>
    <t>定时生成需求重复性稽核报告</t>
  </si>
  <si>
    <t>接收稽核报告生成触发信号</t>
  </si>
  <si>
    <t>稽核报告生成触发信号</t>
  </si>
  <si>
    <t>触发时间、报告周期、比对结果标识、任务编号</t>
  </si>
  <si>
    <t>读取需求重复性比对结果</t>
  </si>
  <si>
    <t>需求重复性比对结果表</t>
  </si>
  <si>
    <t>需求编号、提报时间、提报人、需求内容、重复程度、比对批次</t>
  </si>
  <si>
    <t>保存需求稽核报告记录</t>
  </si>
  <si>
    <t>需求重复性稽核报告表</t>
  </si>
  <si>
    <t>报告编号、生成时间、报告周期、重复需求数量、报告文件路径</t>
  </si>
  <si>
    <t>呈现稽核报告生成完成状态</t>
  </si>
  <si>
    <t>稽核报告生成响应</t>
  </si>
  <si>
    <t>任务编号、报告编号、生成状态、完成时间</t>
  </si>
  <si>
    <t>查询需求稽核报告列表</t>
  </si>
  <si>
    <t>接收稽核报告列表查询请求</t>
  </si>
  <si>
    <t>稽核报告列表查询请求</t>
  </si>
  <si>
    <t>查询人、查询时间范围、报告状态、分页参数</t>
  </si>
  <si>
    <t>读取需求稽核报告列表数据</t>
  </si>
  <si>
    <t>需求稽核报告列表数据表</t>
  </si>
  <si>
    <t>报告编号、生成时间、报告周期、重复需求数量、报告状态</t>
  </si>
  <si>
    <t>保存查询需求查询操作日志</t>
  </si>
  <si>
    <t>稽核报告查询日志表</t>
  </si>
  <si>
    <t>日志编号、查询人、查询时间、查询条件、返回结果数</t>
  </si>
  <si>
    <t>呈现稽核报告列表查询结果</t>
  </si>
  <si>
    <t>稽核报告列表查询响应</t>
  </si>
  <si>
    <t>报告列表、总记录数、当前页码、每页条数</t>
  </si>
  <si>
    <t>查看需求稽核报告详情</t>
  </si>
  <si>
    <t>接收查看报告详情请求</t>
  </si>
  <si>
    <t>报告详情查看请求</t>
  </si>
  <si>
    <t>报告编号、查看人、请求时间、请求来源</t>
  </si>
  <si>
    <t>读取需求稽核报告主数据</t>
  </si>
  <si>
    <t>需求稽核报告主数据表</t>
  </si>
  <si>
    <t>报告编号、生成时间、稽核人、重复需求总数、报告状态</t>
  </si>
  <si>
    <t>读取重复需求明细数据</t>
  </si>
  <si>
    <t>重复需求稽核明细表</t>
  </si>
  <si>
    <t>报告编号、重复需求编号、原始需求ID、重复需求ID、重复程度、发现时间</t>
  </si>
  <si>
    <t>保存报告查看日志记录</t>
  </si>
  <si>
    <t>稽核报告查看日志表</t>
  </si>
  <si>
    <t>日志编号、报告编号、查看人、查看时间、操作类型</t>
  </si>
  <si>
    <t>呈现需求稽核报告详情</t>
  </si>
  <si>
    <t>需求稽核报告详情响应</t>
  </si>
  <si>
    <t>报告编号、报告状态、重复需求明细列表、生成时间、稽核人</t>
  </si>
  <si>
    <t>标注重复需求</t>
  </si>
  <si>
    <t>接收重复需求标注请求</t>
  </si>
  <si>
    <t>重复需求标注请求</t>
  </si>
  <si>
    <t>需求编号、标注人、标注类型、标注时间、标注说明</t>
  </si>
  <si>
    <t>读取待标注重复需求信息</t>
  </si>
  <si>
    <t>待标注重复需求数据表</t>
  </si>
  <si>
    <t>需求编号、需求标题、需求内容、提报人、提报时间、重复状态</t>
  </si>
  <si>
    <t>读取需求稽核历史记录</t>
  </si>
  <si>
    <t>需求稽核历史记录表</t>
  </si>
  <si>
    <t>需求编号、历史稽核时间、历史稽核人、历史稽核结论</t>
  </si>
  <si>
    <t>更新重复需求标注状态</t>
  </si>
  <si>
    <t>重复需求标注结果表</t>
  </si>
  <si>
    <t>需求编号、标注类型、标注人、标注时间、标注说明、标注后状态</t>
  </si>
  <si>
    <t>呈现重复需求标注结果</t>
  </si>
  <si>
    <t>重复需求标注响应</t>
  </si>
  <si>
    <t>需求编号、标注结果、更新后状态、提示消息、处理时间</t>
  </si>
  <si>
    <t>筛选重复需求</t>
  </si>
  <si>
    <t>接收重复需求筛选请求</t>
  </si>
  <si>
    <t>重复需求筛选请求</t>
  </si>
  <si>
    <t>筛选条件、操作人员、请求时间、任务标识</t>
  </si>
  <si>
    <t>读取已标注重复的需求列表</t>
  </si>
  <si>
    <t>已标注重复需求数据表</t>
  </si>
  <si>
    <t>需求编号、需求标题、标注时间、标注人、重复依据、原始提报信息</t>
  </si>
  <si>
    <t>保存筛选结果记录</t>
  </si>
  <si>
    <t>重复需求筛选结果表</t>
  </si>
  <si>
    <t>筛选批次号、筛选条件、筛选出需求数、操作人、完成时间</t>
  </si>
  <si>
    <t>呈现重复需求筛选结果</t>
  </si>
  <si>
    <t>重复需求筛选响应</t>
  </si>
  <si>
    <t>筛选批次号、筛选结果列表、处理状态、完成时间</t>
  </si>
  <si>
    <t>查询历史提报记录与已落地需求</t>
  </si>
  <si>
    <t>接收历史需求查询请求</t>
  </si>
  <si>
    <t>历史需求查询请求</t>
  </si>
  <si>
    <t>需求类型、时间范围、提报分公司、稽核人员</t>
  </si>
  <si>
    <t>读取历史需求提报记录</t>
  </si>
  <si>
    <t>历史需求提报记录表</t>
  </si>
  <si>
    <t>提报记录ID、需求内容、提报时间、提报人、提报状态</t>
  </si>
  <si>
    <t>读取已落地需求项目详情</t>
  </si>
  <si>
    <t>已落地需求项目表</t>
  </si>
  <si>
    <t>项目编号、需求内容、落地时间、实施状态、关联工单</t>
  </si>
  <si>
    <t>保存需求稽核比对查询日志</t>
  </si>
  <si>
    <t>需求稽核比对查询日志表</t>
  </si>
  <si>
    <t>日志ID、查询人、查询时间、查询条件、返回记录数</t>
  </si>
  <si>
    <t>呈现历史需求查询结果</t>
  </si>
  <si>
    <t>历史需求查询响应</t>
  </si>
  <si>
    <t>提报记录列表、已落地项目列表、重复性标记、查询状态</t>
  </si>
  <si>
    <t>1.1.1 网优数字孪生图层生成与对接 - 数字孪生平台对接</t>
  </si>
  <si>
    <t>定时采集覆盖类问题数据</t>
  </si>
  <si>
    <t>触发定时采集任务</t>
  </si>
  <si>
    <t>定时任务触发事件</t>
  </si>
  <si>
    <t>任务ID、触发时间、任务类型</t>
  </si>
  <si>
    <t>读取覆盖类问题数据源配置</t>
  </si>
  <si>
    <t>数据源配置表</t>
  </si>
  <si>
    <t>数据源ID、采集地址、认证信息、采集参数</t>
  </si>
  <si>
    <t>获取历史采集记录</t>
  </si>
  <si>
    <t>历史采集记录表</t>
  </si>
  <si>
    <t>记录ID、上次采集时间、问题数量</t>
  </si>
  <si>
    <t>存储采集到的覆盖类问题数据</t>
  </si>
  <si>
    <t>覆盖类问题数据表</t>
  </si>
  <si>
    <t>问题ID、问题类型、影响范围、严重程度、发现时间</t>
  </si>
  <si>
    <t>更新采集任务状态</t>
  </si>
  <si>
    <t>任务执行记录表</t>
  </si>
  <si>
    <t>任务ID、本次采集时间、采集数据量、执行状态</t>
  </si>
  <si>
    <t>生成采集完成通知</t>
  </si>
  <si>
    <t>采集完成通知</t>
  </si>
  <si>
    <t>通知ID、任务ID、采集结果摘要、完成时间</t>
  </si>
  <si>
    <t>定时执行覆盖类问题自动研判</t>
  </si>
  <si>
    <t>触发定时执行任务</t>
  </si>
  <si>
    <t>定时任务触发指令</t>
  </si>
  <si>
    <t>任务ID、任务类型、触发时间、执行参数</t>
  </si>
  <si>
    <t>读取待研判的覆盖类问题数据</t>
  </si>
  <si>
    <t>定时执行覆盖类问题数据表</t>
  </si>
  <si>
    <t>问题ID、问题类型、发生时间、网络区域、影响范围</t>
  </si>
  <si>
    <t>读取研判规则与阈值配置</t>
  </si>
  <si>
    <t>研判规则配置表</t>
  </si>
  <si>
    <t>规则ID、规则名称、阈值参数、适用条件、优先级</t>
  </si>
  <si>
    <t>保存自动研判结果与日志</t>
  </si>
  <si>
    <t>研判结果记录表</t>
  </si>
  <si>
    <t>记录ID、问题ID、研判结论、置信度、处理建议、完成时间</t>
  </si>
  <si>
    <t>输出研判完成状态</t>
  </si>
  <si>
    <t>任务执行状态</t>
  </si>
  <si>
    <t>任务ID、执行状态、结果数量、结束时间</t>
  </si>
  <si>
    <t>查询覆盖类问题列表</t>
  </si>
  <si>
    <t>接收查询覆盖类问题列表请求</t>
  </si>
  <si>
    <t>查询请求数据</t>
  </si>
  <si>
    <t>查询条件、分页参数、排序字段、用户标识</t>
  </si>
  <si>
    <t>读取覆盖类问题主表数据</t>
  </si>
  <si>
    <t>覆盖类问题表</t>
  </si>
  <si>
    <t>问题ID、问题标题、问题描述、创建时间、状态</t>
  </si>
  <si>
    <t>读取关联的覆盖规则数据</t>
  </si>
  <si>
    <t>覆盖规则表</t>
  </si>
  <si>
    <t>规则ID、规则名称、关联问题ID、生效时间</t>
  </si>
  <si>
    <t>更新查询日志记录</t>
  </si>
  <si>
    <t>查询日志表</t>
  </si>
  <si>
    <t>日志ID、查询用户、查询时间、查询条件</t>
  </si>
  <si>
    <t>返回覆盖类问题列表响应</t>
  </si>
  <si>
    <t>查询响应数据</t>
  </si>
  <si>
    <t>问题列表、总记录数、当前页码、响应状态码</t>
  </si>
  <si>
    <t>查看覆盖类问题详情</t>
  </si>
  <si>
    <t>接收查看覆盖类问题详情请求</t>
  </si>
  <si>
    <t>查看请求数据</t>
  </si>
  <si>
    <t>问题ID、用户ID、请求时间</t>
  </si>
  <si>
    <t>读取覆盖类问题基础信息</t>
  </si>
  <si>
    <t>查看覆盖覆盖类问题表</t>
  </si>
  <si>
    <t>问题ID、问题标题、问题描述、创建时间、创建人</t>
  </si>
  <si>
    <t>读取关联的覆盖范围数据</t>
  </si>
  <si>
    <t>覆盖范围表</t>
  </si>
  <si>
    <t>范围ID、问题ID、区域代码、影响程度</t>
  </si>
  <si>
    <t>记录查看日志</t>
  </si>
  <si>
    <t>问题查看日志表</t>
  </si>
  <si>
    <t>日志ID、问题ID、查看人、查看时间</t>
  </si>
  <si>
    <t>返回覆盖类问题详情</t>
  </si>
  <si>
    <t>问题详情响应数据</t>
  </si>
  <si>
    <t>问题详情、覆盖范围列表、响应状态、响应时间</t>
  </si>
  <si>
    <t>发起者：集团数字孪生平台 接收者：本系统</t>
  </si>
  <si>
    <t>接口调用触发</t>
  </si>
  <si>
    <t>同步栅格化管理数据</t>
  </si>
  <si>
    <t>接收栅格数据同步请求</t>
  </si>
  <si>
    <t>栅格数据同步请求</t>
  </si>
  <si>
    <t>请求时间、同步范围、接口标识、任务编号</t>
  </si>
  <si>
    <t>读取本地栅格化管理数据</t>
  </si>
  <si>
    <t>本地栅格化管理数据表</t>
  </si>
  <si>
    <t>栅格编号、栅格名称、责任单位、责任人员、地理边界、管理属性</t>
  </si>
  <si>
    <t>保存栅格数据同步日志</t>
  </si>
  <si>
    <t>栅格数据同步日志表</t>
  </si>
  <si>
    <t>同步任务编号、同步栅格数、同步时间、同步状态、接口响应信息</t>
  </si>
  <si>
    <t>返回栅格数据同步响应</t>
  </si>
  <si>
    <t>栅格数据同步响应</t>
  </si>
  <si>
    <t>任务编号、同步数据量、处理状态、完成时间</t>
  </si>
  <si>
    <t>同步覆盖类问题数据</t>
  </si>
  <si>
    <t>接收覆盖问题同步请求</t>
  </si>
  <si>
    <t>覆盖问题同步请求</t>
  </si>
  <si>
    <t>接口标识、请求时间、同步范围、任务编号</t>
  </si>
  <si>
    <t>读取待同步覆盖问题数据</t>
  </si>
  <si>
    <t>待同步覆盖问题数据表</t>
  </si>
  <si>
    <t>问题编号、问题类型、问题位置、处置状态、派单信息、栅格编号、采集时间</t>
  </si>
  <si>
    <t>保存覆盖问题同步记录</t>
  </si>
  <si>
    <t>覆盖问题同步记录表</t>
  </si>
  <si>
    <t>同步任务编号、问题编号、同步状态、同步时间、数据版本</t>
  </si>
  <si>
    <t>呈现覆盖问题同步结果</t>
  </si>
  <si>
    <t>覆盖问题同步响应</t>
  </si>
  <si>
    <t>任务编号、同步问题数量、成功数、失败数、完成时间</t>
  </si>
  <si>
    <t>同步需求数据</t>
  </si>
  <si>
    <t>接收需求数据同步请求</t>
  </si>
  <si>
    <t>需求数据同步请求</t>
  </si>
  <si>
    <t>接口标识、请求时间、需求类型、任务编号</t>
  </si>
  <si>
    <t>读取待同步需求数据</t>
  </si>
  <si>
    <t>待同步需求数据表</t>
  </si>
  <si>
    <t>需求编号、需求类型、需求内容、提报分公司、提报时间、需求状态</t>
  </si>
  <si>
    <t>保存需求数据同步记录</t>
  </si>
  <si>
    <t>需求数据同步记录表</t>
  </si>
  <si>
    <t>同步任务编号、需求编号、同步状态、同步时间、数据版本</t>
  </si>
  <si>
    <t>呈现需求数据同步结果</t>
  </si>
  <si>
    <t>需求数据同步响应</t>
  </si>
  <si>
    <t>任务编号、同步需求数量、成功数、失败数、完成时间</t>
  </si>
  <si>
    <t>定时向数字孪生平台推送栅格分区图层数据</t>
  </si>
  <si>
    <t>接收栅格分区图层推送信号</t>
  </si>
  <si>
    <t>栅格分区图层推送触发信号</t>
  </si>
  <si>
    <t>触发时间、推送周期、图层版本号、任务编号</t>
  </si>
  <si>
    <t>读取最新栅格分区图层数据</t>
  </si>
  <si>
    <t>栅格分区图层数据表</t>
  </si>
  <si>
    <t>栅格编号、所属地市、边界坐标、责任人、更新时间</t>
  </si>
  <si>
    <t>保存栅格分区推送日志</t>
  </si>
  <si>
    <t>栅格分区图层推送日志表</t>
  </si>
  <si>
    <t>推送任务编号、图层版本、推送数据量、推送状态、推送时间</t>
  </si>
  <si>
    <t>呈现栅格分区图层推送结果</t>
  </si>
  <si>
    <t>栅格分区图层推送响应</t>
  </si>
  <si>
    <t>任务编号、推送状态、推送数据包大小、完成时间</t>
  </si>
  <si>
    <t>定时向数字孪生平台推送问题分布图层数据</t>
  </si>
  <si>
    <t>接收问题分布图层推送信号</t>
  </si>
  <si>
    <t>问题分布图层推送触发信号</t>
  </si>
  <si>
    <t>触发时间、推送周期、问题类型筛选、任务编号</t>
  </si>
  <si>
    <t>读取最新覆盖类问题分布数据</t>
  </si>
  <si>
    <t>覆盖类问题分布数据表</t>
  </si>
  <si>
    <t>问题编号、问题类型、问题等级、地理位置、处置状态、发现时间</t>
  </si>
  <si>
    <t>保存问题分布推送日志</t>
  </si>
  <si>
    <t>问题分布图层推送日志表</t>
  </si>
  <si>
    <t>推送任务编号、问题类型、推送数据量、推送状态、推送时间</t>
  </si>
  <si>
    <t>呈现问题分布图层推送结果</t>
  </si>
  <si>
    <t>问题分布图层推送响应</t>
  </si>
  <si>
    <t>任务编号、推送状态、推送问题数量、完成时间</t>
  </si>
  <si>
    <t>定时向数字孪生平台推送处置进度图层数据</t>
  </si>
  <si>
    <t>接收处置进度推送触发信号</t>
  </si>
  <si>
    <t>处置进度推送触发信号</t>
  </si>
  <si>
    <t>触发时间、推送周期、图层类型、任务编号</t>
  </si>
  <si>
    <t>读取最新工单处置进度数据</t>
  </si>
  <si>
    <t>工单处置进度数据表</t>
  </si>
  <si>
    <t>工单编号、处置状态、处置人员、处置时间、栅格编号</t>
  </si>
  <si>
    <t>保存图层数据推送记录</t>
  </si>
  <si>
    <t>处置进度图层推送记录表</t>
  </si>
  <si>
    <t>推送记录编号、任务编号、推送数据包、推送时间、平台响应状态</t>
  </si>
  <si>
    <t>呈现处置进度推送结果</t>
  </si>
  <si>
    <t>处置进度推送响应</t>
  </si>
  <si>
    <t>任务编号、推送工单数、推送状态、完成时间、平台接收确认</t>
  </si>
  <si>
    <t>配置数字孪生平台对接参数</t>
  </si>
  <si>
    <t>接收平台对接参数配置请求</t>
  </si>
  <si>
    <t>平台对接参数配置请求</t>
  </si>
  <si>
    <t>接口地址、密钥、同步周期、配置人、配置时间</t>
  </si>
  <si>
    <t>读取现有平台对接参数</t>
  </si>
  <si>
    <t>数字孪生平台对接参数表</t>
  </si>
  <si>
    <t>参数编号、接口地址、密钥、同步周期、最后修改人</t>
  </si>
  <si>
    <t>保存更新后的对接参数</t>
  </si>
  <si>
    <t>配置数字数字孪生平台对接参数表</t>
  </si>
  <si>
    <t>参数编号、接口地址、密钥、同步周期、生效状态、最后修改时间</t>
  </si>
  <si>
    <t>呈现参数配置完成结果</t>
  </si>
  <si>
    <t>平台对接参数配置响应</t>
  </si>
  <si>
    <t>配置状态、新接口地址、新同步周期、提示消息、生效时间</t>
  </si>
  <si>
    <t>查看数据同步日志</t>
  </si>
  <si>
    <t>接收查看数据同步日志请求</t>
  </si>
  <si>
    <t>数据同步日志查看请求</t>
  </si>
  <si>
    <t>查询时间范围、数据类型、同步状态、操作人</t>
  </si>
  <si>
    <t>读取数据同步日志记录</t>
  </si>
  <si>
    <t>数据同步日志主数据表</t>
  </si>
  <si>
    <t>日志编号、同步任务ID、数据类型、同步时间、同步状态、错误信息、目标平台</t>
  </si>
  <si>
    <t>保存日志查询操作记录</t>
  </si>
  <si>
    <t>数据同步日志查询记录表</t>
  </si>
  <si>
    <t>查询编号、操作人、查询条件、查询时间、返回记录数</t>
  </si>
  <si>
    <t>呈现数据同步日志列表</t>
  </si>
  <si>
    <t>数据同步日志查询响应</t>
  </si>
  <si>
    <t>日志列表、总记录数、分页信息、查询状态</t>
  </si>
  <si>
    <t>手动触发图层数据推送</t>
  </si>
  <si>
    <t>接收手动推送图层请求</t>
  </si>
  <si>
    <t>图层手动推送请求</t>
  </si>
  <si>
    <t>图层名称、推送范围、推送优先级、触发人</t>
  </si>
  <si>
    <t>读取待推送图层数据</t>
  </si>
  <si>
    <t>图层推送数据准备表</t>
  </si>
  <si>
    <t>图层ID、图层名称、数据版本、栅格分区ID、关联问题ID、数据状态</t>
  </si>
  <si>
    <t>读取数字孪生平台对接参数</t>
  </si>
  <si>
    <t>数字孪生平台接口配置表</t>
  </si>
  <si>
    <t>接口地址、认证密钥、图层映射规则、超时时间</t>
  </si>
  <si>
    <t>保存图层手动推送记录</t>
  </si>
  <si>
    <t>图层手动推送日志表</t>
  </si>
  <si>
    <t>推送任务ID、图层ID、触发人、推送时间、推送状态、接口响应</t>
  </si>
  <si>
    <t>呈现图层手动推送结果</t>
  </si>
  <si>
    <t>图层手动推送响应</t>
  </si>
  <si>
    <t>推送任务ID、推送状态、推送数据量、接口返回信息</t>
  </si>
  <si>
    <t>查看数字孪生平台可视化信息</t>
  </si>
  <si>
    <t>接收数字孪生平台查看请求</t>
  </si>
  <si>
    <t>数字孪生平台查看请求</t>
  </si>
  <si>
    <t>用户ID、查看图层类型、时间范围、平台标识</t>
  </si>
  <si>
    <t>读取已对接的栅格划分图层</t>
  </si>
  <si>
    <t>数字孪生栅格划分图层表</t>
  </si>
  <si>
    <t>图层ID、栅格数据、版本号、更新时间、对接状态</t>
  </si>
  <si>
    <t>读取覆盖问题点位分布图层</t>
  </si>
  <si>
    <t>数字孪生问题点位图层表</t>
  </si>
  <si>
    <t>图层ID、问题点位数据、问题类型、状态、更新时间</t>
  </si>
  <si>
    <t>读取工单处置动态图层数据</t>
  </si>
  <si>
    <t>数字孪生工单处置动态图层表</t>
  </si>
  <si>
    <t>图层ID、工单动态数据、处置状态、更新时间、图层范围</t>
  </si>
  <si>
    <t>保存平台可视化查看日志</t>
  </si>
  <si>
    <t>数字孪生平台查看日志表</t>
  </si>
  <si>
    <t>日志ID、查看人、查看时间、查看图层ID、操作类型</t>
  </si>
  <si>
    <t>呈现数字孪生平台可视化结果</t>
  </si>
  <si>
    <t>数字孪生平台可视化响应</t>
  </si>
  <si>
    <t>融合图层数据、问题点位分布、处置动态、查看状态</t>
  </si>
  <si>
    <t>1.1.1 网优数字孪生图层生成与对接 - 集中规划平台照片重复稽核及需求文档生成 - 照片重复识别与稽核</t>
  </si>
  <si>
    <t>发起者：集中规划平台 接收者：本系统</t>
  </si>
  <si>
    <t>同步规划平台照片数据</t>
  </si>
  <si>
    <t>接收同步照片数据请求</t>
  </si>
  <si>
    <t>同步请求数据</t>
  </si>
  <si>
    <t>请求ID、平台标识、同步时间范围、操作人员</t>
  </si>
  <si>
    <t>读取规划平台照片元数据</t>
  </si>
  <si>
    <t>规划平台照片元数据表</t>
  </si>
  <si>
    <t>照片ID、项目编号、拍摄时间、地理位置、文件路径</t>
  </si>
  <si>
    <t>更新本地照片数据记录</t>
  </si>
  <si>
    <t>本地照片数据表</t>
  </si>
  <si>
    <t>照片ID、同步状态、同步时间、版本号</t>
  </si>
  <si>
    <t>返回同步处理结果</t>
  </si>
  <si>
    <t>同步响应数据</t>
  </si>
  <si>
    <t>响应码、同步照片数量、失败原因、完成时间</t>
  </si>
  <si>
    <t>定时执行照片重复识别</t>
  </si>
  <si>
    <t>触发定时照片重复识别任务</t>
  </si>
  <si>
    <t>定时执行照片定时任务触发事件</t>
  </si>
  <si>
    <t>任务ID、触发时间、执行参数</t>
  </si>
  <si>
    <t>读取待识别照片数据</t>
  </si>
  <si>
    <t>照片存储表</t>
  </si>
  <si>
    <t>照片ID、文件路径、拍摄时间、用户ID</t>
  </si>
  <si>
    <t>读取历史识别特征数据</t>
  </si>
  <si>
    <t>照片特征记录表</t>
  </si>
  <si>
    <t>特征ID、照片ID、特征向量、创建时间</t>
  </si>
  <si>
    <t>保存重复识别匹配结果</t>
  </si>
  <si>
    <t>照片重复记录表</t>
  </si>
  <si>
    <t>匹配ID、源照片ID、重复照片ID、相似度、匹配时间</t>
  </si>
  <si>
    <t>更新任务执行状态</t>
  </si>
  <si>
    <t>定时任务执行记录表</t>
  </si>
  <si>
    <t>执行ID、任务ID、执行状态、完成时间</t>
  </si>
  <si>
    <t>生成任务执行完成通知</t>
  </si>
  <si>
    <t>任务执行结果通知</t>
  </si>
  <si>
    <t>通知ID、任务ID、执行状态、结果摘要、生成时间</t>
  </si>
  <si>
    <t>定时生成照片重复稽核结果</t>
  </si>
  <si>
    <t>接收照片重复稽核触发信号</t>
  </si>
  <si>
    <t>照片重复稽核触发信号</t>
  </si>
  <si>
    <t>触发时间、稽核周期、任务编号、照片来源平台</t>
  </si>
  <si>
    <t>读取照片识别结果数据</t>
  </si>
  <si>
    <t>照片智能识别结果表</t>
  </si>
  <si>
    <t>工单编号、照片名称、识别特征码、关联项目、上传时间</t>
  </si>
  <si>
    <t>保存照片重复稽核结果</t>
  </si>
  <si>
    <t>照片重复稽核结果表</t>
  </si>
  <si>
    <t>稽核编号、重复照片组ID、工单号、照片名称、关联项目、存储路径、重复类型、生成时间</t>
  </si>
  <si>
    <t>呈现照片稽核结果生成状态</t>
  </si>
  <si>
    <t>照片重复稽核响应</t>
  </si>
  <si>
    <t>任务编号、生成稽核结果数、处理状态、完成时间</t>
  </si>
  <si>
    <t>查询照片稽核结果列表</t>
  </si>
  <si>
    <t>接收查询照片稽核结果请求</t>
  </si>
  <si>
    <t>照片稽核结果查询请求</t>
  </si>
  <si>
    <t>查询条件、分页参数、排序方式、查询人</t>
  </si>
  <si>
    <t>读取照片重复稽核结果</t>
  </si>
  <si>
    <t>查询照片照片重复稽核结果表</t>
  </si>
  <si>
    <t>查询照片稽核编号、重复照片组ID、工单号、照片名称、关联项目、存储路径、重复类型、生成时间</t>
  </si>
  <si>
    <t>保存查询照片查询操作日志</t>
  </si>
  <si>
    <t>照片稽核查询日志表</t>
  </si>
  <si>
    <t>日志ID、查询人、查询条件、查询时间、结果数量</t>
  </si>
  <si>
    <t>呈现照片稽核结果列表</t>
  </si>
  <si>
    <t>照片稽核结果列表响应</t>
  </si>
  <si>
    <t>结果列表、总记录数、当前页码、每页条数</t>
  </si>
  <si>
    <t>查看照片稽核结果详情</t>
  </si>
  <si>
    <t>接收查看照片稽核结果详情请求</t>
  </si>
  <si>
    <t>查看照片查看请求数据</t>
  </si>
  <si>
    <t>请求ID、用户ID、照片稽核记录ID、请求时间</t>
  </si>
  <si>
    <t>读取照片稽核结果主记录</t>
  </si>
  <si>
    <t>照片稽核结果表</t>
  </si>
  <si>
    <t>记录ID、照片ID、稽核状态、违规类型、扣分、稽核时间、稽核人</t>
  </si>
  <si>
    <t>读取关联照片信息</t>
  </si>
  <si>
    <t>照片信息表</t>
  </si>
  <si>
    <t>照片ID、照片URL、拍摄时间、上传人、拍摄地点</t>
  </si>
  <si>
    <t>记录详情查看日志</t>
  </si>
  <si>
    <t>操作日志表</t>
  </si>
  <si>
    <t>日志ID、用户ID、操作类型、操作时间、访问的记录ID</t>
  </si>
  <si>
    <t>返回照片稽核结果详情</t>
  </si>
  <si>
    <t>详情响应数据</t>
  </si>
  <si>
    <t>响应码、稽核结果详情、照片信息、操作状态、响应时间</t>
  </si>
  <si>
    <t>定时查询照片关联信息</t>
  </si>
  <si>
    <t>接收照片关联信息查询信号</t>
  </si>
  <si>
    <t>照片关联信息查询信号</t>
  </si>
  <si>
    <t>触发时间、查询周期、平台标识、任务编号</t>
  </si>
  <si>
    <t>读取集中规划平台待稽核照片</t>
  </si>
  <si>
    <t>集中规划平台待稽核照片表</t>
  </si>
  <si>
    <t>照片ID、照片名称、存储路径、上传时间、工单号</t>
  </si>
  <si>
    <t>读取照片关联项目信息</t>
  </si>
  <si>
    <t>照片关联规划项目表</t>
  </si>
  <si>
    <t>关联ID、照片ID、项目名称、项目类型、设计阶段</t>
  </si>
  <si>
    <t>保存照片关联信息查询记录</t>
  </si>
  <si>
    <t>照片关联信息查询日志表</t>
  </si>
  <si>
    <t>日志ID、查询时间、查询照片数、关联项目数、任务状态</t>
  </si>
  <si>
    <t>呈现照片关联信息查询结果</t>
  </si>
  <si>
    <t>照片关联信息查询响应</t>
  </si>
  <si>
    <t>任务编号、查询照片列表、关联项目详情、查询状态</t>
  </si>
  <si>
    <t>生成照片重复稽核报告</t>
  </si>
  <si>
    <t>接收照片稽核报告生成请求</t>
  </si>
  <si>
    <t>照片稽核报告生成请求</t>
  </si>
  <si>
    <t>生成方式、报告范围、关联项目、生成人</t>
  </si>
  <si>
    <t>读取照片重复识别结果数据</t>
  </si>
  <si>
    <t>照片重复识别结果表</t>
  </si>
  <si>
    <t>识别结果ID、重复照片组、相似度、关联工单、识别时间</t>
  </si>
  <si>
    <t>读取重复照片关联项目信息</t>
  </si>
  <si>
    <t>重复照片关联项目详情表</t>
  </si>
  <si>
    <t>关联ID、照片组ID、项目名称、项目阶段、存储路径</t>
  </si>
  <si>
    <t>保存照片重复稽核报告记录</t>
  </si>
  <si>
    <t>照片重复稽核报告记录表</t>
  </si>
  <si>
    <t>报告ID、生成人、生成时间、包含重复组数、报告状态</t>
  </si>
  <si>
    <t>呈现照片重复稽核报告详情</t>
  </si>
  <si>
    <t>照片重复稽核报告响应</t>
  </si>
  <si>
    <t>报告ID、重复照片清单、关联项目、建议处置方式</t>
  </si>
  <si>
    <t>1.1.1 网优数字孪生图层生成与对接 - 集中规划平台照片重复稽核及需求文档生成 - 重复照片处置与归档管理</t>
  </si>
  <si>
    <t>删除无效重复照片</t>
  </si>
  <si>
    <t>接收删除无效重复照片请求</t>
  </si>
  <si>
    <t>删除请求数据</t>
  </si>
  <si>
    <t>用户ID、请求时间、照片目录路径、相似度阈值、文件大小限制</t>
  </si>
  <si>
    <t>读取照片文件元数据</t>
  </si>
  <si>
    <t>照片文件元数据</t>
  </si>
  <si>
    <t>文件路径、文件大小、创建时间、修改时间、图像哈希值</t>
  </si>
  <si>
    <t>查询重复照片识别结果</t>
  </si>
  <si>
    <t>重复照片识别结果</t>
  </si>
  <si>
    <t>重复组ID、主文件路径、重复文件路径列表、相似度分数</t>
  </si>
  <si>
    <t>标记无效重复照片</t>
  </si>
  <si>
    <t>无效照片标记记录</t>
  </si>
  <si>
    <t>标记ID、文件路径、标记原因、标记时间</t>
  </si>
  <si>
    <t>删除无效重复照片文件</t>
  </si>
  <si>
    <t>照片文件存储</t>
  </si>
  <si>
    <t>文件路径、删除状态、删除时间</t>
  </si>
  <si>
    <t>返回删除处理结果</t>
  </si>
  <si>
    <t>删除响应数据</t>
  </si>
  <si>
    <t>处理状态、删除照片数量、释放存储空间、处理完成时间</t>
  </si>
  <si>
    <t>标记保留有效照片</t>
  </si>
  <si>
    <t>接收标记保留有效照片请求</t>
  </si>
  <si>
    <t>照片处理请求数据</t>
  </si>
  <si>
    <t>请求ID、用户ID、照片ID列表、操作时间</t>
  </si>
  <si>
    <t>读取照片元数据</t>
  </si>
  <si>
    <t>照片元数据表</t>
  </si>
  <si>
    <t>照片ID、拍摄时间、文件大小、格式、清晰度评分</t>
  </si>
  <si>
    <t>读取照片有效性规则</t>
  </si>
  <si>
    <t>有效性规则配置表</t>
  </si>
  <si>
    <t>规则ID、最小清晰度、允许的格式列表、最大文件大小</t>
  </si>
  <si>
    <t>更新照片保留标记</t>
  </si>
  <si>
    <t>照片状态表</t>
  </si>
  <si>
    <t>照片ID、保留标记、标记时间、标记原因</t>
  </si>
  <si>
    <t>返回标记处理结果</t>
  </si>
  <si>
    <t>照片标记响应数据</t>
  </si>
  <si>
    <t>响应码、处理状态、已标记数量、失败数量、响应时间</t>
  </si>
  <si>
    <t>执行照片归档操作</t>
  </si>
  <si>
    <t>接收照片归档请求</t>
  </si>
  <si>
    <t>归档请求数据</t>
  </si>
  <si>
    <t>请求ID、用户ID、照片ID列表、归档目标路径、时间戳</t>
  </si>
  <si>
    <t>读取执行照片照片元数据</t>
  </si>
  <si>
    <t>执行照片照片元数据表</t>
  </si>
  <si>
    <t>照片ID、文件名、原始路径、拍摄时间、文件大小、格式</t>
  </si>
  <si>
    <t>读取归档规则配置</t>
  </si>
  <si>
    <t>归档规则配置表</t>
  </si>
  <si>
    <t>规则ID、目标存储路径、命名规则、归档条件</t>
  </si>
  <si>
    <t>更新照片归档记录</t>
  </si>
  <si>
    <t>照片归档记录表</t>
  </si>
  <si>
    <t>记录ID、照片ID、归档后路径、归档时间、归档状态</t>
  </si>
  <si>
    <t>写入归档日志</t>
  </si>
  <si>
    <t>系统操作日志表</t>
  </si>
  <si>
    <t>日志ID、操作类型、操作详情、操作结果、时间戳</t>
  </si>
  <si>
    <t>返回归档操作响应</t>
  </si>
  <si>
    <t>归档响应数据</t>
  </si>
  <si>
    <t>响应码、归档成功数量、失败数量、失败原因列表、响应时间</t>
  </si>
  <si>
    <t>查询照片归档记录</t>
  </si>
  <si>
    <t>接收查询照片归档记录请求</t>
  </si>
  <si>
    <t>查询查询照片请求数据</t>
  </si>
  <si>
    <t>请求ID、用户ID、查询条件（如照片ID、时间段、归档状态）、时间戳</t>
  </si>
  <si>
    <t>读取照片归档记录</t>
  </si>
  <si>
    <t>查询照片照片归档记录表</t>
  </si>
  <si>
    <t>记录ID、照片ID、归档路径、归档时间、归档状态、元数据</t>
  </si>
  <si>
    <t>记录查询操作日志</t>
  </si>
  <si>
    <t>查询照片系统操作日志表</t>
  </si>
  <si>
    <t>日志ID、操作类型、操作用户、操作时间、查询条件</t>
  </si>
  <si>
    <t>返回查询结果</t>
  </si>
  <si>
    <t>查询查询照片响应数据</t>
  </si>
  <si>
    <t>响应码、查询状态、匹配的记录列表（含各记录数据属性）、记录总数、响应时间</t>
  </si>
  <si>
    <t>1.1.1 网优数字孪生图层生成与对接 - 集中规划平台照片重复稽核及需求文档生成 - 需求文档生成与输出</t>
  </si>
  <si>
    <t>生成集中规划需求文档</t>
  </si>
  <si>
    <t>接收需求文档生成请求</t>
  </si>
  <si>
    <t>需求文档生成请求</t>
  </si>
  <si>
    <t>文档模板、关联规划/设计项目、照片稽核结果编号、生成人、生成时间</t>
  </si>
  <si>
    <t>读取照片重复稽核结果数据</t>
  </si>
  <si>
    <t>稽核编号、重复照片组ID、工单号、照片名称、关联项目、处置建议</t>
  </si>
  <si>
    <t>读取规划/设计项目基础信息</t>
  </si>
  <si>
    <t>规划设计项目表</t>
  </si>
  <si>
    <t>项目编号、项目名称、设计阶段、责任单位、关联需求</t>
  </si>
  <si>
    <t>保存需求文档生成记录</t>
  </si>
  <si>
    <t>需求文档生成记录表</t>
  </si>
  <si>
    <t>记录ID、项目编号、文档名称、生成路径、生成时间、生成状态</t>
  </si>
  <si>
    <t>输出需求文档生成结果</t>
  </si>
  <si>
    <t>需求文档生成响应</t>
  </si>
  <si>
    <t>记录ID、文档名称、下载地址、生成状态、失败原因</t>
  </si>
  <si>
    <t>1.1.2 投诉智能体能力提升 - 语音转文本-智能体API接口（话术规范性识别） - 语音转文本与合规识别</t>
  </si>
  <si>
    <t>发起者：投诉工单系统 接收者：本系统</t>
  </si>
  <si>
    <t>同步通话录音文件</t>
  </si>
  <si>
    <t>接收同步录音文件请求</t>
  </si>
  <si>
    <t>同步通话同步请求数据</t>
  </si>
  <si>
    <t>请求ID、通话ID、用户ID、同步时间、源文件路径</t>
  </si>
  <si>
    <t>读取通话录音元数据</t>
  </si>
  <si>
    <t>通话录音元数据表</t>
  </si>
  <si>
    <t>录音ID、通话ID、文件存储路径、文件大小、创建时间、录音状态</t>
  </si>
  <si>
    <t>更新录音文件同步状态</t>
  </si>
  <si>
    <t>录音同步记录表</t>
  </si>
  <si>
    <t>同步记录ID、录音ID、同步目标路径、同步状态、同步完成时间</t>
  </si>
  <si>
    <t>返回同步通话同步处理结果</t>
  </si>
  <si>
    <t>同步通话同步响应数据</t>
  </si>
  <si>
    <t>响应码、同步状态、已同步文件路径、错误信息（如有）</t>
  </si>
  <si>
    <t>发起者：本系统 接收者：语音转文本智能体</t>
  </si>
  <si>
    <t>调用语音转文本智能体API</t>
  </si>
  <si>
    <t>接收语音转文本请求</t>
  </si>
  <si>
    <t>语音转文本请求数据</t>
  </si>
  <si>
    <t>请求ID、用户ID、音频文件标识、语言参数、时间戳</t>
  </si>
  <si>
    <t>读取智能体API配置</t>
  </si>
  <si>
    <t>API配置表</t>
  </si>
  <si>
    <t>配置ID、API端点、认证密钥、超时设置、模型版本</t>
  </si>
  <si>
    <t>保存语音转文本处理记录</t>
  </si>
  <si>
    <t>语音处理记录表</t>
  </si>
  <si>
    <t>记录ID、请求ID、处理状态、开始时间、音频时长</t>
  </si>
  <si>
    <t>返回语音转文本处理结果</t>
  </si>
  <si>
    <t>语音转文本响应数据</t>
  </si>
  <si>
    <t>响应ID、处理状态、转写文本、置信度、响应时间</t>
  </si>
  <si>
    <t>发起者：本系统 接收者：话术合规识别智能体</t>
  </si>
  <si>
    <t>调用话术规范性识别智能体API</t>
  </si>
  <si>
    <t>接收调用话术规范性识别的请求</t>
  </si>
  <si>
    <t>话术识别请求数据</t>
  </si>
  <si>
    <t>请求ID、待识别话术文本、业务场景、调用方标识</t>
  </si>
  <si>
    <t>读取智能体API配置信息</t>
  </si>
  <si>
    <t>调用话术API配置表</t>
  </si>
  <si>
    <t>API端点地址、认证密钥、超时设置、模型版本</t>
  </si>
  <si>
    <t>保存话术规范性识别结果</t>
  </si>
  <si>
    <t>话术识别结果记录表</t>
  </si>
  <si>
    <t>记录ID、原始话术、规范性评分、违规项列表、处理时间</t>
  </si>
  <si>
    <t>返回话术规范性识别响应</t>
  </si>
  <si>
    <t>话术识别响应数据</t>
  </si>
  <si>
    <t>响应码、识别状态、规范性结论、详细分析、响应时间</t>
  </si>
  <si>
    <t>1.1.2 投诉智能体能力提升 - 语音转文本-智能体API接口（话术规范性识别） - 识别结果同步与异常处理</t>
  </si>
  <si>
    <t>发起者：本系统 接收者：投诉工单系统</t>
  </si>
  <si>
    <t>同步话术合规识别结果</t>
  </si>
  <si>
    <t>接收同步话术合规识别结果请求</t>
  </si>
  <si>
    <t>同步话术同步请求数据</t>
  </si>
  <si>
    <t>请求ID、话术ID、识别任务ID、同步时间</t>
  </si>
  <si>
    <t>读取话术合规识别结果</t>
  </si>
  <si>
    <t>话术合规识别结果表</t>
  </si>
  <si>
    <t>结果ID、话术ID、合规状态、风险点、置信度</t>
  </si>
  <si>
    <t>更新话术同步状态</t>
  </si>
  <si>
    <t>话术同步状态表</t>
  </si>
  <si>
    <t>话术ID、同步状态、同步时间、同步结果</t>
  </si>
  <si>
    <t>返回同步处理响应</t>
  </si>
  <si>
    <t>同步话术同步响应数据</t>
  </si>
  <si>
    <t>响应码、同步状态、处理消息、响应时间</t>
  </si>
  <si>
    <t>同步录音异常提示</t>
  </si>
  <si>
    <t>接收录音异常事件</t>
  </si>
  <si>
    <t>录音异常事件数据</t>
  </si>
  <si>
    <t>录音任务ID、异常类型、异常时间、设备标识</t>
  </si>
  <si>
    <t>读取录音任务配置</t>
  </si>
  <si>
    <t>录音任务配置表</t>
  </si>
  <si>
    <t>任务ID、任务名称、关联设备、告警阈值</t>
  </si>
  <si>
    <t>保存异常提示记录</t>
  </si>
  <si>
    <t>异常提示记录表</t>
  </si>
  <si>
    <t>记录ID、异常ID、提示内容、生成时间</t>
  </si>
  <si>
    <t>发送异常提示通知</t>
  </si>
  <si>
    <t>异常提示通知数据</t>
  </si>
  <si>
    <t>通知ID、接收方、提示级别、通知时间</t>
  </si>
  <si>
    <t>查看工单话术合规详情</t>
  </si>
  <si>
    <t>接收查看工单话术合规详情请求</t>
  </si>
  <si>
    <t>工单话术合规详情请求数据</t>
  </si>
  <si>
    <t>工单ID、用户ID、请求时间</t>
  </si>
  <si>
    <t>读取工单话术合规详情数据</t>
  </si>
  <si>
    <t>工单话术合规详情表</t>
  </si>
  <si>
    <t>工单ID、话术内容、合规检查项、合规状态、检查时间</t>
  </si>
  <si>
    <t>记录工单话术合规详情查看日志</t>
  </si>
  <si>
    <t>工单话术查看日志表</t>
  </si>
  <si>
    <t>日志ID、工单ID、查看用户ID、查看时间</t>
  </si>
  <si>
    <t>返回工单话术合规详情响应</t>
  </si>
  <si>
    <t>工单话术合规详情响应数据</t>
  </si>
  <si>
    <t>工单ID、话术合规详情列表、响应状态、响应时间</t>
  </si>
  <si>
    <t>查看工单话术合规评分报告</t>
  </si>
  <si>
    <t>接收话术合规报告查看请求</t>
  </si>
  <si>
    <t>话术合规报告查看请求</t>
  </si>
  <si>
    <t>工单编号、报告类型、质检人员、查看时间</t>
  </si>
  <si>
    <t>读取工单话术合规评分详情</t>
  </si>
  <si>
    <t>工单话术合规评分详情表</t>
  </si>
  <si>
    <t>报告ID、工单编号、合规评分、违规项列表、生成时间</t>
  </si>
  <si>
    <t>读取违规项分布统计数据</t>
  </si>
  <si>
    <t>话术违规项分布统计表</t>
  </si>
  <si>
    <t>统计ID、报告ID、违规类型、违规次数、占比</t>
  </si>
  <si>
    <t>保存话术报告查看操作记录</t>
  </si>
  <si>
    <t>话术合规报告查看日志表</t>
  </si>
  <si>
    <t>日志ID、查看人、查看时间、查看报告ID、操作类型</t>
  </si>
  <si>
    <t>呈现工单话术合规评分报告</t>
  </si>
  <si>
    <t>话术合规评分报告响应</t>
  </si>
  <si>
    <t>报告详情、合规评分、违规项分布、建议改进点</t>
  </si>
  <si>
    <t>1.1.2 投诉智能体能力提升 - 照片识别-智能体API接口 - 照片类型识别与信息提取</t>
  </si>
  <si>
    <t>同步投诉工单照片</t>
  </si>
  <si>
    <t>接收同步投诉工单照片请求</t>
  </si>
  <si>
    <t>同步投诉同步请求数据</t>
  </si>
  <si>
    <t>工单ID、照片文件列表、同步时间、操作员ID</t>
  </si>
  <si>
    <t>读取投诉工单信息</t>
  </si>
  <si>
    <t>投诉工单表</t>
  </si>
  <si>
    <t>工单ID、投诉状态、创建时间、关联用户</t>
  </si>
  <si>
    <t>读取照片存储信息</t>
  </si>
  <si>
    <t>同步投诉照片存储表</t>
  </si>
  <si>
    <t>照片ID、存储路径、文件大小、上传时间</t>
  </si>
  <si>
    <t>更新工单照片关联记录</t>
  </si>
  <si>
    <t>工单照片关联表</t>
  </si>
  <si>
    <t>关联ID、工单ID、照片ID、同步状态</t>
  </si>
  <si>
    <t>返回同步投诉同步处理结果</t>
  </si>
  <si>
    <t>同步投诉同步响应数据</t>
  </si>
  <si>
    <t>响应码、同步状态、成功数量、失败原因</t>
  </si>
  <si>
    <t>发起者：本系统 接收者：照片识别智能体</t>
  </si>
  <si>
    <t>调用照片识别智能体API</t>
  </si>
  <si>
    <t>接收照片识别请求</t>
  </si>
  <si>
    <t>照片识别请求数据</t>
  </si>
  <si>
    <t>请求ID、用户ID、照片数据、识别类型、时间戳</t>
  </si>
  <si>
    <t>读取调用照片智能体API配置</t>
  </si>
  <si>
    <t>调用照片API配置表</t>
  </si>
  <si>
    <t>配置ID、API端点、认证密钥、服务类型、更新时间</t>
  </si>
  <si>
    <t>保存API调用记录</t>
  </si>
  <si>
    <t>API调用日志表</t>
  </si>
  <si>
    <t>日志ID、请求ID、调用状态、请求参数、响应时间</t>
  </si>
  <si>
    <t>返回照片识别结果</t>
  </si>
  <si>
    <t>照片识别响应数据</t>
  </si>
  <si>
    <t>响应ID、识别状态、识别结果、置信度、处理时间</t>
  </si>
  <si>
    <t>1.1.2 投诉智能体能力提升 - 照片识别-智能体API接口 - 照片有效性判断与结果同步</t>
  </si>
  <si>
    <t>发起者：本系统 接收者：照片有效性判断智能体</t>
  </si>
  <si>
    <t>调用照片有效性判断智能体API</t>
  </si>
  <si>
    <t>接收调用照片有效性判断请求</t>
  </si>
  <si>
    <t>调用请求数据</t>
  </si>
  <si>
    <t>请求ID、用户ID、照片数据、调用时间</t>
  </si>
  <si>
    <t>读取调用照片有效智能体API配置</t>
  </si>
  <si>
    <t>调用照片有效API配置表</t>
  </si>
  <si>
    <t>API端点、认证密钥、超时设置、版本号</t>
  </si>
  <si>
    <t>读取调用照片照片元数据</t>
  </si>
  <si>
    <t>照片元数据</t>
  </si>
  <si>
    <t>文件大小、格式、分辨率、拍摄时间</t>
  </si>
  <si>
    <t>记录API调用日志</t>
  </si>
  <si>
    <t>调用照片API调用日志表</t>
  </si>
  <si>
    <t>日志ID、请求内容、调用时间、响应状态</t>
  </si>
  <si>
    <t>保存有效性判断结果</t>
  </si>
  <si>
    <t>照片有效性结果表</t>
  </si>
  <si>
    <t>结果ID、照片ID、有效性状态、判断依据、处理时间</t>
  </si>
  <si>
    <t>返回照片有效性判断响应</t>
  </si>
  <si>
    <t>API响应数据</t>
  </si>
  <si>
    <t>响应码、有效性结论、置信度、错误信息</t>
  </si>
  <si>
    <t>同步照片识别与有效性结果</t>
  </si>
  <si>
    <t>接收同步照片识别与有效性请求</t>
  </si>
  <si>
    <t>同步照片照片识别请求数据</t>
  </si>
  <si>
    <t>请求ID、用户ID、照片数据、时间戳</t>
  </si>
  <si>
    <t>读取用户照片识别规则</t>
  </si>
  <si>
    <t>照片识别规则表</t>
  </si>
  <si>
    <t>规则ID、规则类型、有效性阈值、更新时间</t>
  </si>
  <si>
    <t>读取历史识别记录</t>
  </si>
  <si>
    <t>照片识别记录表</t>
  </si>
  <si>
    <t>记录ID、用户ID、识别结果、有效性状态、识别时间</t>
  </si>
  <si>
    <t>保存本次识别结果</t>
  </si>
  <si>
    <t>照片识别结果表</t>
  </si>
  <si>
    <t>结果ID、请求ID、识别结果、有效性评分、保存时间</t>
  </si>
  <si>
    <t>返回照片识别与有效性响应</t>
  </si>
  <si>
    <t>同步照片照片识别响应数据</t>
  </si>
  <si>
    <t>响应码、识别状态、有效性结论、响应时间</t>
  </si>
  <si>
    <t>同步质检预警信息</t>
  </si>
  <si>
    <t>接收同步质检预警信息请求</t>
  </si>
  <si>
    <t>质检预警同步请求数据</t>
  </si>
  <si>
    <t>请求ID、预警类型、时间范围、同步来源</t>
  </si>
  <si>
    <t>读取质检预警规则与历史数据</t>
  </si>
  <si>
    <t>质检规则表、预警历史记录表</t>
  </si>
  <si>
    <t>规则ID、规则阈值、预警级别、历史预警ID、触发时间、处理状态</t>
  </si>
  <si>
    <t>更新或新增质检预警信息</t>
  </si>
  <si>
    <t>质检预警信息表</t>
  </si>
  <si>
    <t>预警ID、质检项、触发值、预警状态、生成时间、同步标识</t>
  </si>
  <si>
    <t>返回质检预警同步结果</t>
  </si>
  <si>
    <t>质检预警同步响应数据</t>
  </si>
  <si>
    <t>响应码、同步状态、已处理预警数量、失败原因、响应时间</t>
  </si>
  <si>
    <t>1.1.2 投诉智能体能力提升 - 常驻小区信息API接口 - 常驻小区信息查询</t>
  </si>
  <si>
    <t>查询用户常驻小区信息</t>
  </si>
  <si>
    <t>接收查询用户常驻小区信息请求</t>
  </si>
  <si>
    <t>查询查询用户请求数据</t>
  </si>
  <si>
    <t>用户标识、查询时间、请求来源</t>
  </si>
  <si>
    <t>读取用户常驻小区信息</t>
  </si>
  <si>
    <t>用户常驻小区信息表</t>
  </si>
  <si>
    <t>用户ID、小区标识、小区名称、驻留时长、更新时间</t>
  </si>
  <si>
    <t>记录查询用户查询操作日志</t>
  </si>
  <si>
    <t>查询用户操作日志表</t>
  </si>
  <si>
    <t>日志ID、操作用户、操作类型、操作时间、查询结果状态</t>
  </si>
  <si>
    <t>返回用户常驻小区信息响应</t>
  </si>
  <si>
    <t>查询查询用户响应数据</t>
  </si>
  <si>
    <t>响应状态、用户常驻小区列表、查询时间、结果说明</t>
  </si>
  <si>
    <t>1.1.2 投诉智能体能力提升 - 常驻小区信息API接口 - 自动质检与异常预警</t>
  </si>
  <si>
    <t>定时执行工单处理合理性自动质检</t>
  </si>
  <si>
    <t>触发定时工单质检任务</t>
  </si>
  <si>
    <t>定时触发指令</t>
  </si>
  <si>
    <t>任务ID、触发时间、执行模式、批次标识</t>
  </si>
  <si>
    <t>读取待质检工单数据</t>
  </si>
  <si>
    <t>工单处理记录表</t>
  </si>
  <si>
    <t>工单ID、处理人员、处理动作、处理时间、工单类型</t>
  </si>
  <si>
    <t>读取质检规则配置</t>
  </si>
  <si>
    <t>质检规则配置表</t>
  </si>
  <si>
    <t>规则ID、规则名称、判定条件、阈值参数、生效状态</t>
  </si>
  <si>
    <t>保存工单质检结果</t>
  </si>
  <si>
    <t>质检结果记录表</t>
  </si>
  <si>
    <t>质检ID、工单ID、规则ID、判定结果、异常标记、质检时间</t>
  </si>
  <si>
    <t>输出质检执行报告</t>
  </si>
  <si>
    <t>质检报告数据</t>
  </si>
  <si>
    <t>报告ID、质检批次、合格率、异常工单数、生成时间</t>
  </si>
  <si>
    <t>定时生成质检预警</t>
  </si>
  <si>
    <t>触发定时质检任务</t>
  </si>
  <si>
    <t>定时生成定时任务触发事件</t>
  </si>
  <si>
    <t>任务ID、触发时间、任务类型、执行参数</t>
  </si>
  <si>
    <t>读取质检规则与历史数据</t>
  </si>
  <si>
    <t>质检规则表、历史质检记录表</t>
  </si>
  <si>
    <t>规则ID、规则阈值、产品ID、历史合格率、时间范围</t>
  </si>
  <si>
    <t>生成并保存质检预警记录</t>
  </si>
  <si>
    <t>质检预警记录表</t>
  </si>
  <si>
    <t>预警ID、产品ID、预警级别、异常指标、生成时间</t>
  </si>
  <si>
    <t>发送质检预警通知</t>
  </si>
  <si>
    <t>预警通知消息</t>
  </si>
  <si>
    <t>通知ID、接收方、预警内容、发送状态、发送时间</t>
  </si>
  <si>
    <t>查看质检预警列表</t>
  </si>
  <si>
    <t>接收查看质检预警列表请求</t>
  </si>
  <si>
    <t>质检预警查询请求数据</t>
  </si>
  <si>
    <t>请求ID、用户ID、查询条件（如时间范围、预警状态）、分页参数</t>
  </si>
  <si>
    <t>读取质检预警规则配置</t>
  </si>
  <si>
    <t>查看质检质检规则配置表</t>
  </si>
  <si>
    <t>规则ID、规则名称、阈值、适用产品类型</t>
  </si>
  <si>
    <t>读取质检预警记录</t>
  </si>
  <si>
    <t>查看质检质检预警记录表</t>
  </si>
  <si>
    <t>预警ID、产品批次号、规则ID、预警级别、触发时间、处理状态</t>
  </si>
  <si>
    <t>更新查询日志</t>
  </si>
  <si>
    <t>用户操作日志表</t>
  </si>
  <si>
    <t>日志ID、用户ID、操作类型、查询时间、查询条件</t>
  </si>
  <si>
    <t>返回质检预警列表响应</t>
  </si>
  <si>
    <t>质检预警列表响应数据</t>
  </si>
  <si>
    <t>响应状态码、预警列表数据、分页信息、响应时间戳</t>
  </si>
  <si>
    <t>复核质检预警详情</t>
  </si>
  <si>
    <t>接收质检预警复核请求</t>
  </si>
  <si>
    <t>质检预警复核请求</t>
  </si>
  <si>
    <t>预警编号、复核人员、复核时间、复核动作</t>
  </si>
  <si>
    <t>读取质检预警详情数据</t>
  </si>
  <si>
    <t>质检预警详情数据表</t>
  </si>
  <si>
    <t>预警编号、预警类型、关联工单号、预警原因、生成时间</t>
  </si>
  <si>
    <t>读取关联工单信息数据</t>
  </si>
  <si>
    <t>关联投诉工单信息表</t>
  </si>
  <si>
    <t>工单编号、投诉人、投诉位置、处理状态、处理人员</t>
  </si>
  <si>
    <t>读取常驻小区信息数据</t>
  </si>
  <si>
    <t>复核质检用户常驻小区信息表</t>
  </si>
  <si>
    <t>用户标识、常驻小区编号、小区名称、关联度、更新时间</t>
  </si>
  <si>
    <t>保存人工复核操作记录</t>
  </si>
  <si>
    <t>质检预警人工复核记录表</t>
  </si>
  <si>
    <t>复核记录编号、预警编号、复核人员、复核结论、复核时间、备注</t>
  </si>
  <si>
    <t>呈现质检预警复核详情</t>
  </si>
  <si>
    <t>质检预警复核详情响应</t>
  </si>
  <si>
    <t>预警编号、预警详情、关联信息、复核状态、复核记录编号</t>
  </si>
  <si>
    <t>查询处理人员负责区域信息</t>
  </si>
  <si>
    <t>接收负责区域信息查询请求</t>
  </si>
  <si>
    <t>负责区域信息查询请求</t>
  </si>
  <si>
    <t>处理人员ID、查询用途、区域类型、关联投诉ID</t>
  </si>
  <si>
    <t>读取处理人员负责区域配置</t>
  </si>
  <si>
    <t>处理人员负责区域配置表</t>
  </si>
  <si>
    <t>配置ID、人员ID、负责区域类型、区域范围、生效时间</t>
  </si>
  <si>
    <t>保存负责区域查询校验记录</t>
  </si>
  <si>
    <t>负责区域查询校验日志表</t>
  </si>
  <si>
    <t>日志ID、查询时间、查询人员ID、关联投诉ID、查询结果</t>
  </si>
  <si>
    <t>呈现处理人员负责区域结果</t>
  </si>
  <si>
    <t>负责区域信息查询响应</t>
  </si>
  <si>
    <t>人员ID、负责区域列表、区域范围、配置状态</t>
  </si>
  <si>
    <t>查看投诉工单自动质检报告</t>
  </si>
  <si>
    <t>接收自动质检报告查看请求</t>
  </si>
  <si>
    <t>自动质检报告查看请求</t>
  </si>
  <si>
    <t>报告周期、质检维度、预警等级、查看人</t>
  </si>
  <si>
    <t>读取投诉工单自动质检汇总</t>
  </si>
  <si>
    <t>投诉工单自动质检汇总表</t>
  </si>
  <si>
    <t>报告ID、报告周期、质检工单总数、合格率、生成时间</t>
  </si>
  <si>
    <t>读取多维度质检结果与预警</t>
  </si>
  <si>
    <t>多维度质检结果预警统计表</t>
  </si>
  <si>
    <t>统计ID、报告ID、质检维度、预警数量、问题分布</t>
  </si>
  <si>
    <t>保存自动质检报告查看日志</t>
  </si>
  <si>
    <t>自动质检报告查看日志表</t>
  </si>
  <si>
    <t>查看投诉日志ID、查看人、查看时间、查看报告ID、操作类型</t>
  </si>
  <si>
    <t>呈现投诉工单自动质检报告</t>
  </si>
  <si>
    <t>自动质检报告查看响应</t>
  </si>
  <si>
    <t>报告摘要、各维度质检结果、预警统计、详细数据</t>
  </si>
  <si>
    <t>定时计算工单处理合理性指标</t>
  </si>
  <si>
    <t>接收合理性指标计算触发信号</t>
  </si>
  <si>
    <t>合理性指标计算触发信号</t>
  </si>
  <si>
    <t>触发时间、计算周期、指标类型、任务编号</t>
  </si>
  <si>
    <t>读取常驻小区与负责区域数据</t>
  </si>
  <si>
    <t>常驻小区与负责区域关联表</t>
  </si>
  <si>
    <t>关联ID、用户ID、常驻小区、负责区域、关联类型</t>
  </si>
  <si>
    <t>读取工单处理记录明细数据</t>
  </si>
  <si>
    <t>工单处理记录明细表</t>
  </si>
  <si>
    <t>处理记录ID、工单编号、处理人员、处理小区、处理时间</t>
  </si>
  <si>
    <t>保存工单处理合理性指标</t>
  </si>
  <si>
    <t>工单处理合理性指标表</t>
  </si>
  <si>
    <t>指标ID、计算日期、跨区处理率、虚假投诉疑似率、更新时间</t>
  </si>
  <si>
    <t>呈现合理性指标计算结果</t>
  </si>
  <si>
    <t>合理性指标计算响应</t>
  </si>
  <si>
    <t>任务编号、计算指标列表、指标数值、计算状态</t>
  </si>
  <si>
    <t>1.1.2 投诉智能体能力提升 - 投诉上门识别-智能体API接口 - 多维度上门行为识别</t>
  </si>
  <si>
    <t>同步上门服务多维度数据</t>
  </si>
  <si>
    <t>接收上门服务数据同步请求</t>
  </si>
  <si>
    <t>上门服务数据同步请求</t>
  </si>
  <si>
    <t>同步批次号、工单编号、上门人员、同步时间、数据来源</t>
  </si>
  <si>
    <t>读取上门人员定位数据</t>
  </si>
  <si>
    <t>上门人员定位接口数据</t>
  </si>
  <si>
    <t>工单编号、上门人员、定位经纬度、定位时间、定位精度</t>
  </si>
  <si>
    <t>读取上门照片视频数据</t>
  </si>
  <si>
    <t>上门照片视频接口数据</t>
  </si>
  <si>
    <t>工单编号、文件标识、文件类型、拍摄时间、拍摄地点、文件路径</t>
  </si>
  <si>
    <t>读取上门签到记录数据</t>
  </si>
  <si>
    <t>上门签到记录接口数据</t>
  </si>
  <si>
    <t>工单编号、签到人员、签到时间、签到经纬度、签到方式</t>
  </si>
  <si>
    <t>读取投诉位置数据</t>
  </si>
  <si>
    <t>投诉位置接口数据</t>
  </si>
  <si>
    <t>工单编号、投诉位置描述、投诉经纬度、上报时间、地址类型</t>
  </si>
  <si>
    <t>保存上门服务多维度数据</t>
  </si>
  <si>
    <t>上门服务多维度同步表</t>
  </si>
  <si>
    <t>同步记录编号、工单编号、定位数据、媒体数据、签到数据、投诉位置、同步时间</t>
  </si>
  <si>
    <t>呈现上门数据同步结果</t>
  </si>
  <si>
    <t>上门服务数据同步响应</t>
  </si>
  <si>
    <t>同步批次号、处理状态、同步记录编号、数据项数、完成时间</t>
  </si>
  <si>
    <t>1.1.2 投诉智能体能力提升 - 投诉上门识别-智能体API接口 - 上门状态判定与质检预警</t>
  </si>
  <si>
    <t>发起者：本系统 接收者：投诉上门识别智能体</t>
  </si>
  <si>
    <t>调用投诉上门识别智能体API</t>
  </si>
  <si>
    <t>接收调用投诉上门识别智能体API的请求</t>
  </si>
  <si>
    <t>API调用请求数据</t>
  </si>
  <si>
    <t>请求ID、用户标识、投诉内容、时间戳、业务参数</t>
  </si>
  <si>
    <t>读取智能体配置与模型参数</t>
  </si>
  <si>
    <t>智能体配置表</t>
  </si>
  <si>
    <t>配置ID、模型版本、接口地址、认证密钥、阈值设置</t>
  </si>
  <si>
    <t>保存API调用记录与识别结果</t>
  </si>
  <si>
    <t>投诉识别结果记录表</t>
  </si>
  <si>
    <t>记录ID、请求ID、识别标签、置信度、处理状态、保存时间</t>
  </si>
  <si>
    <t>返回投诉识别结果响应</t>
  </si>
  <si>
    <t>调用投诉API响应数据</t>
  </si>
  <si>
    <t>响应码、识别结果、结果详情、响应时间</t>
  </si>
  <si>
    <t>同步上门状态判定结果</t>
  </si>
  <si>
    <t>接收同步上门状态判定请求</t>
  </si>
  <si>
    <t>同步上门同步请求数据</t>
  </si>
  <si>
    <t>请求ID、上门订单号、当前状态、判定时间、操作人</t>
  </si>
  <si>
    <t>读取上门订单状态规则配置</t>
  </si>
  <si>
    <t>状态规则配置表</t>
  </si>
  <si>
    <t>规则ID、状态编码、判定条件、生效时间</t>
  </si>
  <si>
    <t>查询上门订单历史状态记录</t>
  </si>
  <si>
    <t>订单状态历史表</t>
  </si>
  <si>
    <t>订单号、历史状态、变更时间、操作人</t>
  </si>
  <si>
    <t>更新上门订单最新状态</t>
  </si>
  <si>
    <t>订单状态主表</t>
  </si>
  <si>
    <t>订单号、最新状态、判定结果、更新时间</t>
  </si>
  <si>
    <t>记录状态判定操作日志</t>
  </si>
  <si>
    <t>状态操作日志表</t>
  </si>
  <si>
    <t>日志ID、订单号、操作类型、操作详情、操作时间</t>
  </si>
  <si>
    <t>返回上门状态判定结果</t>
  </si>
  <si>
    <t>同步上门同步响应数据</t>
  </si>
  <si>
    <t>响应码、判定结果、更新后状态、响应时间</t>
  </si>
  <si>
    <t>同步上门异常质检预警</t>
  </si>
  <si>
    <t>接收上门异常识别结果信号</t>
  </si>
  <si>
    <t>上门异常质检预警触发信号</t>
  </si>
  <si>
    <t>触发时间、工单编号、异常类型、识别依据、任务编号</t>
  </si>
  <si>
    <t>读取待同步质检预警详情</t>
  </si>
  <si>
    <t>上门异常质检预警详情表</t>
  </si>
  <si>
    <t>预警编号、工单编号、异常类型、识别时间、关联小区、处理人员</t>
  </si>
  <si>
    <t>保存预警同步发送记录</t>
  </si>
  <si>
    <t>上门异常预警同步记录表</t>
  </si>
  <si>
    <t>同步记录编号、预警编号、目标系统、发送时间、同步状态</t>
  </si>
  <si>
    <t>呈现质检预警同步结果</t>
  </si>
  <si>
    <t>上门异常预警同步响应</t>
  </si>
  <si>
    <t>任务编号、同步预警数、发送状态、完成时间</t>
  </si>
  <si>
    <t>1.1.2 投诉智能体能力提升 - 投诉位置与处理位置一致性-智能体API接口 - 位置数据采集与比对</t>
  </si>
  <si>
    <t>同步投诉位置与处理位置数据</t>
  </si>
  <si>
    <t>接收投诉位置数据同步请求</t>
  </si>
  <si>
    <t>位置数据同步请求</t>
  </si>
  <si>
    <t>请求时间、工单编号、投诉位置坐标、处理位置坐标、判决环节标识</t>
  </si>
  <si>
    <t>读取位置一致性校验配置</t>
  </si>
  <si>
    <t>位置一致性校验配置表</t>
  </si>
  <si>
    <t>校验规则编号、允许误差范围、坐标系类型、适用场景</t>
  </si>
  <si>
    <t>保存投诉与处理位置数据</t>
  </si>
  <si>
    <t>投诉处理位置同步数据表</t>
  </si>
  <si>
    <t>同步数据编号、工单编号、投诉经纬度、处理经纬度、地址描述、同步时间</t>
  </si>
  <si>
    <t>呈现位置数据同步结果</t>
  </si>
  <si>
    <t>位置数据同步响应</t>
  </si>
  <si>
    <t>工单编号、同步状态、数据接收时间、校验标识</t>
  </si>
  <si>
    <t>发起者：本系统 接收者：位置一致性智能体</t>
  </si>
  <si>
    <t>调用位置一致性智能体API</t>
  </si>
  <si>
    <t>接收调用位置一致性智能体请求</t>
  </si>
  <si>
    <t>位置一致性智能体调用请求</t>
  </si>
  <si>
    <t>工单编号、投诉位置经纬度、处理位置经纬度、投诉地址描述、请求时间</t>
  </si>
  <si>
    <t>读取待判断工单的位置数据</t>
  </si>
  <si>
    <t>投诉工单位置数据表</t>
  </si>
  <si>
    <t>工单编号、投诉人上报地址、投诉上报经纬度、处理人员定位经纬度、工单状态</t>
  </si>
  <si>
    <t>保存位置一致性判断请求记录</t>
  </si>
  <si>
    <t>位置一致性判断请求记录表</t>
  </si>
  <si>
    <t>请求编号、工单编号、请求时间、请求参数、调用状态</t>
  </si>
  <si>
    <t>呈现位置一致性智能体调用结果</t>
  </si>
  <si>
    <t>位置一致性智能体调用响应</t>
  </si>
  <si>
    <t>请求编号、判断结果、经纬度误差、地址一致性描述、调用耗时</t>
  </si>
  <si>
    <t>定时查询投诉与处理位置数据</t>
  </si>
  <si>
    <t>接收位置数据查询触发信号</t>
  </si>
  <si>
    <t>位置数据查询触发信号</t>
  </si>
  <si>
    <t>触发时间、查询周期、工单状态、任务编号</t>
  </si>
  <si>
    <t>读取投诉工单上报位置数据</t>
  </si>
  <si>
    <t>投诉工单上报位置表</t>
  </si>
  <si>
    <t>工单编号、投诉位置地址、投诉经纬度、上报时间、上报人</t>
  </si>
  <si>
    <t>读取上门记录处理位置数据</t>
  </si>
  <si>
    <t>上门记录处理位置表</t>
  </si>
  <si>
    <t>记录ID、工单编号、处理经纬度、定位时间、处理人员</t>
  </si>
  <si>
    <t>保存位置数据查询准备记录</t>
  </si>
  <si>
    <t>位置数据查询准备日志表</t>
  </si>
  <si>
    <t>日志ID、触发时间、查询工单数、位置对数、任务状态</t>
  </si>
  <si>
    <t>呈现位置数据查询准备结果</t>
  </si>
  <si>
    <t>位置数据查询准备响应</t>
  </si>
  <si>
    <t>任务编号、准备工单数、位置数据对数量、准备状态</t>
  </si>
  <si>
    <t>1.1.2 投诉智能体能力提升 - 投诉位置与处理位置一致性-智能体API接口 - 一致性判断与结果应用</t>
  </si>
  <si>
    <t>同步位置一致性判断结果</t>
  </si>
  <si>
    <t>接收同步判断结果请求</t>
  </si>
  <si>
    <t>位置一致性结果同步请求</t>
  </si>
  <si>
    <t>判断结果编号、工单编号、一致性状态、质检预警标识、同步时间</t>
  </si>
  <si>
    <t>读取位置一致性判断结果</t>
  </si>
  <si>
    <t>位置一致性判断结果记录表</t>
  </si>
  <si>
    <t>结果编号、工单编号、一致性状态、经纬度误差详情、判断依据、生成时间</t>
  </si>
  <si>
    <t>更新投诉工单质检状态</t>
  </si>
  <si>
    <t>投诉工单质检状态表</t>
  </si>
  <si>
    <t>工单编号、质检状态、位置一致性标记、预警类型、更新时间</t>
  </si>
  <si>
    <t>呈现判断结果同步完成状态</t>
  </si>
  <si>
    <t>位置一致性结果同步响应</t>
  </si>
  <si>
    <t>同步编号、同步工单数、成功状态、同步时间、错误信息</t>
  </si>
  <si>
    <t>同步位置异常质检预警</t>
  </si>
  <si>
    <t>接收位置异常预警同步请求</t>
  </si>
  <si>
    <t>位置异常预警同步请求</t>
  </si>
  <si>
    <t>预警编号、关联工单号、异常类型、触发时间、请求系统标识</t>
  </si>
  <si>
    <t>读取位置异常质检预警记录</t>
  </si>
  <si>
    <t>位置异常质检预警记录表</t>
  </si>
  <si>
    <t>预警编号、工单编号、投诉位置、处理位置、一致性判断结果、生成时间</t>
  </si>
  <si>
    <t>保存预警同步状态记录</t>
  </si>
  <si>
    <t>位置异常预警同步日志表</t>
  </si>
  <si>
    <t>同步任务编号、预警编号、目标系统、同步状态、同步时间、错误信息</t>
  </si>
  <si>
    <t>呈现预警同步完成响应</t>
  </si>
  <si>
    <t>位置异常预警同步响应</t>
  </si>
  <si>
    <t>同步任务编号、同步预警数、处理状态、完成时间</t>
  </si>
  <si>
    <t>1.1.2 投诉智能体能力提升 - 经纬度转换API接口 - 坐标系转换处理</t>
  </si>
  <si>
    <t>发起者：设计院系统/投诉工单系统 接收者：本系统</t>
  </si>
  <si>
    <t>调用经纬度单次转换接口</t>
  </si>
  <si>
    <t>接收单次坐标转换请求</t>
  </si>
  <si>
    <t>单次坐标转换请求</t>
  </si>
  <si>
    <t>请求编号、源经度、源纬度、源坐标系、目标坐标系、请求方标识</t>
  </si>
  <si>
    <t>读取坐标系转换配置参数</t>
  </si>
  <si>
    <t>坐标系转换参数配置表</t>
  </si>
  <si>
    <t>源坐标系编码、目标坐标系编码、转换算法、误差参数、启用状态</t>
  </si>
  <si>
    <t>保存坐标转换调用日志</t>
  </si>
  <si>
    <t>单次坐标转换日志表</t>
  </si>
  <si>
    <t>请求编号、源坐标、目标坐标、转换算法、转换耗时、调用时间</t>
  </si>
  <si>
    <t>呈现坐标转换结果响应</t>
  </si>
  <si>
    <t>单次坐标转换响应</t>
  </si>
  <si>
    <t>请求编号、目标经度、目标纬度、目标坐标系、转换误差、处理状态</t>
  </si>
  <si>
    <t>调用经纬度批量转换接口</t>
  </si>
  <si>
    <t>接收批量坐标转换请求</t>
  </si>
  <si>
    <t>批量坐标转换请求</t>
  </si>
  <si>
    <t>原始坐标列表、源坐标系、目标坐标系、请求编号</t>
  </si>
  <si>
    <t>读取调用经纬坐标系转换配置参数</t>
  </si>
  <si>
    <t>坐标系转换配置表</t>
  </si>
  <si>
    <t>源坐标系编码、目标坐标系编码、转换算法、误差参数</t>
  </si>
  <si>
    <t>保存坐标转换处理记录</t>
  </si>
  <si>
    <t>坐标转换处理日志表</t>
  </si>
  <si>
    <t>请求编号、原始坐标数、处理状态、开始时间</t>
  </si>
  <si>
    <t>返回批量坐标转换结果</t>
  </si>
  <si>
    <t>坐标转换响应数据</t>
  </si>
  <si>
    <t>转换后坐标列表、目标坐标系、转换误差、请求编号</t>
  </si>
  <si>
    <t>1.1.2 投诉智能体能力提升 - 经纬度转换API接口 - 转换结果管理与应用</t>
  </si>
  <si>
    <t>发起者：本系统 接收者：设计院系统/投诉工单系统</t>
  </si>
  <si>
    <t>返回经纬度转换结果</t>
  </si>
  <si>
    <t>接收转换结果推送信号</t>
  </si>
  <si>
    <t>转换结果推送触发信号</t>
  </si>
  <si>
    <t>任务编号、推送目标系统、推送时间</t>
  </si>
  <si>
    <t>读取已处理的坐标转换记录</t>
  </si>
  <si>
    <t>坐标转换结果数据表</t>
  </si>
  <si>
    <t>请求编号、原始坐标、转换后坐标、转换误差、处理完成时间</t>
  </si>
  <si>
    <t>保存转换结果推送日志</t>
  </si>
  <si>
    <t>坐标转换结果推送日志表</t>
  </si>
  <si>
    <t>推送编号、请求编号、目标系统、推送状态、推送时间</t>
  </si>
  <si>
    <t>呈现转换结果推送完成状态</t>
  </si>
  <si>
    <t>转换结果推送完成响应</t>
  </si>
  <si>
    <t>推送编号、推送记录数、推送状态、完成时间</t>
  </si>
  <si>
    <t>查询经纬度转换任务记录</t>
  </si>
  <si>
    <t>接收查询经纬度转换任务记录请求</t>
  </si>
  <si>
    <t>查询查询经纬请求数据</t>
  </si>
  <si>
    <t>用户ID、查询条件（如任务ID、时间范围、状态）、请求时间</t>
  </si>
  <si>
    <t>读取经纬度转换任务记录</t>
  </si>
  <si>
    <t>经纬度转换任务记录表</t>
  </si>
  <si>
    <t>任务ID、原始坐标、目标坐标、转换状态、创建时间、完成时间</t>
  </si>
  <si>
    <t>更新查询经纬查询日志</t>
  </si>
  <si>
    <t>查询操作日志表</t>
  </si>
  <si>
    <t>日志ID、查询用户、查询时间、查询条件、结果数量</t>
  </si>
  <si>
    <t>返回查询结果响应</t>
  </si>
  <si>
    <t>查询查询经纬响应数据</t>
  </si>
  <si>
    <t>响应状态码、任务记录列表、记录总数、响应时间</t>
  </si>
  <si>
    <t>修订项</t>
  </si>
  <si>
    <t>说明</t>
  </si>
  <si>
    <t>标题层级</t>
  </si>
  <si>
    <t>主表保留原 10 列；一级标题统一为“1 项目建设内容”，二级标题统一为“1.1 本期功能要求”，三级标题用“上级功能块 - 具体功能/拆分子功能”复合表达，以覆盖 Word 的三级、四级标题。</t>
  </si>
  <si>
    <t>错归属调整</t>
  </si>
  <si>
    <t>已将“筛选重复需求、同步通话录音文件、同步录音异常提示、同步投诉工单照片、同步上门异常质检预警、调用经纬度单次转换接口”等过程移回对应功能标题。</t>
  </si>
  <si>
    <t>2.6.1 串章调整</t>
  </si>
  <si>
    <t>原挂在“2.6.1 坐标系转换处理”下的栅格查询、需求推送、历史需求、数字孪生可视化、照片稽核报告、话术评分报告、自动质检报告等，已按业务含义重归类。</t>
  </si>
  <si>
    <t>缺项补充</t>
  </si>
  <si>
    <t>新增“生成集中规划需求文档”功能过程，补齐 Word 标题“集中规划平台照片重复稽核及需求文档生成”中的“需求文档生成”。</t>
  </si>
  <si>
    <t>行结构校验</t>
  </si>
  <si>
    <t>修订后共 79 个功能过程，361 条数据移动记录。</t>
  </si>
  <si>
    <t>Word标题层级</t>
  </si>
  <si>
    <t>主表表达方式</t>
  </si>
  <si>
    <t>项目建设内容</t>
  </si>
  <si>
    <t>一级标题：1 项目建设内容</t>
  </si>
  <si>
    <t>本期功能要求</t>
  </si>
  <si>
    <t>二级标题：1.1 本期功能要求</t>
  </si>
  <si>
    <t>网优数字孪生图层生成与对接</t>
  </si>
  <si>
    <t>三级标题复合前缀：1.1.1 网优数字孪生图层生成与对接 - ...</t>
  </si>
  <si>
    <t>自动优化派单与需求精准推送</t>
  </si>
  <si>
    <t>分公司自提（自下而上）稽核需求重复性</t>
  </si>
  <si>
    <t>数字孪生平台对接</t>
  </si>
  <si>
    <t>集中规划平台照片重复稽核及需求文档生成</t>
  </si>
  <si>
    <t>拆为照片重复识别与稽核、重复照片处置与归档管理、需求文档生成与输出三类三级标题</t>
  </si>
  <si>
    <t>投诉智能体能力提升</t>
  </si>
  <si>
    <t>三级标题复合前缀：1.1.2 投诉智能体能力提升 - ...</t>
  </si>
  <si>
    <t>语音转文本-智能体API接口（话术规范性识别）</t>
  </si>
  <si>
    <t>拆为语音转文本与合规识别、识别结果同步与异常处理</t>
  </si>
  <si>
    <t>照片识别-智能体API接口</t>
  </si>
  <si>
    <t>拆为照片类型识别与信息提取、照片有效性判断与结果同步</t>
  </si>
  <si>
    <t>常驻小区信息API接口</t>
  </si>
  <si>
    <t>拆为常驻小区信息查询、自动质检与异常预警</t>
  </si>
  <si>
    <t>投诉上门识别-智能体API接口</t>
  </si>
  <si>
    <t>拆为多维度上门行为识别、上门状态判定与质检预警</t>
  </si>
  <si>
    <t>投诉位置与处理位置一致性-智能体API接口</t>
  </si>
  <si>
    <t>拆为位置数据采集与比对、一致性判断与结果应用</t>
  </si>
  <si>
    <t>经纬度转换API接口</t>
  </si>
  <si>
    <t>拆为坐标系转换处理、转换结果管理与应用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</si>
</sst>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3">
    <font>
      <sz val="11"/>
      <color theme="1"/>
      <name val="宋体"/>
      <charset val="134"/>
      <scheme val="minor"/>
    </font>
    <font>
      <b/>
      <sz val="10"/>
      <name val="Microsoft YaHei"/>
      <charset val="134"/>
    </font>
    <font>
      <sz val="10"/>
      <name val="Microsoft YaHe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D9EAF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3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362"/>
  <sheetViews>
    <sheetView tabSelected="1" zoomScale="70" zoomScaleNormal="70" topLeftCell="D1" workbookViewId="0">
      <pane ySplit="1" topLeftCell="A2" activePane="bottomLeft" state="frozen"/>
      <selection/>
      <selection pane="bottomLeft" activeCell="J17" sqref="J17"/>
    </sheetView>
  </sheetViews>
  <sheetFormatPr defaultColWidth="9" defaultRowHeight="14"/>
  <cols>
    <col min="1" max="2" width="18" customWidth="1"/>
    <col min="3" max="3" width="58" customWidth="1"/>
    <col min="4" max="4" width="30" customWidth="1"/>
    <col min="5" max="5" width="16" customWidth="1"/>
    <col min="6" max="6" width="28" customWidth="1"/>
    <col min="7" max="7" width="34" customWidth="1"/>
    <col min="8" max="8" width="14" customWidth="1"/>
    <col min="9" max="9" width="28" customWidth="1"/>
    <col min="10" max="10" width="90" customWidth="1"/>
  </cols>
  <sheetData>
    <row r="1" ht="28" customHeight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ht="14.5" spans="1:12">
      <c r="A2" s="2" t="s">
        <v>10</v>
      </c>
      <c r="B2" s="2" t="s">
        <v>11</v>
      </c>
      <c r="C2" s="3" t="s">
        <v>12</v>
      </c>
      <c r="D2" s="2" t="s">
        <v>13</v>
      </c>
      <c r="E2" s="2" t="s">
        <v>14</v>
      </c>
      <c r="F2" s="3" t="s">
        <v>15</v>
      </c>
      <c r="G2" s="3" t="s">
        <v>16</v>
      </c>
      <c r="H2" s="2" t="s">
        <v>17</v>
      </c>
      <c r="I2" s="3" t="s">
        <v>18</v>
      </c>
      <c r="J2" s="3" t="s">
        <v>19</v>
      </c>
      <c r="K2">
        <f>COUNTIF(I:I,I2)</f>
        <v>1</v>
      </c>
      <c r="L2">
        <f t="shared" ref="L2:L65" si="0">COUNTIF(J:J,J2)</f>
        <v>1</v>
      </c>
    </row>
    <row r="3" ht="14.5" spans="1:12">
      <c r="A3" s="2"/>
      <c r="B3" s="2"/>
      <c r="C3" s="3"/>
      <c r="D3" s="2"/>
      <c r="E3" s="2"/>
      <c r="F3" s="3"/>
      <c r="G3" s="3" t="s">
        <v>20</v>
      </c>
      <c r="H3" s="2" t="s">
        <v>21</v>
      </c>
      <c r="I3" s="3" t="s">
        <v>22</v>
      </c>
      <c r="J3" s="3" t="s">
        <v>23</v>
      </c>
      <c r="K3">
        <f t="shared" ref="K3:K66" si="1">COUNTIF(I:I,I3)</f>
        <v>1</v>
      </c>
      <c r="L3">
        <f t="shared" si="0"/>
        <v>1</v>
      </c>
    </row>
    <row r="4" ht="14.5" spans="1:12">
      <c r="A4" s="2"/>
      <c r="B4" s="2"/>
      <c r="C4" s="3"/>
      <c r="D4" s="2"/>
      <c r="E4" s="2"/>
      <c r="F4" s="3"/>
      <c r="G4" s="3" t="s">
        <v>24</v>
      </c>
      <c r="H4" s="2" t="s">
        <v>21</v>
      </c>
      <c r="I4" s="3" t="s">
        <v>25</v>
      </c>
      <c r="J4" s="3" t="s">
        <v>26</v>
      </c>
      <c r="K4">
        <f t="shared" si="1"/>
        <v>1</v>
      </c>
      <c r="L4">
        <f t="shared" si="0"/>
        <v>1</v>
      </c>
    </row>
    <row r="5" ht="14.5" spans="1:12">
      <c r="A5" s="2"/>
      <c r="B5" s="2"/>
      <c r="C5" s="3"/>
      <c r="D5" s="2"/>
      <c r="E5" s="2"/>
      <c r="F5" s="3"/>
      <c r="G5" s="3" t="s">
        <v>27</v>
      </c>
      <c r="H5" s="2" t="s">
        <v>28</v>
      </c>
      <c r="I5" s="3" t="s">
        <v>29</v>
      </c>
      <c r="J5" s="3" t="s">
        <v>30</v>
      </c>
      <c r="K5">
        <f t="shared" si="1"/>
        <v>1</v>
      </c>
      <c r="L5">
        <f t="shared" si="0"/>
        <v>1</v>
      </c>
    </row>
    <row r="6" ht="14.5" spans="1:12">
      <c r="A6" s="2"/>
      <c r="B6" s="2"/>
      <c r="C6" s="3"/>
      <c r="D6" s="2"/>
      <c r="E6" s="2"/>
      <c r="F6" s="3"/>
      <c r="G6" s="3" t="s">
        <v>31</v>
      </c>
      <c r="H6" s="2" t="s">
        <v>28</v>
      </c>
      <c r="I6" s="3" t="s">
        <v>32</v>
      </c>
      <c r="J6" s="3" t="s">
        <v>33</v>
      </c>
      <c r="K6">
        <f t="shared" si="1"/>
        <v>1</v>
      </c>
      <c r="L6">
        <f t="shared" si="0"/>
        <v>1</v>
      </c>
    </row>
    <row r="7" ht="14.5" spans="1:12">
      <c r="A7" s="2"/>
      <c r="B7" s="2"/>
      <c r="C7" s="3"/>
      <c r="D7" s="2"/>
      <c r="E7" s="2"/>
      <c r="F7" s="3"/>
      <c r="G7" s="3" t="s">
        <v>34</v>
      </c>
      <c r="H7" s="2" t="s">
        <v>35</v>
      </c>
      <c r="I7" s="3" t="s">
        <v>36</v>
      </c>
      <c r="J7" s="3" t="s">
        <v>37</v>
      </c>
      <c r="K7">
        <f t="shared" si="1"/>
        <v>1</v>
      </c>
      <c r="L7">
        <f t="shared" si="0"/>
        <v>1</v>
      </c>
    </row>
    <row r="8" ht="14.5" spans="1:12">
      <c r="A8" s="2" t="s">
        <v>10</v>
      </c>
      <c r="B8" s="2" t="s">
        <v>11</v>
      </c>
      <c r="C8" s="3" t="s">
        <v>12</v>
      </c>
      <c r="D8" s="2" t="s">
        <v>38</v>
      </c>
      <c r="E8" s="2" t="s">
        <v>39</v>
      </c>
      <c r="F8" s="3" t="s">
        <v>40</v>
      </c>
      <c r="G8" s="3" t="s">
        <v>41</v>
      </c>
      <c r="H8" s="2" t="s">
        <v>17</v>
      </c>
      <c r="I8" s="3" t="s">
        <v>42</v>
      </c>
      <c r="J8" s="3" t="s">
        <v>43</v>
      </c>
      <c r="K8">
        <f t="shared" si="1"/>
        <v>1</v>
      </c>
      <c r="L8">
        <f t="shared" si="0"/>
        <v>1</v>
      </c>
    </row>
    <row r="9" ht="14.5" spans="1:12">
      <c r="A9" s="2"/>
      <c r="B9" s="2"/>
      <c r="C9" s="3"/>
      <c r="D9" s="2"/>
      <c r="E9" s="2"/>
      <c r="F9" s="3"/>
      <c r="G9" s="3" t="s">
        <v>44</v>
      </c>
      <c r="H9" s="2" t="s">
        <v>21</v>
      </c>
      <c r="I9" s="3" t="s">
        <v>45</v>
      </c>
      <c r="J9" s="3" t="s">
        <v>46</v>
      </c>
      <c r="K9">
        <f t="shared" si="1"/>
        <v>1</v>
      </c>
      <c r="L9">
        <f t="shared" si="0"/>
        <v>1</v>
      </c>
    </row>
    <row r="10" ht="14.5" spans="1:12">
      <c r="A10" s="2"/>
      <c r="B10" s="2"/>
      <c r="C10" s="3"/>
      <c r="D10" s="2"/>
      <c r="E10" s="2"/>
      <c r="F10" s="3"/>
      <c r="G10" s="3" t="s">
        <v>47</v>
      </c>
      <c r="H10" s="2" t="s">
        <v>28</v>
      </c>
      <c r="I10" s="3" t="s">
        <v>48</v>
      </c>
      <c r="J10" s="3" t="s">
        <v>49</v>
      </c>
      <c r="K10">
        <f t="shared" si="1"/>
        <v>1</v>
      </c>
      <c r="L10">
        <f t="shared" si="0"/>
        <v>1</v>
      </c>
    </row>
    <row r="11" ht="14.5" spans="1:12">
      <c r="A11" s="2"/>
      <c r="B11" s="2"/>
      <c r="C11" s="3"/>
      <c r="D11" s="2"/>
      <c r="E11" s="2"/>
      <c r="F11" s="3"/>
      <c r="G11" s="3" t="s">
        <v>50</v>
      </c>
      <c r="H11" s="2" t="s">
        <v>35</v>
      </c>
      <c r="I11" s="3" t="s">
        <v>51</v>
      </c>
      <c r="J11" s="3" t="s">
        <v>52</v>
      </c>
      <c r="K11">
        <f t="shared" si="1"/>
        <v>1</v>
      </c>
      <c r="L11">
        <f t="shared" si="0"/>
        <v>1</v>
      </c>
    </row>
    <row r="12" ht="14.5" spans="1:12">
      <c r="A12" s="2" t="s">
        <v>10</v>
      </c>
      <c r="B12" s="2" t="s">
        <v>11</v>
      </c>
      <c r="C12" s="3" t="s">
        <v>12</v>
      </c>
      <c r="D12" s="2" t="s">
        <v>13</v>
      </c>
      <c r="E12" s="2" t="s">
        <v>14</v>
      </c>
      <c r="F12" s="3" t="s">
        <v>53</v>
      </c>
      <c r="G12" s="3" t="s">
        <v>54</v>
      </c>
      <c r="H12" s="2" t="s">
        <v>17</v>
      </c>
      <c r="I12" s="3" t="s">
        <v>55</v>
      </c>
      <c r="J12" s="3" t="s">
        <v>56</v>
      </c>
      <c r="K12">
        <f t="shared" si="1"/>
        <v>1</v>
      </c>
      <c r="L12">
        <f t="shared" si="0"/>
        <v>1</v>
      </c>
    </row>
    <row r="13" ht="14.5" spans="1:12">
      <c r="A13" s="2"/>
      <c r="B13" s="2"/>
      <c r="C13" s="3"/>
      <c r="D13" s="2"/>
      <c r="E13" s="2"/>
      <c r="F13" s="3"/>
      <c r="G13" s="3" t="s">
        <v>57</v>
      </c>
      <c r="H13" s="2" t="s">
        <v>21</v>
      </c>
      <c r="I13" s="3" t="s">
        <v>58</v>
      </c>
      <c r="J13" s="3" t="s">
        <v>59</v>
      </c>
      <c r="K13">
        <f t="shared" si="1"/>
        <v>1</v>
      </c>
      <c r="L13">
        <f t="shared" si="0"/>
        <v>1</v>
      </c>
    </row>
    <row r="14" ht="14.5" spans="1:12">
      <c r="A14" s="2"/>
      <c r="B14" s="2"/>
      <c r="C14" s="3"/>
      <c r="D14" s="2"/>
      <c r="E14" s="2"/>
      <c r="F14" s="3"/>
      <c r="G14" s="3" t="s">
        <v>60</v>
      </c>
      <c r="H14" s="2" t="s">
        <v>21</v>
      </c>
      <c r="I14" s="3" t="s">
        <v>61</v>
      </c>
      <c r="J14" s="3" t="s">
        <v>62</v>
      </c>
      <c r="K14">
        <f t="shared" si="1"/>
        <v>1</v>
      </c>
      <c r="L14">
        <f t="shared" si="0"/>
        <v>1</v>
      </c>
    </row>
    <row r="15" ht="14.5" spans="1:12">
      <c r="A15" s="2"/>
      <c r="B15" s="2"/>
      <c r="C15" s="3"/>
      <c r="D15" s="2"/>
      <c r="E15" s="2"/>
      <c r="F15" s="3"/>
      <c r="G15" s="3" t="s">
        <v>63</v>
      </c>
      <c r="H15" s="2" t="s">
        <v>28</v>
      </c>
      <c r="I15" s="3" t="s">
        <v>64</v>
      </c>
      <c r="J15" s="3" t="s">
        <v>65</v>
      </c>
      <c r="K15">
        <f t="shared" si="1"/>
        <v>1</v>
      </c>
      <c r="L15">
        <f t="shared" si="0"/>
        <v>1</v>
      </c>
    </row>
    <row r="16" ht="14.5" spans="1:12">
      <c r="A16" s="2"/>
      <c r="B16" s="2"/>
      <c r="C16" s="3"/>
      <c r="D16" s="2"/>
      <c r="E16" s="2"/>
      <c r="F16" s="3"/>
      <c r="G16" s="3" t="s">
        <v>66</v>
      </c>
      <c r="H16" s="2" t="s">
        <v>35</v>
      </c>
      <c r="I16" s="3" t="s">
        <v>67</v>
      </c>
      <c r="J16" s="3" t="s">
        <v>68</v>
      </c>
      <c r="K16">
        <f t="shared" si="1"/>
        <v>1</v>
      </c>
      <c r="L16">
        <f t="shared" si="0"/>
        <v>1</v>
      </c>
    </row>
    <row r="17" ht="14.5" spans="1:12">
      <c r="A17" s="2" t="s">
        <v>10</v>
      </c>
      <c r="B17" s="2" t="s">
        <v>11</v>
      </c>
      <c r="C17" s="3" t="s">
        <v>12</v>
      </c>
      <c r="D17" s="2" t="s">
        <v>13</v>
      </c>
      <c r="E17" s="2" t="s">
        <v>14</v>
      </c>
      <c r="F17" s="3" t="s">
        <v>69</v>
      </c>
      <c r="G17" s="3" t="s">
        <v>70</v>
      </c>
      <c r="H17" s="2" t="s">
        <v>17</v>
      </c>
      <c r="I17" s="3" t="s">
        <v>71</v>
      </c>
      <c r="J17" s="3" t="s">
        <v>72</v>
      </c>
      <c r="K17">
        <f t="shared" si="1"/>
        <v>1</v>
      </c>
      <c r="L17">
        <f t="shared" si="0"/>
        <v>1</v>
      </c>
    </row>
    <row r="18" ht="14.5" spans="1:12">
      <c r="A18" s="2"/>
      <c r="B18" s="2"/>
      <c r="C18" s="3"/>
      <c r="D18" s="2"/>
      <c r="E18" s="2"/>
      <c r="F18" s="3"/>
      <c r="G18" s="3" t="s">
        <v>73</v>
      </c>
      <c r="H18" s="2" t="s">
        <v>21</v>
      </c>
      <c r="I18" s="3" t="s">
        <v>74</v>
      </c>
      <c r="J18" s="3" t="s">
        <v>75</v>
      </c>
      <c r="K18">
        <f t="shared" si="1"/>
        <v>1</v>
      </c>
      <c r="L18">
        <f t="shared" si="0"/>
        <v>1</v>
      </c>
    </row>
    <row r="19" ht="14.5" spans="1:12">
      <c r="A19" s="2"/>
      <c r="B19" s="2"/>
      <c r="C19" s="3"/>
      <c r="D19" s="2"/>
      <c r="E19" s="2"/>
      <c r="F19" s="3"/>
      <c r="G19" s="3" t="s">
        <v>76</v>
      </c>
      <c r="H19" s="2" t="s">
        <v>21</v>
      </c>
      <c r="I19" s="3" t="s">
        <v>77</v>
      </c>
      <c r="J19" s="3" t="s">
        <v>78</v>
      </c>
      <c r="K19">
        <f t="shared" si="1"/>
        <v>1</v>
      </c>
      <c r="L19">
        <f t="shared" si="0"/>
        <v>1</v>
      </c>
    </row>
    <row r="20" ht="14.5" spans="1:12">
      <c r="A20" s="2"/>
      <c r="B20" s="2"/>
      <c r="C20" s="3"/>
      <c r="D20" s="2"/>
      <c r="E20" s="2"/>
      <c r="F20" s="3"/>
      <c r="G20" s="3" t="s">
        <v>79</v>
      </c>
      <c r="H20" s="2" t="s">
        <v>28</v>
      </c>
      <c r="I20" s="3" t="s">
        <v>80</v>
      </c>
      <c r="J20" s="3" t="s">
        <v>81</v>
      </c>
      <c r="K20">
        <f t="shared" si="1"/>
        <v>1</v>
      </c>
      <c r="L20">
        <f t="shared" si="0"/>
        <v>1</v>
      </c>
    </row>
    <row r="21" ht="14.5" spans="1:12">
      <c r="A21" s="2"/>
      <c r="B21" s="2"/>
      <c r="C21" s="3"/>
      <c r="D21" s="2"/>
      <c r="E21" s="2"/>
      <c r="F21" s="3"/>
      <c r="G21" s="3" t="s">
        <v>82</v>
      </c>
      <c r="H21" s="2" t="s">
        <v>35</v>
      </c>
      <c r="I21" s="3" t="s">
        <v>83</v>
      </c>
      <c r="J21" s="3" t="s">
        <v>84</v>
      </c>
      <c r="K21">
        <f t="shared" si="1"/>
        <v>1</v>
      </c>
      <c r="L21">
        <f t="shared" si="0"/>
        <v>1</v>
      </c>
    </row>
    <row r="22" ht="14.5" spans="1:12">
      <c r="A22" s="2" t="s">
        <v>10</v>
      </c>
      <c r="B22" s="2" t="s">
        <v>11</v>
      </c>
      <c r="C22" s="3" t="s">
        <v>12</v>
      </c>
      <c r="D22" s="2" t="s">
        <v>38</v>
      </c>
      <c r="E22" s="2" t="s">
        <v>39</v>
      </c>
      <c r="F22" s="3" t="s">
        <v>85</v>
      </c>
      <c r="G22" s="3" t="s">
        <v>86</v>
      </c>
      <c r="H22" s="2" t="s">
        <v>17</v>
      </c>
      <c r="I22" s="3" t="s">
        <v>87</v>
      </c>
      <c r="J22" s="3" t="s">
        <v>88</v>
      </c>
      <c r="K22">
        <f t="shared" si="1"/>
        <v>1</v>
      </c>
      <c r="L22">
        <f t="shared" si="0"/>
        <v>1</v>
      </c>
    </row>
    <row r="23" ht="14.5" spans="1:12">
      <c r="A23" s="2"/>
      <c r="B23" s="2"/>
      <c r="C23" s="3"/>
      <c r="D23" s="2"/>
      <c r="E23" s="2"/>
      <c r="F23" s="3"/>
      <c r="G23" s="3" t="s">
        <v>89</v>
      </c>
      <c r="H23" s="2" t="s">
        <v>21</v>
      </c>
      <c r="I23" s="3" t="s">
        <v>90</v>
      </c>
      <c r="J23" s="3" t="s">
        <v>91</v>
      </c>
      <c r="K23">
        <f t="shared" si="1"/>
        <v>1</v>
      </c>
      <c r="L23">
        <f t="shared" si="0"/>
        <v>1</v>
      </c>
    </row>
    <row r="24" ht="14.5" spans="1:12">
      <c r="A24" s="2"/>
      <c r="B24" s="2"/>
      <c r="C24" s="3"/>
      <c r="D24" s="2"/>
      <c r="E24" s="2"/>
      <c r="F24" s="3"/>
      <c r="G24" s="3" t="s">
        <v>92</v>
      </c>
      <c r="H24" s="2" t="s">
        <v>28</v>
      </c>
      <c r="I24" s="3" t="s">
        <v>93</v>
      </c>
      <c r="J24" s="3" t="s">
        <v>94</v>
      </c>
      <c r="K24">
        <f t="shared" si="1"/>
        <v>1</v>
      </c>
      <c r="L24">
        <f t="shared" si="0"/>
        <v>1</v>
      </c>
    </row>
    <row r="25" ht="14.5" spans="1:12">
      <c r="A25" s="2"/>
      <c r="B25" s="2"/>
      <c r="C25" s="3"/>
      <c r="D25" s="2"/>
      <c r="E25" s="2"/>
      <c r="F25" s="3"/>
      <c r="G25" s="3" t="s">
        <v>95</v>
      </c>
      <c r="H25" s="2" t="s">
        <v>35</v>
      </c>
      <c r="I25" s="3" t="s">
        <v>96</v>
      </c>
      <c r="J25" s="3" t="s">
        <v>97</v>
      </c>
      <c r="K25">
        <f t="shared" si="1"/>
        <v>1</v>
      </c>
      <c r="L25">
        <f t="shared" si="0"/>
        <v>1</v>
      </c>
    </row>
    <row r="26" ht="14.5" spans="1:12">
      <c r="A26" s="2" t="s">
        <v>10</v>
      </c>
      <c r="B26" s="2" t="s">
        <v>11</v>
      </c>
      <c r="C26" s="3" t="s">
        <v>12</v>
      </c>
      <c r="D26" s="2" t="s">
        <v>38</v>
      </c>
      <c r="E26" s="2" t="s">
        <v>39</v>
      </c>
      <c r="F26" s="3" t="s">
        <v>98</v>
      </c>
      <c r="G26" s="3" t="s">
        <v>99</v>
      </c>
      <c r="H26" s="2" t="s">
        <v>17</v>
      </c>
      <c r="I26" s="3" t="s">
        <v>100</v>
      </c>
      <c r="J26" s="3" t="s">
        <v>101</v>
      </c>
      <c r="K26">
        <f t="shared" si="1"/>
        <v>1</v>
      </c>
      <c r="L26">
        <f t="shared" si="0"/>
        <v>1</v>
      </c>
    </row>
    <row r="27" ht="14.5" spans="1:12">
      <c r="A27" s="2"/>
      <c r="B27" s="2"/>
      <c r="C27" s="3"/>
      <c r="D27" s="2"/>
      <c r="E27" s="2"/>
      <c r="F27" s="3"/>
      <c r="G27" s="3" t="s">
        <v>102</v>
      </c>
      <c r="H27" s="2" t="s">
        <v>21</v>
      </c>
      <c r="I27" s="3" t="s">
        <v>103</v>
      </c>
      <c r="J27" s="3" t="s">
        <v>104</v>
      </c>
      <c r="K27">
        <f t="shared" si="1"/>
        <v>1</v>
      </c>
      <c r="L27">
        <f t="shared" si="0"/>
        <v>1</v>
      </c>
    </row>
    <row r="28" ht="14.5" spans="1:12">
      <c r="A28" s="2"/>
      <c r="B28" s="2"/>
      <c r="C28" s="3"/>
      <c r="D28" s="2"/>
      <c r="E28" s="2"/>
      <c r="F28" s="3"/>
      <c r="G28" s="3" t="s">
        <v>105</v>
      </c>
      <c r="H28" s="2" t="s">
        <v>28</v>
      </c>
      <c r="I28" s="3" t="s">
        <v>106</v>
      </c>
      <c r="J28" s="3" t="s">
        <v>107</v>
      </c>
      <c r="K28">
        <f t="shared" si="1"/>
        <v>1</v>
      </c>
      <c r="L28">
        <f t="shared" si="0"/>
        <v>1</v>
      </c>
    </row>
    <row r="29" ht="14.5" spans="1:12">
      <c r="A29" s="2"/>
      <c r="B29" s="2"/>
      <c r="C29" s="3"/>
      <c r="D29" s="2"/>
      <c r="E29" s="2"/>
      <c r="F29" s="3"/>
      <c r="G29" s="3" t="s">
        <v>108</v>
      </c>
      <c r="H29" s="2" t="s">
        <v>35</v>
      </c>
      <c r="I29" s="3" t="s">
        <v>109</v>
      </c>
      <c r="J29" s="3" t="s">
        <v>110</v>
      </c>
      <c r="K29">
        <f t="shared" si="1"/>
        <v>1</v>
      </c>
      <c r="L29">
        <f t="shared" si="0"/>
        <v>1</v>
      </c>
    </row>
    <row r="30" ht="14.5" spans="1:12">
      <c r="A30" s="2" t="s">
        <v>10</v>
      </c>
      <c r="B30" s="2" t="s">
        <v>11</v>
      </c>
      <c r="C30" s="3" t="s">
        <v>12</v>
      </c>
      <c r="D30" s="2" t="s">
        <v>38</v>
      </c>
      <c r="E30" s="2" t="s">
        <v>39</v>
      </c>
      <c r="F30" s="3" t="s">
        <v>111</v>
      </c>
      <c r="G30" s="3" t="s">
        <v>112</v>
      </c>
      <c r="H30" s="2" t="s">
        <v>17</v>
      </c>
      <c r="I30" s="3" t="s">
        <v>113</v>
      </c>
      <c r="J30" s="3" t="s">
        <v>114</v>
      </c>
      <c r="K30">
        <f t="shared" si="1"/>
        <v>1</v>
      </c>
      <c r="L30">
        <f t="shared" si="0"/>
        <v>1</v>
      </c>
    </row>
    <row r="31" ht="14.5" spans="1:12">
      <c r="A31" s="2"/>
      <c r="B31" s="2"/>
      <c r="C31" s="3"/>
      <c r="D31" s="2"/>
      <c r="E31" s="2"/>
      <c r="F31" s="3"/>
      <c r="G31" s="3" t="s">
        <v>115</v>
      </c>
      <c r="H31" s="2" t="s">
        <v>21</v>
      </c>
      <c r="I31" s="3" t="s">
        <v>116</v>
      </c>
      <c r="J31" s="3" t="s">
        <v>117</v>
      </c>
      <c r="K31">
        <f t="shared" si="1"/>
        <v>1</v>
      </c>
      <c r="L31">
        <f t="shared" si="0"/>
        <v>1</v>
      </c>
    </row>
    <row r="32" ht="14.5" spans="1:12">
      <c r="A32" s="2"/>
      <c r="B32" s="2"/>
      <c r="C32" s="3"/>
      <c r="D32" s="2"/>
      <c r="E32" s="2"/>
      <c r="F32" s="3"/>
      <c r="G32" s="3" t="s">
        <v>118</v>
      </c>
      <c r="H32" s="2" t="s">
        <v>21</v>
      </c>
      <c r="I32" s="3" t="s">
        <v>119</v>
      </c>
      <c r="J32" s="3" t="s">
        <v>120</v>
      </c>
      <c r="K32">
        <f t="shared" si="1"/>
        <v>1</v>
      </c>
      <c r="L32">
        <f t="shared" si="0"/>
        <v>1</v>
      </c>
    </row>
    <row r="33" ht="14.5" spans="1:12">
      <c r="A33" s="2"/>
      <c r="B33" s="2"/>
      <c r="C33" s="3"/>
      <c r="D33" s="2"/>
      <c r="E33" s="2"/>
      <c r="F33" s="3"/>
      <c r="G33" s="3" t="s">
        <v>121</v>
      </c>
      <c r="H33" s="2" t="s">
        <v>28</v>
      </c>
      <c r="I33" s="3" t="s">
        <v>122</v>
      </c>
      <c r="J33" s="3" t="s">
        <v>123</v>
      </c>
      <c r="K33">
        <f t="shared" si="1"/>
        <v>1</v>
      </c>
      <c r="L33">
        <f t="shared" si="0"/>
        <v>1</v>
      </c>
    </row>
    <row r="34" ht="14.5" spans="1:12">
      <c r="A34" s="2"/>
      <c r="B34" s="2"/>
      <c r="C34" s="3"/>
      <c r="D34" s="2"/>
      <c r="E34" s="2"/>
      <c r="F34" s="3"/>
      <c r="G34" s="3" t="s">
        <v>124</v>
      </c>
      <c r="H34" s="2" t="s">
        <v>35</v>
      </c>
      <c r="I34" s="3" t="s">
        <v>125</v>
      </c>
      <c r="J34" s="3" t="s">
        <v>126</v>
      </c>
      <c r="K34">
        <f t="shared" si="1"/>
        <v>1</v>
      </c>
      <c r="L34">
        <f t="shared" si="0"/>
        <v>1</v>
      </c>
    </row>
    <row r="35" ht="14.5" spans="1:12">
      <c r="A35" s="2" t="s">
        <v>10</v>
      </c>
      <c r="B35" s="2" t="s">
        <v>11</v>
      </c>
      <c r="C35" s="3" t="s">
        <v>12</v>
      </c>
      <c r="D35" s="2" t="s">
        <v>38</v>
      </c>
      <c r="E35" s="2" t="s">
        <v>39</v>
      </c>
      <c r="F35" s="3" t="s">
        <v>127</v>
      </c>
      <c r="G35" s="3" t="s">
        <v>128</v>
      </c>
      <c r="H35" s="2" t="s">
        <v>17</v>
      </c>
      <c r="I35" s="3" t="s">
        <v>129</v>
      </c>
      <c r="J35" s="3" t="s">
        <v>130</v>
      </c>
      <c r="K35">
        <f t="shared" si="1"/>
        <v>1</v>
      </c>
      <c r="L35">
        <f t="shared" si="0"/>
        <v>1</v>
      </c>
    </row>
    <row r="36" ht="14.5" spans="1:12">
      <c r="A36" s="2"/>
      <c r="B36" s="2"/>
      <c r="C36" s="3"/>
      <c r="D36" s="2"/>
      <c r="E36" s="2"/>
      <c r="F36" s="3"/>
      <c r="G36" s="3" t="s">
        <v>131</v>
      </c>
      <c r="H36" s="2" t="s">
        <v>21</v>
      </c>
      <c r="I36" s="3" t="s">
        <v>132</v>
      </c>
      <c r="J36" s="3" t="s">
        <v>133</v>
      </c>
      <c r="K36">
        <f t="shared" si="1"/>
        <v>1</v>
      </c>
      <c r="L36">
        <f t="shared" si="0"/>
        <v>1</v>
      </c>
    </row>
    <row r="37" ht="14.5" spans="1:12">
      <c r="A37" s="2"/>
      <c r="B37" s="2"/>
      <c r="C37" s="3"/>
      <c r="D37" s="2"/>
      <c r="E37" s="2"/>
      <c r="F37" s="3"/>
      <c r="G37" s="3" t="s">
        <v>134</v>
      </c>
      <c r="H37" s="2" t="s">
        <v>28</v>
      </c>
      <c r="I37" s="3" t="s">
        <v>135</v>
      </c>
      <c r="J37" s="3" t="s">
        <v>136</v>
      </c>
      <c r="K37">
        <f t="shared" si="1"/>
        <v>1</v>
      </c>
      <c r="L37">
        <f t="shared" si="0"/>
        <v>1</v>
      </c>
    </row>
    <row r="38" ht="14.5" spans="1:12">
      <c r="A38" s="2"/>
      <c r="B38" s="2"/>
      <c r="C38" s="3"/>
      <c r="D38" s="2"/>
      <c r="E38" s="2"/>
      <c r="F38" s="3"/>
      <c r="G38" s="3" t="s">
        <v>137</v>
      </c>
      <c r="H38" s="2" t="s">
        <v>35</v>
      </c>
      <c r="I38" s="3" t="s">
        <v>138</v>
      </c>
      <c r="J38" s="3" t="s">
        <v>139</v>
      </c>
      <c r="K38">
        <f t="shared" si="1"/>
        <v>1</v>
      </c>
      <c r="L38">
        <f t="shared" si="0"/>
        <v>1</v>
      </c>
    </row>
    <row r="39" ht="14.5" spans="1:12">
      <c r="A39" s="2" t="s">
        <v>10</v>
      </c>
      <c r="B39" s="2" t="s">
        <v>11</v>
      </c>
      <c r="C39" s="3" t="s">
        <v>12</v>
      </c>
      <c r="D39" s="2" t="s">
        <v>38</v>
      </c>
      <c r="E39" s="2" t="s">
        <v>39</v>
      </c>
      <c r="F39" s="3" t="s">
        <v>140</v>
      </c>
      <c r="G39" s="3" t="s">
        <v>141</v>
      </c>
      <c r="H39" s="2" t="s">
        <v>17</v>
      </c>
      <c r="I39" s="3" t="s">
        <v>142</v>
      </c>
      <c r="J39" s="3" t="s">
        <v>143</v>
      </c>
      <c r="K39">
        <f t="shared" si="1"/>
        <v>1</v>
      </c>
      <c r="L39">
        <f t="shared" si="0"/>
        <v>1</v>
      </c>
    </row>
    <row r="40" ht="14.5" spans="1:12">
      <c r="A40" s="2"/>
      <c r="B40" s="2"/>
      <c r="C40" s="3"/>
      <c r="D40" s="2"/>
      <c r="E40" s="2"/>
      <c r="F40" s="3"/>
      <c r="G40" s="3" t="s">
        <v>144</v>
      </c>
      <c r="H40" s="2" t="s">
        <v>21</v>
      </c>
      <c r="I40" s="3" t="s">
        <v>145</v>
      </c>
      <c r="J40" s="3" t="s">
        <v>146</v>
      </c>
      <c r="K40">
        <f t="shared" si="1"/>
        <v>1</v>
      </c>
      <c r="L40">
        <f t="shared" si="0"/>
        <v>1</v>
      </c>
    </row>
    <row r="41" ht="14.5" spans="1:12">
      <c r="A41" s="2"/>
      <c r="B41" s="2"/>
      <c r="C41" s="3"/>
      <c r="D41" s="2"/>
      <c r="E41" s="2"/>
      <c r="F41" s="3"/>
      <c r="G41" s="3" t="s">
        <v>147</v>
      </c>
      <c r="H41" s="2" t="s">
        <v>28</v>
      </c>
      <c r="I41" s="3" t="s">
        <v>148</v>
      </c>
      <c r="J41" s="3" t="s">
        <v>149</v>
      </c>
      <c r="K41">
        <f t="shared" si="1"/>
        <v>1</v>
      </c>
      <c r="L41">
        <f t="shared" si="0"/>
        <v>1</v>
      </c>
    </row>
    <row r="42" ht="14.5" spans="1:12">
      <c r="A42" s="2"/>
      <c r="B42" s="2"/>
      <c r="C42" s="3"/>
      <c r="D42" s="2"/>
      <c r="E42" s="2"/>
      <c r="F42" s="3"/>
      <c r="G42" s="3" t="s">
        <v>150</v>
      </c>
      <c r="H42" s="2" t="s">
        <v>35</v>
      </c>
      <c r="I42" s="3" t="s">
        <v>151</v>
      </c>
      <c r="J42" s="3" t="s">
        <v>152</v>
      </c>
      <c r="K42">
        <f t="shared" si="1"/>
        <v>1</v>
      </c>
      <c r="L42">
        <f t="shared" si="0"/>
        <v>1</v>
      </c>
    </row>
    <row r="43" ht="14.5" spans="1:12">
      <c r="A43" s="2" t="s">
        <v>10</v>
      </c>
      <c r="B43" s="2" t="s">
        <v>11</v>
      </c>
      <c r="C43" s="3" t="s">
        <v>12</v>
      </c>
      <c r="D43" s="2" t="s">
        <v>13</v>
      </c>
      <c r="E43" s="2" t="s">
        <v>14</v>
      </c>
      <c r="F43" s="3" t="s">
        <v>153</v>
      </c>
      <c r="G43" s="3" t="s">
        <v>154</v>
      </c>
      <c r="H43" s="2" t="s">
        <v>17</v>
      </c>
      <c r="I43" s="3" t="s">
        <v>155</v>
      </c>
      <c r="J43" s="3" t="s">
        <v>156</v>
      </c>
      <c r="K43">
        <f t="shared" si="1"/>
        <v>1</v>
      </c>
      <c r="L43">
        <f t="shared" si="0"/>
        <v>1</v>
      </c>
    </row>
    <row r="44" ht="14.5" spans="1:12">
      <c r="A44" s="2"/>
      <c r="B44" s="2"/>
      <c r="C44" s="3"/>
      <c r="D44" s="2"/>
      <c r="E44" s="2"/>
      <c r="F44" s="3"/>
      <c r="G44" s="3" t="s">
        <v>157</v>
      </c>
      <c r="H44" s="2" t="s">
        <v>21</v>
      </c>
      <c r="I44" s="3" t="s">
        <v>158</v>
      </c>
      <c r="J44" s="3" t="s">
        <v>159</v>
      </c>
      <c r="K44">
        <f t="shared" si="1"/>
        <v>1</v>
      </c>
      <c r="L44">
        <f t="shared" si="0"/>
        <v>1</v>
      </c>
    </row>
    <row r="45" ht="14.5" spans="1:12">
      <c r="A45" s="2"/>
      <c r="B45" s="2"/>
      <c r="C45" s="3"/>
      <c r="D45" s="2"/>
      <c r="E45" s="2"/>
      <c r="F45" s="3"/>
      <c r="G45" s="3" t="s">
        <v>160</v>
      </c>
      <c r="H45" s="2" t="s">
        <v>21</v>
      </c>
      <c r="I45" s="3" t="s">
        <v>161</v>
      </c>
      <c r="J45" s="3" t="s">
        <v>162</v>
      </c>
      <c r="K45">
        <f t="shared" si="1"/>
        <v>1</v>
      </c>
      <c r="L45">
        <f t="shared" si="0"/>
        <v>1</v>
      </c>
    </row>
    <row r="46" ht="14.5" spans="1:12">
      <c r="A46" s="2"/>
      <c r="B46" s="2"/>
      <c r="C46" s="3"/>
      <c r="D46" s="2"/>
      <c r="E46" s="2"/>
      <c r="F46" s="3"/>
      <c r="G46" s="3" t="s">
        <v>163</v>
      </c>
      <c r="H46" s="2" t="s">
        <v>28</v>
      </c>
      <c r="I46" s="3" t="s">
        <v>164</v>
      </c>
      <c r="J46" s="3" t="s">
        <v>165</v>
      </c>
      <c r="K46">
        <f t="shared" si="1"/>
        <v>1</v>
      </c>
      <c r="L46">
        <f t="shared" si="0"/>
        <v>1</v>
      </c>
    </row>
    <row r="47" ht="14.5" spans="1:12">
      <c r="A47" s="2"/>
      <c r="B47" s="2"/>
      <c r="C47" s="3"/>
      <c r="D47" s="2"/>
      <c r="E47" s="2"/>
      <c r="F47" s="3"/>
      <c r="G47" s="3" t="s">
        <v>166</v>
      </c>
      <c r="H47" s="2" t="s">
        <v>35</v>
      </c>
      <c r="I47" s="3" t="s">
        <v>167</v>
      </c>
      <c r="J47" s="3" t="s">
        <v>168</v>
      </c>
      <c r="K47">
        <f t="shared" si="1"/>
        <v>1</v>
      </c>
      <c r="L47">
        <f t="shared" si="0"/>
        <v>1</v>
      </c>
    </row>
    <row r="48" ht="14.5" spans="1:12">
      <c r="A48" s="2" t="s">
        <v>10</v>
      </c>
      <c r="B48" s="2" t="s">
        <v>11</v>
      </c>
      <c r="C48" s="3" t="s">
        <v>12</v>
      </c>
      <c r="D48" s="2" t="s">
        <v>38</v>
      </c>
      <c r="E48" s="2" t="s">
        <v>39</v>
      </c>
      <c r="F48" s="3" t="s">
        <v>169</v>
      </c>
      <c r="G48" s="3" t="s">
        <v>170</v>
      </c>
      <c r="H48" s="2" t="s">
        <v>17</v>
      </c>
      <c r="I48" s="3" t="s">
        <v>171</v>
      </c>
      <c r="J48" s="3" t="s">
        <v>172</v>
      </c>
      <c r="K48">
        <f t="shared" si="1"/>
        <v>1</v>
      </c>
      <c r="L48">
        <f t="shared" si="0"/>
        <v>1</v>
      </c>
    </row>
    <row r="49" ht="14.5" spans="1:12">
      <c r="A49" s="2"/>
      <c r="B49" s="2"/>
      <c r="C49" s="3"/>
      <c r="D49" s="2"/>
      <c r="E49" s="2"/>
      <c r="F49" s="3"/>
      <c r="G49" s="3" t="s">
        <v>173</v>
      </c>
      <c r="H49" s="2" t="s">
        <v>21</v>
      </c>
      <c r="I49" s="3" t="s">
        <v>174</v>
      </c>
      <c r="J49" s="3" t="s">
        <v>175</v>
      </c>
      <c r="K49">
        <f t="shared" si="1"/>
        <v>1</v>
      </c>
      <c r="L49">
        <f t="shared" si="0"/>
        <v>1</v>
      </c>
    </row>
    <row r="50" ht="14.5" spans="1:12">
      <c r="A50" s="2"/>
      <c r="B50" s="2"/>
      <c r="C50" s="3"/>
      <c r="D50" s="2"/>
      <c r="E50" s="2"/>
      <c r="F50" s="3"/>
      <c r="G50" s="3" t="s">
        <v>176</v>
      </c>
      <c r="H50" s="2" t="s">
        <v>28</v>
      </c>
      <c r="I50" s="3" t="s">
        <v>177</v>
      </c>
      <c r="J50" s="3" t="s">
        <v>178</v>
      </c>
      <c r="K50">
        <f t="shared" si="1"/>
        <v>1</v>
      </c>
      <c r="L50">
        <f t="shared" si="0"/>
        <v>1</v>
      </c>
    </row>
    <row r="51" ht="14.5" spans="1:12">
      <c r="A51" s="2"/>
      <c r="B51" s="2"/>
      <c r="C51" s="3"/>
      <c r="D51" s="2"/>
      <c r="E51" s="2"/>
      <c r="F51" s="3"/>
      <c r="G51" s="3" t="s">
        <v>179</v>
      </c>
      <c r="H51" s="2" t="s">
        <v>35</v>
      </c>
      <c r="I51" s="3" t="s">
        <v>180</v>
      </c>
      <c r="J51" s="3" t="s">
        <v>181</v>
      </c>
      <c r="K51">
        <f t="shared" si="1"/>
        <v>1</v>
      </c>
      <c r="L51">
        <f t="shared" si="0"/>
        <v>1</v>
      </c>
    </row>
    <row r="52" ht="14.5" spans="1:12">
      <c r="A52" s="2" t="s">
        <v>10</v>
      </c>
      <c r="B52" s="2" t="s">
        <v>11</v>
      </c>
      <c r="C52" s="3" t="s">
        <v>182</v>
      </c>
      <c r="D52" s="2" t="s">
        <v>38</v>
      </c>
      <c r="E52" s="2" t="s">
        <v>39</v>
      </c>
      <c r="F52" s="3" t="s">
        <v>183</v>
      </c>
      <c r="G52" s="3" t="s">
        <v>184</v>
      </c>
      <c r="H52" s="2" t="s">
        <v>17</v>
      </c>
      <c r="I52" s="3" t="s">
        <v>185</v>
      </c>
      <c r="J52" s="3" t="s">
        <v>186</v>
      </c>
      <c r="K52">
        <f t="shared" si="1"/>
        <v>1</v>
      </c>
      <c r="L52">
        <f t="shared" si="0"/>
        <v>1</v>
      </c>
    </row>
    <row r="53" ht="14.5" spans="1:12">
      <c r="A53" s="2"/>
      <c r="B53" s="2"/>
      <c r="C53" s="3"/>
      <c r="D53" s="2"/>
      <c r="E53" s="2"/>
      <c r="F53" s="3"/>
      <c r="G53" s="3" t="s">
        <v>187</v>
      </c>
      <c r="H53" s="2" t="s">
        <v>21</v>
      </c>
      <c r="I53" s="3" t="s">
        <v>188</v>
      </c>
      <c r="J53" s="3" t="s">
        <v>189</v>
      </c>
      <c r="K53">
        <f t="shared" si="1"/>
        <v>1</v>
      </c>
      <c r="L53">
        <f t="shared" si="0"/>
        <v>1</v>
      </c>
    </row>
    <row r="54" ht="14.5" spans="1:12">
      <c r="A54" s="2"/>
      <c r="B54" s="2"/>
      <c r="C54" s="3"/>
      <c r="D54" s="2"/>
      <c r="E54" s="2"/>
      <c r="F54" s="3"/>
      <c r="G54" s="3" t="s">
        <v>190</v>
      </c>
      <c r="H54" s="2" t="s">
        <v>28</v>
      </c>
      <c r="I54" s="3" t="s">
        <v>191</v>
      </c>
      <c r="J54" s="3" t="s">
        <v>192</v>
      </c>
      <c r="K54">
        <f t="shared" si="1"/>
        <v>1</v>
      </c>
      <c r="L54">
        <f t="shared" si="0"/>
        <v>1</v>
      </c>
    </row>
    <row r="55" ht="14.5" spans="1:12">
      <c r="A55" s="2"/>
      <c r="B55" s="2"/>
      <c r="C55" s="3"/>
      <c r="D55" s="2"/>
      <c r="E55" s="2"/>
      <c r="F55" s="3"/>
      <c r="G55" s="3" t="s">
        <v>193</v>
      </c>
      <c r="H55" s="2" t="s">
        <v>35</v>
      </c>
      <c r="I55" s="3" t="s">
        <v>194</v>
      </c>
      <c r="J55" s="3" t="s">
        <v>195</v>
      </c>
      <c r="K55">
        <f t="shared" si="1"/>
        <v>1</v>
      </c>
      <c r="L55">
        <f t="shared" si="0"/>
        <v>1</v>
      </c>
    </row>
    <row r="56" ht="14.5" spans="1:12">
      <c r="A56" s="2" t="s">
        <v>10</v>
      </c>
      <c r="B56" s="2" t="s">
        <v>11</v>
      </c>
      <c r="C56" s="3" t="s">
        <v>182</v>
      </c>
      <c r="D56" s="2" t="s">
        <v>38</v>
      </c>
      <c r="E56" s="2" t="s">
        <v>39</v>
      </c>
      <c r="F56" s="3" t="s">
        <v>196</v>
      </c>
      <c r="G56" s="3" t="s">
        <v>197</v>
      </c>
      <c r="H56" s="2" t="s">
        <v>17</v>
      </c>
      <c r="I56" s="3" t="s">
        <v>198</v>
      </c>
      <c r="J56" s="3" t="s">
        <v>199</v>
      </c>
      <c r="K56">
        <f t="shared" si="1"/>
        <v>1</v>
      </c>
      <c r="L56">
        <f t="shared" si="0"/>
        <v>1</v>
      </c>
    </row>
    <row r="57" ht="14.5" spans="1:12">
      <c r="A57" s="2"/>
      <c r="B57" s="2"/>
      <c r="C57" s="3"/>
      <c r="D57" s="2"/>
      <c r="E57" s="2"/>
      <c r="F57" s="3"/>
      <c r="G57" s="3" t="s">
        <v>200</v>
      </c>
      <c r="H57" s="2" t="s">
        <v>21</v>
      </c>
      <c r="I57" s="3" t="s">
        <v>201</v>
      </c>
      <c r="J57" s="3" t="s">
        <v>202</v>
      </c>
      <c r="K57">
        <f t="shared" si="1"/>
        <v>1</v>
      </c>
      <c r="L57">
        <f t="shared" si="0"/>
        <v>1</v>
      </c>
    </row>
    <row r="58" ht="14.5" spans="1:12">
      <c r="A58" s="2"/>
      <c r="B58" s="2"/>
      <c r="C58" s="3"/>
      <c r="D58" s="2"/>
      <c r="E58" s="2"/>
      <c r="F58" s="3"/>
      <c r="G58" s="3" t="s">
        <v>203</v>
      </c>
      <c r="H58" s="2" t="s">
        <v>28</v>
      </c>
      <c r="I58" s="3" t="s">
        <v>204</v>
      </c>
      <c r="J58" s="3" t="s">
        <v>205</v>
      </c>
      <c r="K58">
        <f t="shared" si="1"/>
        <v>1</v>
      </c>
      <c r="L58">
        <f t="shared" si="0"/>
        <v>1</v>
      </c>
    </row>
    <row r="59" ht="14.5" spans="1:12">
      <c r="A59" s="2"/>
      <c r="B59" s="2"/>
      <c r="C59" s="3"/>
      <c r="D59" s="2"/>
      <c r="E59" s="2"/>
      <c r="F59" s="3"/>
      <c r="G59" s="3" t="s">
        <v>206</v>
      </c>
      <c r="H59" s="2" t="s">
        <v>35</v>
      </c>
      <c r="I59" s="3" t="s">
        <v>207</v>
      </c>
      <c r="J59" s="3" t="s">
        <v>208</v>
      </c>
      <c r="K59">
        <f t="shared" si="1"/>
        <v>1</v>
      </c>
      <c r="L59">
        <f t="shared" si="0"/>
        <v>1</v>
      </c>
    </row>
    <row r="60" ht="14.5" spans="1:12">
      <c r="A60" s="2" t="s">
        <v>10</v>
      </c>
      <c r="B60" s="2" t="s">
        <v>11</v>
      </c>
      <c r="C60" s="3" t="s">
        <v>182</v>
      </c>
      <c r="D60" s="2" t="s">
        <v>38</v>
      </c>
      <c r="E60" s="2" t="s">
        <v>39</v>
      </c>
      <c r="F60" s="3" t="s">
        <v>209</v>
      </c>
      <c r="G60" s="3" t="s">
        <v>210</v>
      </c>
      <c r="H60" s="2" t="s">
        <v>17</v>
      </c>
      <c r="I60" s="3" t="s">
        <v>211</v>
      </c>
      <c r="J60" s="3" t="s">
        <v>212</v>
      </c>
      <c r="K60">
        <f t="shared" si="1"/>
        <v>1</v>
      </c>
      <c r="L60">
        <f t="shared" si="0"/>
        <v>1</v>
      </c>
    </row>
    <row r="61" ht="14.5" spans="1:12">
      <c r="A61" s="2"/>
      <c r="B61" s="2"/>
      <c r="C61" s="3"/>
      <c r="D61" s="2"/>
      <c r="E61" s="2"/>
      <c r="F61" s="3"/>
      <c r="G61" s="3" t="s">
        <v>213</v>
      </c>
      <c r="H61" s="2" t="s">
        <v>21</v>
      </c>
      <c r="I61" s="3" t="s">
        <v>214</v>
      </c>
      <c r="J61" s="3" t="s">
        <v>215</v>
      </c>
      <c r="K61">
        <f t="shared" si="1"/>
        <v>1</v>
      </c>
      <c r="L61">
        <f t="shared" si="0"/>
        <v>1</v>
      </c>
    </row>
    <row r="62" ht="14.5" spans="1:12">
      <c r="A62" s="2"/>
      <c r="B62" s="2"/>
      <c r="C62" s="3"/>
      <c r="D62" s="2"/>
      <c r="E62" s="2"/>
      <c r="F62" s="3"/>
      <c r="G62" s="3" t="s">
        <v>216</v>
      </c>
      <c r="H62" s="2" t="s">
        <v>28</v>
      </c>
      <c r="I62" s="3" t="s">
        <v>217</v>
      </c>
      <c r="J62" s="3" t="s">
        <v>218</v>
      </c>
      <c r="K62">
        <f t="shared" si="1"/>
        <v>1</v>
      </c>
      <c r="L62">
        <f t="shared" si="0"/>
        <v>1</v>
      </c>
    </row>
    <row r="63" ht="14.5" spans="1:12">
      <c r="A63" s="2"/>
      <c r="B63" s="2"/>
      <c r="C63" s="3"/>
      <c r="D63" s="2"/>
      <c r="E63" s="2"/>
      <c r="F63" s="3"/>
      <c r="G63" s="3" t="s">
        <v>219</v>
      </c>
      <c r="H63" s="2" t="s">
        <v>35</v>
      </c>
      <c r="I63" s="3" t="s">
        <v>220</v>
      </c>
      <c r="J63" s="3" t="s">
        <v>221</v>
      </c>
      <c r="K63">
        <f t="shared" si="1"/>
        <v>1</v>
      </c>
      <c r="L63">
        <f t="shared" si="0"/>
        <v>1</v>
      </c>
    </row>
    <row r="64" ht="14.5" spans="1:12">
      <c r="A64" s="2" t="s">
        <v>10</v>
      </c>
      <c r="B64" s="2" t="s">
        <v>11</v>
      </c>
      <c r="C64" s="3" t="s">
        <v>182</v>
      </c>
      <c r="D64" s="2" t="s">
        <v>13</v>
      </c>
      <c r="E64" s="2" t="s">
        <v>14</v>
      </c>
      <c r="F64" s="3" t="s">
        <v>222</v>
      </c>
      <c r="G64" s="3" t="s">
        <v>223</v>
      </c>
      <c r="H64" s="2" t="s">
        <v>17</v>
      </c>
      <c r="I64" s="3" t="s">
        <v>224</v>
      </c>
      <c r="J64" s="3" t="s">
        <v>225</v>
      </c>
      <c r="K64">
        <f t="shared" si="1"/>
        <v>1</v>
      </c>
      <c r="L64">
        <f t="shared" si="0"/>
        <v>1</v>
      </c>
    </row>
    <row r="65" ht="14.5" spans="1:12">
      <c r="A65" s="2"/>
      <c r="B65" s="2"/>
      <c r="C65" s="3"/>
      <c r="D65" s="2"/>
      <c r="E65" s="2"/>
      <c r="F65" s="3"/>
      <c r="G65" s="3" t="s">
        <v>226</v>
      </c>
      <c r="H65" s="2" t="s">
        <v>21</v>
      </c>
      <c r="I65" s="3" t="s">
        <v>227</v>
      </c>
      <c r="J65" s="3" t="s">
        <v>228</v>
      </c>
      <c r="K65">
        <f t="shared" si="1"/>
        <v>1</v>
      </c>
      <c r="L65">
        <f t="shared" si="0"/>
        <v>1</v>
      </c>
    </row>
    <row r="66" ht="14.5" spans="1:12">
      <c r="A66" s="2"/>
      <c r="B66" s="2"/>
      <c r="C66" s="3"/>
      <c r="D66" s="2"/>
      <c r="E66" s="2"/>
      <c r="F66" s="3"/>
      <c r="G66" s="3" t="s">
        <v>229</v>
      </c>
      <c r="H66" s="2" t="s">
        <v>28</v>
      </c>
      <c r="I66" s="3" t="s">
        <v>230</v>
      </c>
      <c r="J66" s="3" t="s">
        <v>231</v>
      </c>
      <c r="K66">
        <f t="shared" si="1"/>
        <v>1</v>
      </c>
      <c r="L66">
        <f t="shared" ref="L66:L129" si="2">COUNTIF(J:J,J66)</f>
        <v>1</v>
      </c>
    </row>
    <row r="67" ht="14.5" spans="1:12">
      <c r="A67" s="2"/>
      <c r="B67" s="2"/>
      <c r="C67" s="3"/>
      <c r="D67" s="2"/>
      <c r="E67" s="2"/>
      <c r="F67" s="3"/>
      <c r="G67" s="3" t="s">
        <v>232</v>
      </c>
      <c r="H67" s="2" t="s">
        <v>35</v>
      </c>
      <c r="I67" s="3" t="s">
        <v>233</v>
      </c>
      <c r="J67" s="3" t="s">
        <v>234</v>
      </c>
      <c r="K67">
        <f t="shared" ref="K67:K130" si="3">COUNTIF(I:I,I67)</f>
        <v>1</v>
      </c>
      <c r="L67">
        <f t="shared" si="2"/>
        <v>1</v>
      </c>
    </row>
    <row r="68" ht="14.5" spans="1:12">
      <c r="A68" s="2" t="s">
        <v>10</v>
      </c>
      <c r="B68" s="2" t="s">
        <v>11</v>
      </c>
      <c r="C68" s="3" t="s">
        <v>182</v>
      </c>
      <c r="D68" s="2" t="s">
        <v>38</v>
      </c>
      <c r="E68" s="2" t="s">
        <v>39</v>
      </c>
      <c r="F68" s="3" t="s">
        <v>235</v>
      </c>
      <c r="G68" s="3" t="s">
        <v>236</v>
      </c>
      <c r="H68" s="2" t="s">
        <v>17</v>
      </c>
      <c r="I68" s="3" t="s">
        <v>237</v>
      </c>
      <c r="J68" s="3" t="s">
        <v>238</v>
      </c>
      <c r="K68">
        <f t="shared" si="3"/>
        <v>1</v>
      </c>
      <c r="L68">
        <f t="shared" si="2"/>
        <v>1</v>
      </c>
    </row>
    <row r="69" ht="14.5" spans="1:12">
      <c r="A69" s="2"/>
      <c r="B69" s="2"/>
      <c r="C69" s="3"/>
      <c r="D69" s="2"/>
      <c r="E69" s="2"/>
      <c r="F69" s="3"/>
      <c r="G69" s="3" t="s">
        <v>239</v>
      </c>
      <c r="H69" s="2" t="s">
        <v>21</v>
      </c>
      <c r="I69" s="3" t="s">
        <v>240</v>
      </c>
      <c r="J69" s="3" t="s">
        <v>241</v>
      </c>
      <c r="K69">
        <f t="shared" si="3"/>
        <v>1</v>
      </c>
      <c r="L69">
        <f t="shared" si="2"/>
        <v>1</v>
      </c>
    </row>
    <row r="70" ht="14.5" spans="1:12">
      <c r="A70" s="2"/>
      <c r="B70" s="2"/>
      <c r="C70" s="3"/>
      <c r="D70" s="2"/>
      <c r="E70" s="2"/>
      <c r="F70" s="3"/>
      <c r="G70" s="3" t="s">
        <v>242</v>
      </c>
      <c r="H70" s="2" t="s">
        <v>28</v>
      </c>
      <c r="I70" s="3" t="s">
        <v>243</v>
      </c>
      <c r="J70" s="3" t="s">
        <v>244</v>
      </c>
      <c r="K70">
        <f t="shared" si="3"/>
        <v>1</v>
      </c>
      <c r="L70">
        <f t="shared" si="2"/>
        <v>1</v>
      </c>
    </row>
    <row r="71" ht="14.5" spans="1:12">
      <c r="A71" s="2"/>
      <c r="B71" s="2"/>
      <c r="C71" s="3"/>
      <c r="D71" s="2"/>
      <c r="E71" s="2"/>
      <c r="F71" s="3"/>
      <c r="G71" s="3" t="s">
        <v>245</v>
      </c>
      <c r="H71" s="2" t="s">
        <v>35</v>
      </c>
      <c r="I71" s="3" t="s">
        <v>246</v>
      </c>
      <c r="J71" s="3" t="s">
        <v>247</v>
      </c>
      <c r="K71">
        <f t="shared" si="3"/>
        <v>1</v>
      </c>
      <c r="L71">
        <f t="shared" si="2"/>
        <v>1</v>
      </c>
    </row>
    <row r="72" ht="14.5" spans="1:12">
      <c r="A72" s="2" t="s">
        <v>10</v>
      </c>
      <c r="B72" s="2" t="s">
        <v>11</v>
      </c>
      <c r="C72" s="3" t="s">
        <v>182</v>
      </c>
      <c r="D72" s="2" t="s">
        <v>38</v>
      </c>
      <c r="E72" s="2" t="s">
        <v>39</v>
      </c>
      <c r="F72" s="3" t="s">
        <v>248</v>
      </c>
      <c r="G72" s="3" t="s">
        <v>249</v>
      </c>
      <c r="H72" s="2" t="s">
        <v>17</v>
      </c>
      <c r="I72" s="3" t="s">
        <v>250</v>
      </c>
      <c r="J72" s="3" t="s">
        <v>251</v>
      </c>
      <c r="K72">
        <f t="shared" si="3"/>
        <v>1</v>
      </c>
      <c r="L72">
        <f t="shared" si="2"/>
        <v>1</v>
      </c>
    </row>
    <row r="73" ht="14.5" spans="1:12">
      <c r="A73" s="2"/>
      <c r="B73" s="2"/>
      <c r="C73" s="3"/>
      <c r="D73" s="2"/>
      <c r="E73" s="2"/>
      <c r="F73" s="3"/>
      <c r="G73" s="3" t="s">
        <v>252</v>
      </c>
      <c r="H73" s="2" t="s">
        <v>21</v>
      </c>
      <c r="I73" s="3" t="s">
        <v>253</v>
      </c>
      <c r="J73" s="3" t="s">
        <v>254</v>
      </c>
      <c r="K73">
        <f t="shared" si="3"/>
        <v>1</v>
      </c>
      <c r="L73">
        <f t="shared" si="2"/>
        <v>1</v>
      </c>
    </row>
    <row r="74" ht="14.5" spans="1:12">
      <c r="A74" s="2"/>
      <c r="B74" s="2"/>
      <c r="C74" s="3"/>
      <c r="D74" s="2"/>
      <c r="E74" s="2"/>
      <c r="F74" s="3"/>
      <c r="G74" s="3" t="s">
        <v>255</v>
      </c>
      <c r="H74" s="2" t="s">
        <v>21</v>
      </c>
      <c r="I74" s="3" t="s">
        <v>256</v>
      </c>
      <c r="J74" s="3" t="s">
        <v>257</v>
      </c>
      <c r="K74">
        <f t="shared" si="3"/>
        <v>1</v>
      </c>
      <c r="L74">
        <f t="shared" si="2"/>
        <v>1</v>
      </c>
    </row>
    <row r="75" ht="14.5" spans="1:12">
      <c r="A75" s="2"/>
      <c r="B75" s="2"/>
      <c r="C75" s="3"/>
      <c r="D75" s="2"/>
      <c r="E75" s="2"/>
      <c r="F75" s="3"/>
      <c r="G75" s="3" t="s">
        <v>258</v>
      </c>
      <c r="H75" s="2" t="s">
        <v>28</v>
      </c>
      <c r="I75" s="3" t="s">
        <v>259</v>
      </c>
      <c r="J75" s="3" t="s">
        <v>260</v>
      </c>
      <c r="K75">
        <f t="shared" si="3"/>
        <v>1</v>
      </c>
      <c r="L75">
        <f t="shared" si="2"/>
        <v>1</v>
      </c>
    </row>
    <row r="76" ht="14.5" spans="1:12">
      <c r="A76" s="2"/>
      <c r="B76" s="2"/>
      <c r="C76" s="3"/>
      <c r="D76" s="2"/>
      <c r="E76" s="2"/>
      <c r="F76" s="3"/>
      <c r="G76" s="3" t="s">
        <v>261</v>
      </c>
      <c r="H76" s="2" t="s">
        <v>35</v>
      </c>
      <c r="I76" s="3" t="s">
        <v>262</v>
      </c>
      <c r="J76" s="3" t="s">
        <v>263</v>
      </c>
      <c r="K76">
        <f t="shared" si="3"/>
        <v>1</v>
      </c>
      <c r="L76">
        <f t="shared" si="2"/>
        <v>1</v>
      </c>
    </row>
    <row r="77" ht="14.5" spans="1:12">
      <c r="A77" s="2" t="s">
        <v>10</v>
      </c>
      <c r="B77" s="2" t="s">
        <v>11</v>
      </c>
      <c r="C77" s="3" t="s">
        <v>182</v>
      </c>
      <c r="D77" s="2" t="s">
        <v>38</v>
      </c>
      <c r="E77" s="2" t="s">
        <v>39</v>
      </c>
      <c r="F77" s="3" t="s">
        <v>264</v>
      </c>
      <c r="G77" s="3" t="s">
        <v>265</v>
      </c>
      <c r="H77" s="2" t="s">
        <v>17</v>
      </c>
      <c r="I77" s="3" t="s">
        <v>266</v>
      </c>
      <c r="J77" s="3" t="s">
        <v>267</v>
      </c>
      <c r="K77">
        <f t="shared" si="3"/>
        <v>1</v>
      </c>
      <c r="L77">
        <f t="shared" si="2"/>
        <v>1</v>
      </c>
    </row>
    <row r="78" ht="14.5" spans="1:12">
      <c r="A78" s="2"/>
      <c r="B78" s="2"/>
      <c r="C78" s="3"/>
      <c r="D78" s="2"/>
      <c r="E78" s="2"/>
      <c r="F78" s="3"/>
      <c r="G78" s="3" t="s">
        <v>268</v>
      </c>
      <c r="H78" s="2" t="s">
        <v>21</v>
      </c>
      <c r="I78" s="3" t="s">
        <v>269</v>
      </c>
      <c r="J78" s="3" t="s">
        <v>270</v>
      </c>
      <c r="K78">
        <f t="shared" si="3"/>
        <v>1</v>
      </c>
      <c r="L78">
        <f t="shared" si="2"/>
        <v>1</v>
      </c>
    </row>
    <row r="79" ht="14.5" spans="1:12">
      <c r="A79" s="2"/>
      <c r="B79" s="2"/>
      <c r="C79" s="3"/>
      <c r="D79" s="2"/>
      <c r="E79" s="2"/>
      <c r="F79" s="3"/>
      <c r="G79" s="3" t="s">
        <v>271</v>
      </c>
      <c r="H79" s="2" t="s">
        <v>21</v>
      </c>
      <c r="I79" s="3" t="s">
        <v>272</v>
      </c>
      <c r="J79" s="3" t="s">
        <v>273</v>
      </c>
      <c r="K79">
        <f t="shared" si="3"/>
        <v>1</v>
      </c>
      <c r="L79">
        <f t="shared" si="2"/>
        <v>1</v>
      </c>
    </row>
    <row r="80" ht="14.5" spans="1:12">
      <c r="A80" s="2"/>
      <c r="B80" s="2"/>
      <c r="C80" s="3"/>
      <c r="D80" s="2"/>
      <c r="E80" s="2"/>
      <c r="F80" s="3"/>
      <c r="G80" s="3" t="s">
        <v>274</v>
      </c>
      <c r="H80" s="2" t="s">
        <v>28</v>
      </c>
      <c r="I80" s="3" t="s">
        <v>275</v>
      </c>
      <c r="J80" s="3" t="s">
        <v>276</v>
      </c>
      <c r="K80">
        <f t="shared" si="3"/>
        <v>1</v>
      </c>
      <c r="L80">
        <f t="shared" si="2"/>
        <v>1</v>
      </c>
    </row>
    <row r="81" ht="14.5" spans="1:12">
      <c r="A81" s="2"/>
      <c r="B81" s="2"/>
      <c r="C81" s="3"/>
      <c r="D81" s="2"/>
      <c r="E81" s="2"/>
      <c r="F81" s="3"/>
      <c r="G81" s="3" t="s">
        <v>277</v>
      </c>
      <c r="H81" s="2" t="s">
        <v>35</v>
      </c>
      <c r="I81" s="3" t="s">
        <v>278</v>
      </c>
      <c r="J81" s="3" t="s">
        <v>279</v>
      </c>
      <c r="K81">
        <f t="shared" si="3"/>
        <v>1</v>
      </c>
      <c r="L81">
        <f t="shared" si="2"/>
        <v>1</v>
      </c>
    </row>
    <row r="82" ht="14.5" spans="1:12">
      <c r="A82" s="2" t="s">
        <v>10</v>
      </c>
      <c r="B82" s="2" t="s">
        <v>11</v>
      </c>
      <c r="C82" s="3" t="s">
        <v>182</v>
      </c>
      <c r="D82" s="2" t="s">
        <v>38</v>
      </c>
      <c r="E82" s="2" t="s">
        <v>39</v>
      </c>
      <c r="F82" s="3" t="s">
        <v>280</v>
      </c>
      <c r="G82" s="3" t="s">
        <v>281</v>
      </c>
      <c r="H82" s="2" t="s">
        <v>17</v>
      </c>
      <c r="I82" s="3" t="s">
        <v>282</v>
      </c>
      <c r="J82" s="3" t="s">
        <v>283</v>
      </c>
      <c r="K82">
        <f t="shared" si="3"/>
        <v>1</v>
      </c>
      <c r="L82">
        <f t="shared" si="2"/>
        <v>1</v>
      </c>
    </row>
    <row r="83" ht="14.5" spans="1:12">
      <c r="A83" s="2"/>
      <c r="B83" s="2"/>
      <c r="C83" s="3"/>
      <c r="D83" s="2"/>
      <c r="E83" s="2"/>
      <c r="F83" s="3"/>
      <c r="G83" s="3" t="s">
        <v>284</v>
      </c>
      <c r="H83" s="2" t="s">
        <v>21</v>
      </c>
      <c r="I83" s="3" t="s">
        <v>285</v>
      </c>
      <c r="J83" s="3" t="s">
        <v>286</v>
      </c>
      <c r="K83">
        <f t="shared" si="3"/>
        <v>1</v>
      </c>
      <c r="L83">
        <f t="shared" si="2"/>
        <v>1</v>
      </c>
    </row>
    <row r="84" ht="14.5" spans="1:12">
      <c r="A84" s="2"/>
      <c r="B84" s="2"/>
      <c r="C84" s="3"/>
      <c r="D84" s="2"/>
      <c r="E84" s="2"/>
      <c r="F84" s="3"/>
      <c r="G84" s="3" t="s">
        <v>287</v>
      </c>
      <c r="H84" s="2" t="s">
        <v>28</v>
      </c>
      <c r="I84" s="3" t="s">
        <v>288</v>
      </c>
      <c r="J84" s="3" t="s">
        <v>289</v>
      </c>
      <c r="K84">
        <f t="shared" si="3"/>
        <v>1</v>
      </c>
      <c r="L84">
        <f t="shared" si="2"/>
        <v>1</v>
      </c>
    </row>
    <row r="85" ht="14.5" spans="1:12">
      <c r="A85" s="2"/>
      <c r="B85" s="2"/>
      <c r="C85" s="3"/>
      <c r="D85" s="2"/>
      <c r="E85" s="2"/>
      <c r="F85" s="3"/>
      <c r="G85" s="3" t="s">
        <v>290</v>
      </c>
      <c r="H85" s="2" t="s">
        <v>35</v>
      </c>
      <c r="I85" s="3" t="s">
        <v>291</v>
      </c>
      <c r="J85" s="3" t="s">
        <v>292</v>
      </c>
      <c r="K85">
        <f t="shared" si="3"/>
        <v>1</v>
      </c>
      <c r="L85">
        <f t="shared" si="2"/>
        <v>1</v>
      </c>
    </row>
    <row r="86" ht="14.5" spans="1:12">
      <c r="A86" s="2" t="s">
        <v>10</v>
      </c>
      <c r="B86" s="2" t="s">
        <v>11</v>
      </c>
      <c r="C86" s="3" t="s">
        <v>182</v>
      </c>
      <c r="D86" s="2" t="s">
        <v>38</v>
      </c>
      <c r="E86" s="2" t="s">
        <v>39</v>
      </c>
      <c r="F86" s="3" t="s">
        <v>293</v>
      </c>
      <c r="G86" s="3" t="s">
        <v>294</v>
      </c>
      <c r="H86" s="2" t="s">
        <v>17</v>
      </c>
      <c r="I86" s="3" t="s">
        <v>295</v>
      </c>
      <c r="J86" s="3" t="s">
        <v>296</v>
      </c>
      <c r="K86">
        <f t="shared" si="3"/>
        <v>1</v>
      </c>
      <c r="L86">
        <f t="shared" si="2"/>
        <v>1</v>
      </c>
    </row>
    <row r="87" ht="14.5" spans="1:12">
      <c r="A87" s="2"/>
      <c r="B87" s="2"/>
      <c r="C87" s="3"/>
      <c r="D87" s="2"/>
      <c r="E87" s="2"/>
      <c r="F87" s="3"/>
      <c r="G87" s="3" t="s">
        <v>297</v>
      </c>
      <c r="H87" s="2" t="s">
        <v>21</v>
      </c>
      <c r="I87" s="3" t="s">
        <v>298</v>
      </c>
      <c r="J87" s="3" t="s">
        <v>299</v>
      </c>
      <c r="K87">
        <f t="shared" si="3"/>
        <v>1</v>
      </c>
      <c r="L87">
        <f t="shared" si="2"/>
        <v>1</v>
      </c>
    </row>
    <row r="88" ht="14.5" spans="1:12">
      <c r="A88" s="2"/>
      <c r="B88" s="2"/>
      <c r="C88" s="3"/>
      <c r="D88" s="2"/>
      <c r="E88" s="2"/>
      <c r="F88" s="3"/>
      <c r="G88" s="3" t="s">
        <v>300</v>
      </c>
      <c r="H88" s="2" t="s">
        <v>21</v>
      </c>
      <c r="I88" s="3" t="s">
        <v>301</v>
      </c>
      <c r="J88" s="3" t="s">
        <v>302</v>
      </c>
      <c r="K88">
        <f t="shared" si="3"/>
        <v>1</v>
      </c>
      <c r="L88">
        <f t="shared" si="2"/>
        <v>1</v>
      </c>
    </row>
    <row r="89" ht="14.5" spans="1:12">
      <c r="A89" s="2"/>
      <c r="B89" s="2"/>
      <c r="C89" s="3"/>
      <c r="D89" s="2"/>
      <c r="E89" s="2"/>
      <c r="F89" s="3"/>
      <c r="G89" s="3" t="s">
        <v>303</v>
      </c>
      <c r="H89" s="2" t="s">
        <v>28</v>
      </c>
      <c r="I89" s="3" t="s">
        <v>304</v>
      </c>
      <c r="J89" s="3" t="s">
        <v>305</v>
      </c>
      <c r="K89">
        <f t="shared" si="3"/>
        <v>1</v>
      </c>
      <c r="L89">
        <f t="shared" si="2"/>
        <v>1</v>
      </c>
    </row>
    <row r="90" ht="14.5" spans="1:12">
      <c r="A90" s="2"/>
      <c r="B90" s="2"/>
      <c r="C90" s="3"/>
      <c r="D90" s="2"/>
      <c r="E90" s="2"/>
      <c r="F90" s="3"/>
      <c r="G90" s="3" t="s">
        <v>306</v>
      </c>
      <c r="H90" s="2" t="s">
        <v>35</v>
      </c>
      <c r="I90" s="3" t="s">
        <v>307</v>
      </c>
      <c r="J90" s="3" t="s">
        <v>308</v>
      </c>
      <c r="K90">
        <f t="shared" si="3"/>
        <v>1</v>
      </c>
      <c r="L90">
        <f t="shared" si="2"/>
        <v>1</v>
      </c>
    </row>
    <row r="91" ht="14.5" spans="1:12">
      <c r="A91" s="2" t="s">
        <v>10</v>
      </c>
      <c r="B91" s="2" t="s">
        <v>11</v>
      </c>
      <c r="C91" s="3" t="s">
        <v>309</v>
      </c>
      <c r="D91" s="2" t="s">
        <v>13</v>
      </c>
      <c r="E91" s="2" t="s">
        <v>14</v>
      </c>
      <c r="F91" s="3" t="s">
        <v>310</v>
      </c>
      <c r="G91" s="3" t="s">
        <v>311</v>
      </c>
      <c r="H91" s="2" t="s">
        <v>17</v>
      </c>
      <c r="I91" s="3" t="s">
        <v>312</v>
      </c>
      <c r="J91" s="3" t="s">
        <v>313</v>
      </c>
      <c r="K91">
        <f t="shared" si="3"/>
        <v>1</v>
      </c>
      <c r="L91">
        <f t="shared" si="2"/>
        <v>1</v>
      </c>
    </row>
    <row r="92" ht="14.5" spans="1:12">
      <c r="A92" s="2"/>
      <c r="B92" s="2"/>
      <c r="C92" s="3"/>
      <c r="D92" s="2"/>
      <c r="E92" s="2"/>
      <c r="F92" s="3"/>
      <c r="G92" s="3" t="s">
        <v>314</v>
      </c>
      <c r="H92" s="2" t="s">
        <v>21</v>
      </c>
      <c r="I92" s="3" t="s">
        <v>315</v>
      </c>
      <c r="J92" s="3" t="s">
        <v>316</v>
      </c>
      <c r="K92">
        <f t="shared" si="3"/>
        <v>1</v>
      </c>
      <c r="L92">
        <f t="shared" si="2"/>
        <v>1</v>
      </c>
    </row>
    <row r="93" ht="14.5" spans="1:12">
      <c r="A93" s="2"/>
      <c r="B93" s="2"/>
      <c r="C93" s="3"/>
      <c r="D93" s="2"/>
      <c r="E93" s="2"/>
      <c r="F93" s="3"/>
      <c r="G93" s="3" t="s">
        <v>317</v>
      </c>
      <c r="H93" s="2" t="s">
        <v>21</v>
      </c>
      <c r="I93" s="3" t="s">
        <v>318</v>
      </c>
      <c r="J93" s="3" t="s">
        <v>319</v>
      </c>
      <c r="K93">
        <f t="shared" si="3"/>
        <v>1</v>
      </c>
      <c r="L93">
        <f t="shared" si="2"/>
        <v>1</v>
      </c>
    </row>
    <row r="94" ht="14.5" spans="1:12">
      <c r="A94" s="2"/>
      <c r="B94" s="2"/>
      <c r="C94" s="3"/>
      <c r="D94" s="2"/>
      <c r="E94" s="2"/>
      <c r="F94" s="3"/>
      <c r="G94" s="3" t="s">
        <v>320</v>
      </c>
      <c r="H94" s="2" t="s">
        <v>28</v>
      </c>
      <c r="I94" s="3" t="s">
        <v>321</v>
      </c>
      <c r="J94" s="3" t="s">
        <v>322</v>
      </c>
      <c r="K94">
        <f t="shared" si="3"/>
        <v>1</v>
      </c>
      <c r="L94">
        <f t="shared" si="2"/>
        <v>1</v>
      </c>
    </row>
    <row r="95" ht="14.5" spans="1:12">
      <c r="A95" s="2"/>
      <c r="B95" s="2"/>
      <c r="C95" s="3"/>
      <c r="D95" s="2"/>
      <c r="E95" s="2"/>
      <c r="F95" s="3"/>
      <c r="G95" s="3" t="s">
        <v>323</v>
      </c>
      <c r="H95" s="2" t="s">
        <v>28</v>
      </c>
      <c r="I95" s="3" t="s">
        <v>324</v>
      </c>
      <c r="J95" s="3" t="s">
        <v>325</v>
      </c>
      <c r="K95">
        <f t="shared" si="3"/>
        <v>1</v>
      </c>
      <c r="L95">
        <f t="shared" si="2"/>
        <v>1</v>
      </c>
    </row>
    <row r="96" ht="14.5" spans="1:12">
      <c r="A96" s="2"/>
      <c r="B96" s="2"/>
      <c r="C96" s="3"/>
      <c r="D96" s="2"/>
      <c r="E96" s="2"/>
      <c r="F96" s="3"/>
      <c r="G96" s="3" t="s">
        <v>326</v>
      </c>
      <c r="H96" s="2" t="s">
        <v>35</v>
      </c>
      <c r="I96" s="3" t="s">
        <v>327</v>
      </c>
      <c r="J96" s="3" t="s">
        <v>328</v>
      </c>
      <c r="K96">
        <f t="shared" si="3"/>
        <v>1</v>
      </c>
      <c r="L96">
        <f t="shared" si="2"/>
        <v>1</v>
      </c>
    </row>
    <row r="97" ht="14.5" spans="1:12">
      <c r="A97" s="2" t="s">
        <v>10</v>
      </c>
      <c r="B97" s="2" t="s">
        <v>11</v>
      </c>
      <c r="C97" s="3" t="s">
        <v>309</v>
      </c>
      <c r="D97" s="2" t="s">
        <v>13</v>
      </c>
      <c r="E97" s="2" t="s">
        <v>14</v>
      </c>
      <c r="F97" s="3" t="s">
        <v>329</v>
      </c>
      <c r="G97" s="3" t="s">
        <v>330</v>
      </c>
      <c r="H97" s="2" t="s">
        <v>17</v>
      </c>
      <c r="I97" s="3" t="s">
        <v>331</v>
      </c>
      <c r="J97" s="3" t="s">
        <v>332</v>
      </c>
      <c r="K97">
        <f t="shared" si="3"/>
        <v>1</v>
      </c>
      <c r="L97">
        <f t="shared" si="2"/>
        <v>1</v>
      </c>
    </row>
    <row r="98" ht="14.5" spans="1:12">
      <c r="A98" s="2"/>
      <c r="B98" s="2"/>
      <c r="C98" s="3"/>
      <c r="D98" s="2"/>
      <c r="E98" s="2"/>
      <c r="F98" s="3"/>
      <c r="G98" s="3" t="s">
        <v>333</v>
      </c>
      <c r="H98" s="2" t="s">
        <v>21</v>
      </c>
      <c r="I98" s="3" t="s">
        <v>334</v>
      </c>
      <c r="J98" s="3" t="s">
        <v>335</v>
      </c>
      <c r="K98">
        <f t="shared" si="3"/>
        <v>1</v>
      </c>
      <c r="L98">
        <f t="shared" si="2"/>
        <v>1</v>
      </c>
    </row>
    <row r="99" ht="14.5" spans="1:12">
      <c r="A99" s="2"/>
      <c r="B99" s="2"/>
      <c r="C99" s="3"/>
      <c r="D99" s="2"/>
      <c r="E99" s="2"/>
      <c r="F99" s="3"/>
      <c r="G99" s="3" t="s">
        <v>336</v>
      </c>
      <c r="H99" s="2" t="s">
        <v>21</v>
      </c>
      <c r="I99" s="3" t="s">
        <v>337</v>
      </c>
      <c r="J99" s="3" t="s">
        <v>338</v>
      </c>
      <c r="K99">
        <f t="shared" si="3"/>
        <v>1</v>
      </c>
      <c r="L99">
        <f t="shared" si="2"/>
        <v>1</v>
      </c>
    </row>
    <row r="100" ht="14.5" spans="1:12">
      <c r="A100" s="2"/>
      <c r="B100" s="2"/>
      <c r="C100" s="3"/>
      <c r="D100" s="2"/>
      <c r="E100" s="2"/>
      <c r="F100" s="3"/>
      <c r="G100" s="3" t="s">
        <v>339</v>
      </c>
      <c r="H100" s="2" t="s">
        <v>28</v>
      </c>
      <c r="I100" s="3" t="s">
        <v>340</v>
      </c>
      <c r="J100" s="3" t="s">
        <v>341</v>
      </c>
      <c r="K100">
        <f t="shared" si="3"/>
        <v>1</v>
      </c>
      <c r="L100">
        <f t="shared" si="2"/>
        <v>1</v>
      </c>
    </row>
    <row r="101" ht="14.5" spans="1:12">
      <c r="A101" s="2"/>
      <c r="B101" s="2"/>
      <c r="C101" s="3"/>
      <c r="D101" s="2"/>
      <c r="E101" s="2"/>
      <c r="F101" s="3"/>
      <c r="G101" s="3" t="s">
        <v>342</v>
      </c>
      <c r="H101" s="2" t="s">
        <v>35</v>
      </c>
      <c r="I101" s="3" t="s">
        <v>343</v>
      </c>
      <c r="J101" s="3" t="s">
        <v>344</v>
      </c>
      <c r="K101">
        <f t="shared" si="3"/>
        <v>1</v>
      </c>
      <c r="L101">
        <f t="shared" si="2"/>
        <v>1</v>
      </c>
    </row>
    <row r="102" ht="14.5" spans="1:12">
      <c r="A102" s="2" t="s">
        <v>10</v>
      </c>
      <c r="B102" s="2" t="s">
        <v>11</v>
      </c>
      <c r="C102" s="3" t="s">
        <v>309</v>
      </c>
      <c r="D102" s="2" t="s">
        <v>38</v>
      </c>
      <c r="E102" s="2" t="s">
        <v>39</v>
      </c>
      <c r="F102" s="3" t="s">
        <v>345</v>
      </c>
      <c r="G102" s="3" t="s">
        <v>346</v>
      </c>
      <c r="H102" s="2" t="s">
        <v>17</v>
      </c>
      <c r="I102" s="3" t="s">
        <v>347</v>
      </c>
      <c r="J102" s="3" t="s">
        <v>348</v>
      </c>
      <c r="K102">
        <f t="shared" si="3"/>
        <v>1</v>
      </c>
      <c r="L102">
        <f t="shared" si="2"/>
        <v>1</v>
      </c>
    </row>
    <row r="103" ht="14.5" spans="1:12">
      <c r="A103" s="2"/>
      <c r="B103" s="2"/>
      <c r="C103" s="3"/>
      <c r="D103" s="2"/>
      <c r="E103" s="2"/>
      <c r="F103" s="3"/>
      <c r="G103" s="3" t="s">
        <v>349</v>
      </c>
      <c r="H103" s="2" t="s">
        <v>21</v>
      </c>
      <c r="I103" s="3" t="s">
        <v>350</v>
      </c>
      <c r="J103" s="3" t="s">
        <v>351</v>
      </c>
      <c r="K103">
        <f t="shared" si="3"/>
        <v>1</v>
      </c>
      <c r="L103">
        <f t="shared" si="2"/>
        <v>1</v>
      </c>
    </row>
    <row r="104" ht="14.5" spans="1:12">
      <c r="A104" s="2"/>
      <c r="B104" s="2"/>
      <c r="C104" s="3"/>
      <c r="D104" s="2"/>
      <c r="E104" s="2"/>
      <c r="F104" s="3"/>
      <c r="G104" s="3" t="s">
        <v>352</v>
      </c>
      <c r="H104" s="2" t="s">
        <v>21</v>
      </c>
      <c r="I104" s="3" t="s">
        <v>353</v>
      </c>
      <c r="J104" s="3" t="s">
        <v>354</v>
      </c>
      <c r="K104">
        <f t="shared" si="3"/>
        <v>1</v>
      </c>
      <c r="L104">
        <f t="shared" si="2"/>
        <v>1</v>
      </c>
    </row>
    <row r="105" ht="14.5" spans="1:12">
      <c r="A105" s="2"/>
      <c r="B105" s="2"/>
      <c r="C105" s="3"/>
      <c r="D105" s="2"/>
      <c r="E105" s="2"/>
      <c r="F105" s="3"/>
      <c r="G105" s="3" t="s">
        <v>355</v>
      </c>
      <c r="H105" s="2" t="s">
        <v>28</v>
      </c>
      <c r="I105" s="3" t="s">
        <v>356</v>
      </c>
      <c r="J105" s="3" t="s">
        <v>357</v>
      </c>
      <c r="K105">
        <f t="shared" si="3"/>
        <v>1</v>
      </c>
      <c r="L105">
        <f t="shared" si="2"/>
        <v>1</v>
      </c>
    </row>
    <row r="106" ht="14.5" spans="1:12">
      <c r="A106" s="2"/>
      <c r="B106" s="2"/>
      <c r="C106" s="3"/>
      <c r="D106" s="2"/>
      <c r="E106" s="2"/>
      <c r="F106" s="3"/>
      <c r="G106" s="3" t="s">
        <v>358</v>
      </c>
      <c r="H106" s="2" t="s">
        <v>35</v>
      </c>
      <c r="I106" s="3" t="s">
        <v>359</v>
      </c>
      <c r="J106" s="3" t="s">
        <v>360</v>
      </c>
      <c r="K106">
        <f t="shared" si="3"/>
        <v>1</v>
      </c>
      <c r="L106">
        <f t="shared" si="2"/>
        <v>1</v>
      </c>
    </row>
    <row r="107" ht="14.5" spans="1:12">
      <c r="A107" s="2" t="s">
        <v>10</v>
      </c>
      <c r="B107" s="2" t="s">
        <v>11</v>
      </c>
      <c r="C107" s="3" t="s">
        <v>309</v>
      </c>
      <c r="D107" s="2" t="s">
        <v>38</v>
      </c>
      <c r="E107" s="2" t="s">
        <v>39</v>
      </c>
      <c r="F107" s="3" t="s">
        <v>361</v>
      </c>
      <c r="G107" s="3" t="s">
        <v>362</v>
      </c>
      <c r="H107" s="2" t="s">
        <v>17</v>
      </c>
      <c r="I107" s="3" t="s">
        <v>363</v>
      </c>
      <c r="J107" s="3" t="s">
        <v>364</v>
      </c>
      <c r="K107">
        <f t="shared" si="3"/>
        <v>1</v>
      </c>
      <c r="L107">
        <f t="shared" si="2"/>
        <v>1</v>
      </c>
    </row>
    <row r="108" ht="14.5" spans="1:12">
      <c r="A108" s="2"/>
      <c r="B108" s="2"/>
      <c r="C108" s="3"/>
      <c r="D108" s="2"/>
      <c r="E108" s="2"/>
      <c r="F108" s="3"/>
      <c r="G108" s="3" t="s">
        <v>365</v>
      </c>
      <c r="H108" s="2" t="s">
        <v>21</v>
      </c>
      <c r="I108" s="3" t="s">
        <v>366</v>
      </c>
      <c r="J108" s="3" t="s">
        <v>367</v>
      </c>
      <c r="K108">
        <f t="shared" si="3"/>
        <v>1</v>
      </c>
      <c r="L108">
        <f t="shared" si="2"/>
        <v>1</v>
      </c>
    </row>
    <row r="109" ht="14.5" spans="1:12">
      <c r="A109" s="2"/>
      <c r="B109" s="2"/>
      <c r="C109" s="3"/>
      <c r="D109" s="2"/>
      <c r="E109" s="2"/>
      <c r="F109" s="3"/>
      <c r="G109" s="3" t="s">
        <v>368</v>
      </c>
      <c r="H109" s="2" t="s">
        <v>21</v>
      </c>
      <c r="I109" s="3" t="s">
        <v>369</v>
      </c>
      <c r="J109" s="3" t="s">
        <v>370</v>
      </c>
      <c r="K109">
        <f t="shared" si="3"/>
        <v>1</v>
      </c>
      <c r="L109">
        <f t="shared" si="2"/>
        <v>1</v>
      </c>
    </row>
    <row r="110" ht="14.5" spans="1:12">
      <c r="A110" s="2"/>
      <c r="B110" s="2"/>
      <c r="C110" s="3"/>
      <c r="D110" s="2"/>
      <c r="E110" s="2"/>
      <c r="F110" s="3"/>
      <c r="G110" s="3" t="s">
        <v>371</v>
      </c>
      <c r="H110" s="2" t="s">
        <v>28</v>
      </c>
      <c r="I110" s="3" t="s">
        <v>372</v>
      </c>
      <c r="J110" s="3" t="s">
        <v>373</v>
      </c>
      <c r="K110">
        <f t="shared" si="3"/>
        <v>1</v>
      </c>
      <c r="L110">
        <f t="shared" si="2"/>
        <v>1</v>
      </c>
    </row>
    <row r="111" ht="14.5" spans="1:12">
      <c r="A111" s="2"/>
      <c r="B111" s="2"/>
      <c r="C111" s="3"/>
      <c r="D111" s="2"/>
      <c r="E111" s="2"/>
      <c r="F111" s="3"/>
      <c r="G111" s="3" t="s">
        <v>374</v>
      </c>
      <c r="H111" s="2" t="s">
        <v>35</v>
      </c>
      <c r="I111" s="3" t="s">
        <v>375</v>
      </c>
      <c r="J111" s="3" t="s">
        <v>376</v>
      </c>
      <c r="K111">
        <f t="shared" si="3"/>
        <v>1</v>
      </c>
      <c r="L111">
        <f t="shared" si="2"/>
        <v>1</v>
      </c>
    </row>
    <row r="112" ht="14.5" spans="1:12">
      <c r="A112" s="2" t="s">
        <v>10</v>
      </c>
      <c r="B112" s="2" t="s">
        <v>11</v>
      </c>
      <c r="C112" s="3" t="s">
        <v>309</v>
      </c>
      <c r="D112" s="2" t="s">
        <v>377</v>
      </c>
      <c r="E112" s="2" t="s">
        <v>378</v>
      </c>
      <c r="F112" s="3" t="s">
        <v>379</v>
      </c>
      <c r="G112" s="3" t="s">
        <v>380</v>
      </c>
      <c r="H112" s="2" t="s">
        <v>17</v>
      </c>
      <c r="I112" s="3" t="s">
        <v>381</v>
      </c>
      <c r="J112" s="3" t="s">
        <v>382</v>
      </c>
      <c r="K112">
        <f t="shared" si="3"/>
        <v>1</v>
      </c>
      <c r="L112">
        <f t="shared" si="2"/>
        <v>1</v>
      </c>
    </row>
    <row r="113" ht="14.5" spans="1:12">
      <c r="A113" s="2"/>
      <c r="B113" s="2"/>
      <c r="C113" s="3"/>
      <c r="D113" s="2"/>
      <c r="E113" s="2"/>
      <c r="F113" s="3"/>
      <c r="G113" s="3" t="s">
        <v>383</v>
      </c>
      <c r="H113" s="2" t="s">
        <v>21</v>
      </c>
      <c r="I113" s="3" t="s">
        <v>384</v>
      </c>
      <c r="J113" s="3" t="s">
        <v>385</v>
      </c>
      <c r="K113">
        <f t="shared" si="3"/>
        <v>1</v>
      </c>
      <c r="L113">
        <f t="shared" si="2"/>
        <v>1</v>
      </c>
    </row>
    <row r="114" ht="14.5" spans="1:12">
      <c r="A114" s="2"/>
      <c r="B114" s="2"/>
      <c r="C114" s="3"/>
      <c r="D114" s="2"/>
      <c r="E114" s="2"/>
      <c r="F114" s="3"/>
      <c r="G114" s="3" t="s">
        <v>386</v>
      </c>
      <c r="H114" s="2" t="s">
        <v>28</v>
      </c>
      <c r="I114" s="3" t="s">
        <v>387</v>
      </c>
      <c r="J114" s="3" t="s">
        <v>388</v>
      </c>
      <c r="K114">
        <f t="shared" si="3"/>
        <v>1</v>
      </c>
      <c r="L114">
        <f t="shared" si="2"/>
        <v>1</v>
      </c>
    </row>
    <row r="115" ht="14.5" spans="1:12">
      <c r="A115" s="2"/>
      <c r="B115" s="2"/>
      <c r="C115" s="3"/>
      <c r="D115" s="2"/>
      <c r="E115" s="2"/>
      <c r="F115" s="3"/>
      <c r="G115" s="3" t="s">
        <v>389</v>
      </c>
      <c r="H115" s="2" t="s">
        <v>35</v>
      </c>
      <c r="I115" s="3" t="s">
        <v>390</v>
      </c>
      <c r="J115" s="3" t="s">
        <v>391</v>
      </c>
      <c r="K115">
        <f t="shared" si="3"/>
        <v>1</v>
      </c>
      <c r="L115">
        <f t="shared" si="2"/>
        <v>1</v>
      </c>
    </row>
    <row r="116" ht="14.5" spans="1:12">
      <c r="A116" s="2" t="s">
        <v>10</v>
      </c>
      <c r="B116" s="2" t="s">
        <v>11</v>
      </c>
      <c r="C116" s="3" t="s">
        <v>309</v>
      </c>
      <c r="D116" s="2" t="s">
        <v>377</v>
      </c>
      <c r="E116" s="2" t="s">
        <v>378</v>
      </c>
      <c r="F116" s="3" t="s">
        <v>392</v>
      </c>
      <c r="G116" s="3" t="s">
        <v>393</v>
      </c>
      <c r="H116" s="2" t="s">
        <v>17</v>
      </c>
      <c r="I116" s="3" t="s">
        <v>394</v>
      </c>
      <c r="J116" s="3" t="s">
        <v>395</v>
      </c>
      <c r="K116">
        <f t="shared" si="3"/>
        <v>1</v>
      </c>
      <c r="L116">
        <f t="shared" si="2"/>
        <v>1</v>
      </c>
    </row>
    <row r="117" ht="14.5" spans="1:12">
      <c r="A117" s="2"/>
      <c r="B117" s="2"/>
      <c r="C117" s="3"/>
      <c r="D117" s="2"/>
      <c r="E117" s="2"/>
      <c r="F117" s="3"/>
      <c r="G117" s="3" t="s">
        <v>396</v>
      </c>
      <c r="H117" s="2" t="s">
        <v>21</v>
      </c>
      <c r="I117" s="3" t="s">
        <v>397</v>
      </c>
      <c r="J117" s="3" t="s">
        <v>398</v>
      </c>
      <c r="K117">
        <f t="shared" si="3"/>
        <v>1</v>
      </c>
      <c r="L117">
        <f t="shared" si="2"/>
        <v>1</v>
      </c>
    </row>
    <row r="118" ht="14.5" spans="1:12">
      <c r="A118" s="2"/>
      <c r="B118" s="2"/>
      <c r="C118" s="3"/>
      <c r="D118" s="2"/>
      <c r="E118" s="2"/>
      <c r="F118" s="3"/>
      <c r="G118" s="3" t="s">
        <v>399</v>
      </c>
      <c r="H118" s="2" t="s">
        <v>28</v>
      </c>
      <c r="I118" s="3" t="s">
        <v>400</v>
      </c>
      <c r="J118" s="3" t="s">
        <v>401</v>
      </c>
      <c r="K118">
        <f t="shared" si="3"/>
        <v>1</v>
      </c>
      <c r="L118">
        <f t="shared" si="2"/>
        <v>1</v>
      </c>
    </row>
    <row r="119" ht="14.5" spans="1:12">
      <c r="A119" s="2"/>
      <c r="B119" s="2"/>
      <c r="C119" s="3"/>
      <c r="D119" s="2"/>
      <c r="E119" s="2"/>
      <c r="F119" s="3"/>
      <c r="G119" s="3" t="s">
        <v>402</v>
      </c>
      <c r="H119" s="2" t="s">
        <v>35</v>
      </c>
      <c r="I119" s="3" t="s">
        <v>403</v>
      </c>
      <c r="J119" s="3" t="s">
        <v>404</v>
      </c>
      <c r="K119">
        <f t="shared" si="3"/>
        <v>1</v>
      </c>
      <c r="L119">
        <f t="shared" si="2"/>
        <v>1</v>
      </c>
    </row>
    <row r="120" ht="14.5" spans="1:12">
      <c r="A120" s="2" t="s">
        <v>10</v>
      </c>
      <c r="B120" s="2" t="s">
        <v>11</v>
      </c>
      <c r="C120" s="3" t="s">
        <v>309</v>
      </c>
      <c r="D120" s="2" t="s">
        <v>377</v>
      </c>
      <c r="E120" s="2" t="s">
        <v>378</v>
      </c>
      <c r="F120" s="3" t="s">
        <v>405</v>
      </c>
      <c r="G120" s="3" t="s">
        <v>406</v>
      </c>
      <c r="H120" s="2" t="s">
        <v>17</v>
      </c>
      <c r="I120" s="3" t="s">
        <v>407</v>
      </c>
      <c r="J120" s="3" t="s">
        <v>408</v>
      </c>
      <c r="K120">
        <f t="shared" si="3"/>
        <v>1</v>
      </c>
      <c r="L120">
        <f t="shared" si="2"/>
        <v>1</v>
      </c>
    </row>
    <row r="121" ht="14.5" spans="1:12">
      <c r="A121" s="2"/>
      <c r="B121" s="2"/>
      <c r="C121" s="3"/>
      <c r="D121" s="2"/>
      <c r="E121" s="2"/>
      <c r="F121" s="3"/>
      <c r="G121" s="3" t="s">
        <v>409</v>
      </c>
      <c r="H121" s="2" t="s">
        <v>21</v>
      </c>
      <c r="I121" s="3" t="s">
        <v>410</v>
      </c>
      <c r="J121" s="3" t="s">
        <v>411</v>
      </c>
      <c r="K121">
        <f t="shared" si="3"/>
        <v>1</v>
      </c>
      <c r="L121">
        <f t="shared" si="2"/>
        <v>1</v>
      </c>
    </row>
    <row r="122" ht="14.5" spans="1:12">
      <c r="A122" s="2"/>
      <c r="B122" s="2"/>
      <c r="C122" s="3"/>
      <c r="D122" s="2"/>
      <c r="E122" s="2"/>
      <c r="F122" s="3"/>
      <c r="G122" s="3" t="s">
        <v>412</v>
      </c>
      <c r="H122" s="2" t="s">
        <v>28</v>
      </c>
      <c r="I122" s="3" t="s">
        <v>413</v>
      </c>
      <c r="J122" s="3" t="s">
        <v>414</v>
      </c>
      <c r="K122">
        <f t="shared" si="3"/>
        <v>1</v>
      </c>
      <c r="L122">
        <f t="shared" si="2"/>
        <v>1</v>
      </c>
    </row>
    <row r="123" ht="14.5" spans="1:12">
      <c r="A123" s="2"/>
      <c r="B123" s="2"/>
      <c r="C123" s="3"/>
      <c r="D123" s="2"/>
      <c r="E123" s="2"/>
      <c r="F123" s="3"/>
      <c r="G123" s="3" t="s">
        <v>415</v>
      </c>
      <c r="H123" s="2" t="s">
        <v>35</v>
      </c>
      <c r="I123" s="3" t="s">
        <v>416</v>
      </c>
      <c r="J123" s="3" t="s">
        <v>417</v>
      </c>
      <c r="K123">
        <f t="shared" si="3"/>
        <v>1</v>
      </c>
      <c r="L123">
        <f t="shared" si="2"/>
        <v>1</v>
      </c>
    </row>
    <row r="124" ht="14.5" spans="1:12">
      <c r="A124" s="2" t="s">
        <v>10</v>
      </c>
      <c r="B124" s="2" t="s">
        <v>11</v>
      </c>
      <c r="C124" s="3" t="s">
        <v>309</v>
      </c>
      <c r="D124" s="2" t="s">
        <v>13</v>
      </c>
      <c r="E124" s="2" t="s">
        <v>14</v>
      </c>
      <c r="F124" s="3" t="s">
        <v>418</v>
      </c>
      <c r="G124" s="3" t="s">
        <v>419</v>
      </c>
      <c r="H124" s="2" t="s">
        <v>17</v>
      </c>
      <c r="I124" s="3" t="s">
        <v>420</v>
      </c>
      <c r="J124" s="3" t="s">
        <v>421</v>
      </c>
      <c r="K124">
        <f t="shared" si="3"/>
        <v>1</v>
      </c>
      <c r="L124">
        <f t="shared" si="2"/>
        <v>1</v>
      </c>
    </row>
    <row r="125" ht="14.5" spans="1:12">
      <c r="A125" s="2"/>
      <c r="B125" s="2"/>
      <c r="C125" s="3"/>
      <c r="D125" s="2"/>
      <c r="E125" s="2"/>
      <c r="F125" s="3"/>
      <c r="G125" s="3" t="s">
        <v>422</v>
      </c>
      <c r="H125" s="2" t="s">
        <v>21</v>
      </c>
      <c r="I125" s="3" t="s">
        <v>423</v>
      </c>
      <c r="J125" s="3" t="s">
        <v>424</v>
      </c>
      <c r="K125">
        <f t="shared" si="3"/>
        <v>1</v>
      </c>
      <c r="L125">
        <f t="shared" si="2"/>
        <v>1</v>
      </c>
    </row>
    <row r="126" ht="14.5" spans="1:12">
      <c r="A126" s="2"/>
      <c r="B126" s="2"/>
      <c r="C126" s="3"/>
      <c r="D126" s="2"/>
      <c r="E126" s="2"/>
      <c r="F126" s="3"/>
      <c r="G126" s="3" t="s">
        <v>425</v>
      </c>
      <c r="H126" s="2" t="s">
        <v>28</v>
      </c>
      <c r="I126" s="3" t="s">
        <v>426</v>
      </c>
      <c r="J126" s="3" t="s">
        <v>427</v>
      </c>
      <c r="K126">
        <f t="shared" si="3"/>
        <v>1</v>
      </c>
      <c r="L126">
        <f t="shared" si="2"/>
        <v>1</v>
      </c>
    </row>
    <row r="127" ht="14.5" spans="1:12">
      <c r="A127" s="2"/>
      <c r="B127" s="2"/>
      <c r="C127" s="3"/>
      <c r="D127" s="2"/>
      <c r="E127" s="2"/>
      <c r="F127" s="3"/>
      <c r="G127" s="3" t="s">
        <v>428</v>
      </c>
      <c r="H127" s="2" t="s">
        <v>35</v>
      </c>
      <c r="I127" s="3" t="s">
        <v>429</v>
      </c>
      <c r="J127" s="3" t="s">
        <v>430</v>
      </c>
      <c r="K127">
        <f t="shared" si="3"/>
        <v>1</v>
      </c>
      <c r="L127">
        <f t="shared" si="2"/>
        <v>1</v>
      </c>
    </row>
    <row r="128" ht="14.5" spans="1:12">
      <c r="A128" s="2" t="s">
        <v>10</v>
      </c>
      <c r="B128" s="2" t="s">
        <v>11</v>
      </c>
      <c r="C128" s="3" t="s">
        <v>309</v>
      </c>
      <c r="D128" s="2" t="s">
        <v>13</v>
      </c>
      <c r="E128" s="2" t="s">
        <v>14</v>
      </c>
      <c r="F128" s="3" t="s">
        <v>431</v>
      </c>
      <c r="G128" s="3" t="s">
        <v>432</v>
      </c>
      <c r="H128" s="2" t="s">
        <v>17</v>
      </c>
      <c r="I128" s="3" t="s">
        <v>433</v>
      </c>
      <c r="J128" s="3" t="s">
        <v>434</v>
      </c>
      <c r="K128">
        <f t="shared" si="3"/>
        <v>1</v>
      </c>
      <c r="L128">
        <f t="shared" si="2"/>
        <v>1</v>
      </c>
    </row>
    <row r="129" ht="14.5" spans="1:12">
      <c r="A129" s="2"/>
      <c r="B129" s="2"/>
      <c r="C129" s="3"/>
      <c r="D129" s="2"/>
      <c r="E129" s="2"/>
      <c r="F129" s="3"/>
      <c r="G129" s="3" t="s">
        <v>435</v>
      </c>
      <c r="H129" s="2" t="s">
        <v>21</v>
      </c>
      <c r="I129" s="3" t="s">
        <v>436</v>
      </c>
      <c r="J129" s="3" t="s">
        <v>437</v>
      </c>
      <c r="K129">
        <f t="shared" si="3"/>
        <v>1</v>
      </c>
      <c r="L129">
        <f t="shared" si="2"/>
        <v>1</v>
      </c>
    </row>
    <row r="130" ht="14.5" spans="1:12">
      <c r="A130" s="2"/>
      <c r="B130" s="2"/>
      <c r="C130" s="3"/>
      <c r="D130" s="2"/>
      <c r="E130" s="2"/>
      <c r="F130" s="3"/>
      <c r="G130" s="3" t="s">
        <v>438</v>
      </c>
      <c r="H130" s="2" t="s">
        <v>28</v>
      </c>
      <c r="I130" s="3" t="s">
        <v>439</v>
      </c>
      <c r="J130" s="3" t="s">
        <v>440</v>
      </c>
      <c r="K130">
        <f t="shared" si="3"/>
        <v>1</v>
      </c>
      <c r="L130">
        <f t="shared" ref="L130:L193" si="4">COUNTIF(J:J,J130)</f>
        <v>1</v>
      </c>
    </row>
    <row r="131" ht="14.5" spans="1:12">
      <c r="A131" s="2"/>
      <c r="B131" s="2"/>
      <c r="C131" s="3"/>
      <c r="D131" s="2"/>
      <c r="E131" s="2"/>
      <c r="F131" s="3"/>
      <c r="G131" s="3" t="s">
        <v>441</v>
      </c>
      <c r="H131" s="2" t="s">
        <v>35</v>
      </c>
      <c r="I131" s="3" t="s">
        <v>442</v>
      </c>
      <c r="J131" s="3" t="s">
        <v>443</v>
      </c>
      <c r="K131">
        <f t="shared" ref="K131:K194" si="5">COUNTIF(I:I,I131)</f>
        <v>1</v>
      </c>
      <c r="L131">
        <f t="shared" si="4"/>
        <v>1</v>
      </c>
    </row>
    <row r="132" ht="14.5" spans="1:12">
      <c r="A132" s="2" t="s">
        <v>10</v>
      </c>
      <c r="B132" s="2" t="s">
        <v>11</v>
      </c>
      <c r="C132" s="3" t="s">
        <v>309</v>
      </c>
      <c r="D132" s="2" t="s">
        <v>13</v>
      </c>
      <c r="E132" s="2" t="s">
        <v>14</v>
      </c>
      <c r="F132" s="3" t="s">
        <v>444</v>
      </c>
      <c r="G132" s="3" t="s">
        <v>445</v>
      </c>
      <c r="H132" s="2" t="s">
        <v>17</v>
      </c>
      <c r="I132" s="3" t="s">
        <v>446</v>
      </c>
      <c r="J132" s="3" t="s">
        <v>447</v>
      </c>
      <c r="K132">
        <f t="shared" si="5"/>
        <v>1</v>
      </c>
      <c r="L132">
        <f t="shared" si="4"/>
        <v>1</v>
      </c>
    </row>
    <row r="133" ht="14.5" spans="1:12">
      <c r="A133" s="2"/>
      <c r="B133" s="2"/>
      <c r="C133" s="3"/>
      <c r="D133" s="2"/>
      <c r="E133" s="2"/>
      <c r="F133" s="3"/>
      <c r="G133" s="3" t="s">
        <v>448</v>
      </c>
      <c r="H133" s="2" t="s">
        <v>21</v>
      </c>
      <c r="I133" s="3" t="s">
        <v>449</v>
      </c>
      <c r="J133" s="3" t="s">
        <v>450</v>
      </c>
      <c r="K133">
        <f t="shared" si="5"/>
        <v>1</v>
      </c>
      <c r="L133">
        <f t="shared" si="4"/>
        <v>1</v>
      </c>
    </row>
    <row r="134" ht="14.5" spans="1:12">
      <c r="A134" s="2"/>
      <c r="B134" s="2"/>
      <c r="C134" s="3"/>
      <c r="D134" s="2"/>
      <c r="E134" s="2"/>
      <c r="F134" s="3"/>
      <c r="G134" s="3" t="s">
        <v>451</v>
      </c>
      <c r="H134" s="2" t="s">
        <v>28</v>
      </c>
      <c r="I134" s="3" t="s">
        <v>452</v>
      </c>
      <c r="J134" s="3" t="s">
        <v>453</v>
      </c>
      <c r="K134">
        <f t="shared" si="5"/>
        <v>1</v>
      </c>
      <c r="L134">
        <f t="shared" si="4"/>
        <v>1</v>
      </c>
    </row>
    <row r="135" ht="14.5" spans="1:12">
      <c r="A135" s="2"/>
      <c r="B135" s="2"/>
      <c r="C135" s="3"/>
      <c r="D135" s="2"/>
      <c r="E135" s="2"/>
      <c r="F135" s="3"/>
      <c r="G135" s="3" t="s">
        <v>454</v>
      </c>
      <c r="H135" s="2" t="s">
        <v>35</v>
      </c>
      <c r="I135" s="3" t="s">
        <v>455</v>
      </c>
      <c r="J135" s="3" t="s">
        <v>456</v>
      </c>
      <c r="K135">
        <f t="shared" si="5"/>
        <v>1</v>
      </c>
      <c r="L135">
        <f t="shared" si="4"/>
        <v>1</v>
      </c>
    </row>
    <row r="136" ht="14.5" spans="1:12">
      <c r="A136" s="2" t="s">
        <v>10</v>
      </c>
      <c r="B136" s="2" t="s">
        <v>11</v>
      </c>
      <c r="C136" s="3" t="s">
        <v>309</v>
      </c>
      <c r="D136" s="2" t="s">
        <v>38</v>
      </c>
      <c r="E136" s="2" t="s">
        <v>39</v>
      </c>
      <c r="F136" s="3" t="s">
        <v>457</v>
      </c>
      <c r="G136" s="3" t="s">
        <v>458</v>
      </c>
      <c r="H136" s="2" t="s">
        <v>17</v>
      </c>
      <c r="I136" s="3" t="s">
        <v>459</v>
      </c>
      <c r="J136" s="3" t="s">
        <v>460</v>
      </c>
      <c r="K136">
        <f t="shared" si="5"/>
        <v>1</v>
      </c>
      <c r="L136">
        <f t="shared" si="4"/>
        <v>1</v>
      </c>
    </row>
    <row r="137" ht="14.5" spans="1:12">
      <c r="A137" s="2"/>
      <c r="B137" s="2"/>
      <c r="C137" s="3"/>
      <c r="D137" s="2"/>
      <c r="E137" s="2"/>
      <c r="F137" s="3"/>
      <c r="G137" s="3" t="s">
        <v>461</v>
      </c>
      <c r="H137" s="2" t="s">
        <v>21</v>
      </c>
      <c r="I137" s="3" t="s">
        <v>462</v>
      </c>
      <c r="J137" s="3" t="s">
        <v>463</v>
      </c>
      <c r="K137">
        <f t="shared" si="5"/>
        <v>1</v>
      </c>
      <c r="L137">
        <f t="shared" si="4"/>
        <v>1</v>
      </c>
    </row>
    <row r="138" ht="14.5" spans="1:12">
      <c r="A138" s="2"/>
      <c r="B138" s="2"/>
      <c r="C138" s="3"/>
      <c r="D138" s="2"/>
      <c r="E138" s="2"/>
      <c r="F138" s="3"/>
      <c r="G138" s="3" t="s">
        <v>464</v>
      </c>
      <c r="H138" s="2" t="s">
        <v>28</v>
      </c>
      <c r="I138" s="3" t="s">
        <v>465</v>
      </c>
      <c r="J138" s="3" t="s">
        <v>466</v>
      </c>
      <c r="K138">
        <f t="shared" si="5"/>
        <v>1</v>
      </c>
      <c r="L138">
        <f t="shared" si="4"/>
        <v>1</v>
      </c>
    </row>
    <row r="139" ht="14.5" spans="1:12">
      <c r="A139" s="2"/>
      <c r="B139" s="2"/>
      <c r="C139" s="3"/>
      <c r="D139" s="2"/>
      <c r="E139" s="2"/>
      <c r="F139" s="3"/>
      <c r="G139" s="3" t="s">
        <v>467</v>
      </c>
      <c r="H139" s="2" t="s">
        <v>35</v>
      </c>
      <c r="I139" s="3" t="s">
        <v>468</v>
      </c>
      <c r="J139" s="3" t="s">
        <v>469</v>
      </c>
      <c r="K139">
        <f t="shared" si="5"/>
        <v>1</v>
      </c>
      <c r="L139">
        <f t="shared" si="4"/>
        <v>1</v>
      </c>
    </row>
    <row r="140" ht="14.5" spans="1:12">
      <c r="A140" s="2" t="s">
        <v>10</v>
      </c>
      <c r="B140" s="2" t="s">
        <v>11</v>
      </c>
      <c r="C140" s="3" t="s">
        <v>309</v>
      </c>
      <c r="D140" s="2" t="s">
        <v>38</v>
      </c>
      <c r="E140" s="2" t="s">
        <v>39</v>
      </c>
      <c r="F140" s="3" t="s">
        <v>470</v>
      </c>
      <c r="G140" s="3" t="s">
        <v>471</v>
      </c>
      <c r="H140" s="2" t="s">
        <v>17</v>
      </c>
      <c r="I140" s="3" t="s">
        <v>472</v>
      </c>
      <c r="J140" s="3" t="s">
        <v>473</v>
      </c>
      <c r="K140">
        <f t="shared" si="5"/>
        <v>1</v>
      </c>
      <c r="L140">
        <f t="shared" si="4"/>
        <v>1</v>
      </c>
    </row>
    <row r="141" ht="14.5" spans="1:12">
      <c r="A141" s="2"/>
      <c r="B141" s="2"/>
      <c r="C141" s="3"/>
      <c r="D141" s="2"/>
      <c r="E141" s="2"/>
      <c r="F141" s="3"/>
      <c r="G141" s="3" t="s">
        <v>474</v>
      </c>
      <c r="H141" s="2" t="s">
        <v>21</v>
      </c>
      <c r="I141" s="3" t="s">
        <v>475</v>
      </c>
      <c r="J141" s="3" t="s">
        <v>476</v>
      </c>
      <c r="K141">
        <f t="shared" si="5"/>
        <v>1</v>
      </c>
      <c r="L141">
        <f t="shared" si="4"/>
        <v>1</v>
      </c>
    </row>
    <row r="142" ht="14.5" spans="1:12">
      <c r="A142" s="2"/>
      <c r="B142" s="2"/>
      <c r="C142" s="3"/>
      <c r="D142" s="2"/>
      <c r="E142" s="2"/>
      <c r="F142" s="3"/>
      <c r="G142" s="3" t="s">
        <v>477</v>
      </c>
      <c r="H142" s="2" t="s">
        <v>28</v>
      </c>
      <c r="I142" s="3" t="s">
        <v>478</v>
      </c>
      <c r="J142" s="3" t="s">
        <v>479</v>
      </c>
      <c r="K142">
        <f t="shared" si="5"/>
        <v>1</v>
      </c>
      <c r="L142">
        <f t="shared" si="4"/>
        <v>1</v>
      </c>
    </row>
    <row r="143" ht="14.5" spans="1:12">
      <c r="A143" s="2"/>
      <c r="B143" s="2"/>
      <c r="C143" s="3"/>
      <c r="D143" s="2"/>
      <c r="E143" s="2"/>
      <c r="F143" s="3"/>
      <c r="G143" s="3" t="s">
        <v>480</v>
      </c>
      <c r="H143" s="2" t="s">
        <v>35</v>
      </c>
      <c r="I143" s="3" t="s">
        <v>481</v>
      </c>
      <c r="J143" s="3" t="s">
        <v>482</v>
      </c>
      <c r="K143">
        <f t="shared" si="5"/>
        <v>1</v>
      </c>
      <c r="L143">
        <f t="shared" si="4"/>
        <v>1</v>
      </c>
    </row>
    <row r="144" ht="14.5" spans="1:12">
      <c r="A144" s="2" t="s">
        <v>10</v>
      </c>
      <c r="B144" s="2" t="s">
        <v>11</v>
      </c>
      <c r="C144" s="3" t="s">
        <v>309</v>
      </c>
      <c r="D144" s="2" t="s">
        <v>38</v>
      </c>
      <c r="E144" s="2" t="s">
        <v>39</v>
      </c>
      <c r="F144" s="3" t="s">
        <v>483</v>
      </c>
      <c r="G144" s="3" t="s">
        <v>484</v>
      </c>
      <c r="H144" s="2" t="s">
        <v>17</v>
      </c>
      <c r="I144" s="3" t="s">
        <v>485</v>
      </c>
      <c r="J144" s="3" t="s">
        <v>486</v>
      </c>
      <c r="K144">
        <f t="shared" si="5"/>
        <v>1</v>
      </c>
      <c r="L144">
        <f t="shared" si="4"/>
        <v>1</v>
      </c>
    </row>
    <row r="145" ht="14.5" spans="1:12">
      <c r="A145" s="2"/>
      <c r="B145" s="2"/>
      <c r="C145" s="3"/>
      <c r="D145" s="2"/>
      <c r="E145" s="2"/>
      <c r="F145" s="3"/>
      <c r="G145" s="3" t="s">
        <v>487</v>
      </c>
      <c r="H145" s="2" t="s">
        <v>21</v>
      </c>
      <c r="I145" s="3" t="s">
        <v>488</v>
      </c>
      <c r="J145" s="3" t="s">
        <v>489</v>
      </c>
      <c r="K145">
        <f t="shared" si="5"/>
        <v>1</v>
      </c>
      <c r="L145">
        <f t="shared" si="4"/>
        <v>1</v>
      </c>
    </row>
    <row r="146" ht="14.5" spans="1:12">
      <c r="A146" s="2"/>
      <c r="B146" s="2"/>
      <c r="C146" s="3"/>
      <c r="D146" s="2"/>
      <c r="E146" s="2"/>
      <c r="F146" s="3"/>
      <c r="G146" s="3" t="s">
        <v>490</v>
      </c>
      <c r="H146" s="2" t="s">
        <v>21</v>
      </c>
      <c r="I146" s="3" t="s">
        <v>491</v>
      </c>
      <c r="J146" s="3" t="s">
        <v>492</v>
      </c>
      <c r="K146">
        <f t="shared" si="5"/>
        <v>1</v>
      </c>
      <c r="L146">
        <f t="shared" si="4"/>
        <v>1</v>
      </c>
    </row>
    <row r="147" ht="14.5" spans="1:12">
      <c r="A147" s="2"/>
      <c r="B147" s="2"/>
      <c r="C147" s="3"/>
      <c r="D147" s="2"/>
      <c r="E147" s="2"/>
      <c r="F147" s="3"/>
      <c r="G147" s="3" t="s">
        <v>493</v>
      </c>
      <c r="H147" s="2" t="s">
        <v>28</v>
      </c>
      <c r="I147" s="3" t="s">
        <v>494</v>
      </c>
      <c r="J147" s="3" t="s">
        <v>495</v>
      </c>
      <c r="K147">
        <f t="shared" si="5"/>
        <v>1</v>
      </c>
      <c r="L147">
        <f t="shared" si="4"/>
        <v>1</v>
      </c>
    </row>
    <row r="148" ht="14.5" spans="1:12">
      <c r="A148" s="2"/>
      <c r="B148" s="2"/>
      <c r="C148" s="3"/>
      <c r="D148" s="2"/>
      <c r="E148" s="2"/>
      <c r="F148" s="3"/>
      <c r="G148" s="3" t="s">
        <v>496</v>
      </c>
      <c r="H148" s="2" t="s">
        <v>35</v>
      </c>
      <c r="I148" s="3" t="s">
        <v>497</v>
      </c>
      <c r="J148" s="3" t="s">
        <v>498</v>
      </c>
      <c r="K148">
        <f t="shared" si="5"/>
        <v>1</v>
      </c>
      <c r="L148">
        <f t="shared" si="4"/>
        <v>1</v>
      </c>
    </row>
    <row r="149" ht="14.5" spans="1:12">
      <c r="A149" s="2" t="s">
        <v>10</v>
      </c>
      <c r="B149" s="2" t="s">
        <v>11</v>
      </c>
      <c r="C149" s="3" t="s">
        <v>309</v>
      </c>
      <c r="D149" s="2" t="s">
        <v>38</v>
      </c>
      <c r="E149" s="2" t="s">
        <v>39</v>
      </c>
      <c r="F149" s="3" t="s">
        <v>499</v>
      </c>
      <c r="G149" s="3" t="s">
        <v>500</v>
      </c>
      <c r="H149" s="2" t="s">
        <v>17</v>
      </c>
      <c r="I149" s="3" t="s">
        <v>501</v>
      </c>
      <c r="J149" s="3" t="s">
        <v>502</v>
      </c>
      <c r="K149">
        <f t="shared" si="5"/>
        <v>1</v>
      </c>
      <c r="L149">
        <f t="shared" si="4"/>
        <v>1</v>
      </c>
    </row>
    <row r="150" ht="14.5" spans="1:12">
      <c r="A150" s="2"/>
      <c r="B150" s="2"/>
      <c r="C150" s="3"/>
      <c r="D150" s="2"/>
      <c r="E150" s="2"/>
      <c r="F150" s="3"/>
      <c r="G150" s="3" t="s">
        <v>503</v>
      </c>
      <c r="H150" s="2" t="s">
        <v>21</v>
      </c>
      <c r="I150" s="3" t="s">
        <v>504</v>
      </c>
      <c r="J150" s="3" t="s">
        <v>505</v>
      </c>
      <c r="K150">
        <f t="shared" si="5"/>
        <v>1</v>
      </c>
      <c r="L150">
        <f t="shared" si="4"/>
        <v>1</v>
      </c>
    </row>
    <row r="151" ht="14.5" spans="1:12">
      <c r="A151" s="2"/>
      <c r="B151" s="2"/>
      <c r="C151" s="3"/>
      <c r="D151" s="2"/>
      <c r="E151" s="2"/>
      <c r="F151" s="3"/>
      <c r="G151" s="3" t="s">
        <v>506</v>
      </c>
      <c r="H151" s="2" t="s">
        <v>21</v>
      </c>
      <c r="I151" s="3" t="s">
        <v>507</v>
      </c>
      <c r="J151" s="3" t="s">
        <v>508</v>
      </c>
      <c r="K151">
        <f t="shared" si="5"/>
        <v>1</v>
      </c>
      <c r="L151">
        <f t="shared" si="4"/>
        <v>1</v>
      </c>
    </row>
    <row r="152" ht="14.5" spans="1:12">
      <c r="A152" s="2"/>
      <c r="B152" s="2"/>
      <c r="C152" s="3"/>
      <c r="D152" s="2"/>
      <c r="E152" s="2"/>
      <c r="F152" s="3"/>
      <c r="G152" s="3" t="s">
        <v>509</v>
      </c>
      <c r="H152" s="2" t="s">
        <v>21</v>
      </c>
      <c r="I152" s="3" t="s">
        <v>510</v>
      </c>
      <c r="J152" s="3" t="s">
        <v>511</v>
      </c>
      <c r="K152">
        <f t="shared" si="5"/>
        <v>1</v>
      </c>
      <c r="L152">
        <f t="shared" si="4"/>
        <v>1</v>
      </c>
    </row>
    <row r="153" ht="14.5" spans="1:12">
      <c r="A153" s="2"/>
      <c r="B153" s="2"/>
      <c r="C153" s="3"/>
      <c r="D153" s="2"/>
      <c r="E153" s="2"/>
      <c r="F153" s="3"/>
      <c r="G153" s="3" t="s">
        <v>512</v>
      </c>
      <c r="H153" s="2" t="s">
        <v>28</v>
      </c>
      <c r="I153" s="3" t="s">
        <v>513</v>
      </c>
      <c r="J153" s="3" t="s">
        <v>514</v>
      </c>
      <c r="K153">
        <f t="shared" si="5"/>
        <v>1</v>
      </c>
      <c r="L153">
        <f t="shared" si="4"/>
        <v>1</v>
      </c>
    </row>
    <row r="154" ht="14.5" spans="1:12">
      <c r="A154" s="2"/>
      <c r="B154" s="2"/>
      <c r="C154" s="3"/>
      <c r="D154" s="2"/>
      <c r="E154" s="2"/>
      <c r="F154" s="3"/>
      <c r="G154" s="3" t="s">
        <v>515</v>
      </c>
      <c r="H154" s="2" t="s">
        <v>35</v>
      </c>
      <c r="I154" s="3" t="s">
        <v>516</v>
      </c>
      <c r="J154" s="3" t="s">
        <v>517</v>
      </c>
      <c r="K154">
        <f t="shared" si="5"/>
        <v>1</v>
      </c>
      <c r="L154">
        <f t="shared" si="4"/>
        <v>1</v>
      </c>
    </row>
    <row r="155" ht="14.5" spans="1:12">
      <c r="A155" s="2" t="s">
        <v>10</v>
      </c>
      <c r="B155" s="2" t="s">
        <v>11</v>
      </c>
      <c r="C155" s="3" t="s">
        <v>518</v>
      </c>
      <c r="D155" s="2" t="s">
        <v>519</v>
      </c>
      <c r="E155" s="2" t="s">
        <v>378</v>
      </c>
      <c r="F155" s="3" t="s">
        <v>520</v>
      </c>
      <c r="G155" s="3" t="s">
        <v>521</v>
      </c>
      <c r="H155" s="2" t="s">
        <v>17</v>
      </c>
      <c r="I155" s="3" t="s">
        <v>522</v>
      </c>
      <c r="J155" s="3" t="s">
        <v>523</v>
      </c>
      <c r="K155">
        <f t="shared" si="5"/>
        <v>1</v>
      </c>
      <c r="L155">
        <f t="shared" si="4"/>
        <v>1</v>
      </c>
    </row>
    <row r="156" ht="14.5" spans="1:12">
      <c r="A156" s="2"/>
      <c r="B156" s="2"/>
      <c r="C156" s="3"/>
      <c r="D156" s="2"/>
      <c r="E156" s="2"/>
      <c r="F156" s="3"/>
      <c r="G156" s="3" t="s">
        <v>524</v>
      </c>
      <c r="H156" s="2" t="s">
        <v>21</v>
      </c>
      <c r="I156" s="3" t="s">
        <v>525</v>
      </c>
      <c r="J156" s="3" t="s">
        <v>526</v>
      </c>
      <c r="K156">
        <f t="shared" si="5"/>
        <v>1</v>
      </c>
      <c r="L156">
        <f t="shared" si="4"/>
        <v>1</v>
      </c>
    </row>
    <row r="157" ht="14.5" spans="1:12">
      <c r="A157" s="2"/>
      <c r="B157" s="2"/>
      <c r="C157" s="3"/>
      <c r="D157" s="2"/>
      <c r="E157" s="2"/>
      <c r="F157" s="3"/>
      <c r="G157" s="3" t="s">
        <v>527</v>
      </c>
      <c r="H157" s="2" t="s">
        <v>28</v>
      </c>
      <c r="I157" s="3" t="s">
        <v>528</v>
      </c>
      <c r="J157" s="3" t="s">
        <v>529</v>
      </c>
      <c r="K157">
        <f t="shared" si="5"/>
        <v>1</v>
      </c>
      <c r="L157">
        <f t="shared" si="4"/>
        <v>1</v>
      </c>
    </row>
    <row r="158" ht="14.5" spans="1:12">
      <c r="A158" s="2"/>
      <c r="B158" s="2"/>
      <c r="C158" s="3"/>
      <c r="D158" s="2"/>
      <c r="E158" s="2"/>
      <c r="F158" s="3"/>
      <c r="G158" s="3" t="s">
        <v>530</v>
      </c>
      <c r="H158" s="2" t="s">
        <v>35</v>
      </c>
      <c r="I158" s="3" t="s">
        <v>531</v>
      </c>
      <c r="J158" s="3" t="s">
        <v>532</v>
      </c>
      <c r="K158">
        <f t="shared" si="5"/>
        <v>1</v>
      </c>
      <c r="L158">
        <f t="shared" si="4"/>
        <v>1</v>
      </c>
    </row>
    <row r="159" ht="14.5" spans="1:12">
      <c r="A159" s="2" t="s">
        <v>10</v>
      </c>
      <c r="B159" s="2" t="s">
        <v>11</v>
      </c>
      <c r="C159" s="3" t="s">
        <v>518</v>
      </c>
      <c r="D159" s="2" t="s">
        <v>13</v>
      </c>
      <c r="E159" s="2" t="s">
        <v>14</v>
      </c>
      <c r="F159" s="3" t="s">
        <v>533</v>
      </c>
      <c r="G159" s="3" t="s">
        <v>534</v>
      </c>
      <c r="H159" s="2" t="s">
        <v>17</v>
      </c>
      <c r="I159" s="3" t="s">
        <v>535</v>
      </c>
      <c r="J159" s="3" t="s">
        <v>536</v>
      </c>
      <c r="K159">
        <f t="shared" si="5"/>
        <v>1</v>
      </c>
      <c r="L159">
        <f t="shared" si="4"/>
        <v>1</v>
      </c>
    </row>
    <row r="160" ht="14.5" spans="1:12">
      <c r="A160" s="2"/>
      <c r="B160" s="2"/>
      <c r="C160" s="3"/>
      <c r="D160" s="2"/>
      <c r="E160" s="2"/>
      <c r="F160" s="3"/>
      <c r="G160" s="3" t="s">
        <v>537</v>
      </c>
      <c r="H160" s="2" t="s">
        <v>21</v>
      </c>
      <c r="I160" s="3" t="s">
        <v>538</v>
      </c>
      <c r="J160" s="3" t="s">
        <v>539</v>
      </c>
      <c r="K160">
        <f t="shared" si="5"/>
        <v>1</v>
      </c>
      <c r="L160">
        <f t="shared" si="4"/>
        <v>1</v>
      </c>
    </row>
    <row r="161" ht="14.5" spans="1:12">
      <c r="A161" s="2"/>
      <c r="B161" s="2"/>
      <c r="C161" s="3"/>
      <c r="D161" s="2"/>
      <c r="E161" s="2"/>
      <c r="F161" s="3"/>
      <c r="G161" s="3" t="s">
        <v>540</v>
      </c>
      <c r="H161" s="2" t="s">
        <v>21</v>
      </c>
      <c r="I161" s="3" t="s">
        <v>541</v>
      </c>
      <c r="J161" s="3" t="s">
        <v>542</v>
      </c>
      <c r="K161">
        <f t="shared" si="5"/>
        <v>1</v>
      </c>
      <c r="L161">
        <f t="shared" si="4"/>
        <v>1</v>
      </c>
    </row>
    <row r="162" ht="14.5" spans="1:12">
      <c r="A162" s="2"/>
      <c r="B162" s="2"/>
      <c r="C162" s="3"/>
      <c r="D162" s="2"/>
      <c r="E162" s="2"/>
      <c r="F162" s="3"/>
      <c r="G162" s="3" t="s">
        <v>543</v>
      </c>
      <c r="H162" s="2" t="s">
        <v>28</v>
      </c>
      <c r="I162" s="3" t="s">
        <v>544</v>
      </c>
      <c r="J162" s="3" t="s">
        <v>545</v>
      </c>
      <c r="K162">
        <f t="shared" si="5"/>
        <v>1</v>
      </c>
      <c r="L162">
        <f t="shared" si="4"/>
        <v>1</v>
      </c>
    </row>
    <row r="163" ht="14.5" spans="1:12">
      <c r="A163" s="2"/>
      <c r="B163" s="2"/>
      <c r="C163" s="3"/>
      <c r="D163" s="2"/>
      <c r="E163" s="2"/>
      <c r="F163" s="3"/>
      <c r="G163" s="3" t="s">
        <v>546</v>
      </c>
      <c r="H163" s="2" t="s">
        <v>28</v>
      </c>
      <c r="I163" s="3" t="s">
        <v>547</v>
      </c>
      <c r="J163" s="3" t="s">
        <v>548</v>
      </c>
      <c r="K163">
        <f t="shared" si="5"/>
        <v>1</v>
      </c>
      <c r="L163">
        <f t="shared" si="4"/>
        <v>1</v>
      </c>
    </row>
    <row r="164" ht="14.5" spans="1:12">
      <c r="A164" s="2"/>
      <c r="B164" s="2"/>
      <c r="C164" s="3"/>
      <c r="D164" s="2"/>
      <c r="E164" s="2"/>
      <c r="F164" s="3"/>
      <c r="G164" s="3" t="s">
        <v>549</v>
      </c>
      <c r="H164" s="2" t="s">
        <v>35</v>
      </c>
      <c r="I164" s="3" t="s">
        <v>550</v>
      </c>
      <c r="J164" s="3" t="s">
        <v>551</v>
      </c>
      <c r="K164">
        <f t="shared" si="5"/>
        <v>1</v>
      </c>
      <c r="L164">
        <f t="shared" si="4"/>
        <v>1</v>
      </c>
    </row>
    <row r="165" ht="14.5" spans="1:12">
      <c r="A165" s="2" t="s">
        <v>10</v>
      </c>
      <c r="B165" s="2" t="s">
        <v>11</v>
      </c>
      <c r="C165" s="3" t="s">
        <v>518</v>
      </c>
      <c r="D165" s="2" t="s">
        <v>13</v>
      </c>
      <c r="E165" s="2" t="s">
        <v>14</v>
      </c>
      <c r="F165" s="3" t="s">
        <v>552</v>
      </c>
      <c r="G165" s="3" t="s">
        <v>553</v>
      </c>
      <c r="H165" s="2" t="s">
        <v>17</v>
      </c>
      <c r="I165" s="3" t="s">
        <v>554</v>
      </c>
      <c r="J165" s="3" t="s">
        <v>555</v>
      </c>
      <c r="K165">
        <f t="shared" si="5"/>
        <v>1</v>
      </c>
      <c r="L165">
        <f t="shared" si="4"/>
        <v>1</v>
      </c>
    </row>
    <row r="166" ht="14.5" spans="1:12">
      <c r="A166" s="2"/>
      <c r="B166" s="2"/>
      <c r="C166" s="3"/>
      <c r="D166" s="2"/>
      <c r="E166" s="2"/>
      <c r="F166" s="3"/>
      <c r="G166" s="3" t="s">
        <v>556</v>
      </c>
      <c r="H166" s="2" t="s">
        <v>21</v>
      </c>
      <c r="I166" s="3" t="s">
        <v>557</v>
      </c>
      <c r="J166" s="3" t="s">
        <v>558</v>
      </c>
      <c r="K166">
        <f t="shared" si="5"/>
        <v>1</v>
      </c>
      <c r="L166">
        <f t="shared" si="4"/>
        <v>1</v>
      </c>
    </row>
    <row r="167" ht="14.5" spans="1:12">
      <c r="A167" s="2"/>
      <c r="B167" s="2"/>
      <c r="C167" s="3"/>
      <c r="D167" s="2"/>
      <c r="E167" s="2"/>
      <c r="F167" s="3"/>
      <c r="G167" s="3" t="s">
        <v>559</v>
      </c>
      <c r="H167" s="2" t="s">
        <v>28</v>
      </c>
      <c r="I167" s="3" t="s">
        <v>560</v>
      </c>
      <c r="J167" s="3" t="s">
        <v>561</v>
      </c>
      <c r="K167">
        <f t="shared" si="5"/>
        <v>2</v>
      </c>
      <c r="L167">
        <f t="shared" si="4"/>
        <v>1</v>
      </c>
    </row>
    <row r="168" ht="14.5" spans="1:12">
      <c r="A168" s="2"/>
      <c r="B168" s="2"/>
      <c r="C168" s="3"/>
      <c r="D168" s="2"/>
      <c r="E168" s="2"/>
      <c r="F168" s="3"/>
      <c r="G168" s="3" t="s">
        <v>562</v>
      </c>
      <c r="H168" s="2" t="s">
        <v>35</v>
      </c>
      <c r="I168" s="3" t="s">
        <v>563</v>
      </c>
      <c r="J168" s="3" t="s">
        <v>564</v>
      </c>
      <c r="K168">
        <f t="shared" si="5"/>
        <v>1</v>
      </c>
      <c r="L168">
        <f t="shared" si="4"/>
        <v>1</v>
      </c>
    </row>
    <row r="169" ht="14.5" spans="1:12">
      <c r="A169" s="2" t="s">
        <v>10</v>
      </c>
      <c r="B169" s="2" t="s">
        <v>11</v>
      </c>
      <c r="C169" s="3" t="s">
        <v>518</v>
      </c>
      <c r="D169" s="2" t="s">
        <v>38</v>
      </c>
      <c r="E169" s="2" t="s">
        <v>39</v>
      </c>
      <c r="F169" s="3" t="s">
        <v>565</v>
      </c>
      <c r="G169" s="3" t="s">
        <v>566</v>
      </c>
      <c r="H169" s="2" t="s">
        <v>17</v>
      </c>
      <c r="I169" s="3" t="s">
        <v>567</v>
      </c>
      <c r="J169" s="3" t="s">
        <v>568</v>
      </c>
      <c r="K169">
        <f t="shared" si="5"/>
        <v>1</v>
      </c>
      <c r="L169">
        <f t="shared" si="4"/>
        <v>1</v>
      </c>
    </row>
    <row r="170" ht="14.5" spans="1:12">
      <c r="A170" s="2"/>
      <c r="B170" s="2"/>
      <c r="C170" s="3"/>
      <c r="D170" s="2"/>
      <c r="E170" s="2"/>
      <c r="F170" s="3"/>
      <c r="G170" s="3" t="s">
        <v>569</v>
      </c>
      <c r="H170" s="2" t="s">
        <v>21</v>
      </c>
      <c r="I170" s="3" t="s">
        <v>570</v>
      </c>
      <c r="J170" s="3" t="s">
        <v>571</v>
      </c>
      <c r="K170">
        <f t="shared" si="5"/>
        <v>1</v>
      </c>
      <c r="L170">
        <f t="shared" si="4"/>
        <v>1</v>
      </c>
    </row>
    <row r="171" ht="14.5" spans="1:12">
      <c r="A171" s="2"/>
      <c r="B171" s="2"/>
      <c r="C171" s="3"/>
      <c r="D171" s="2"/>
      <c r="E171" s="2"/>
      <c r="F171" s="3"/>
      <c r="G171" s="3" t="s">
        <v>572</v>
      </c>
      <c r="H171" s="2" t="s">
        <v>28</v>
      </c>
      <c r="I171" s="3" t="s">
        <v>573</v>
      </c>
      <c r="J171" s="3" t="s">
        <v>574</v>
      </c>
      <c r="K171">
        <f t="shared" si="5"/>
        <v>1</v>
      </c>
      <c r="L171">
        <f t="shared" si="4"/>
        <v>1</v>
      </c>
    </row>
    <row r="172" ht="14.5" spans="1:12">
      <c r="A172" s="2"/>
      <c r="B172" s="2"/>
      <c r="C172" s="3"/>
      <c r="D172" s="2"/>
      <c r="E172" s="2"/>
      <c r="F172" s="3"/>
      <c r="G172" s="3" t="s">
        <v>575</v>
      </c>
      <c r="H172" s="2" t="s">
        <v>35</v>
      </c>
      <c r="I172" s="3" t="s">
        <v>576</v>
      </c>
      <c r="J172" s="3" t="s">
        <v>577</v>
      </c>
      <c r="K172">
        <f t="shared" si="5"/>
        <v>1</v>
      </c>
      <c r="L172">
        <f t="shared" si="4"/>
        <v>1</v>
      </c>
    </row>
    <row r="173" ht="14.5" spans="1:12">
      <c r="A173" s="2" t="s">
        <v>10</v>
      </c>
      <c r="B173" s="2" t="s">
        <v>11</v>
      </c>
      <c r="C173" s="3" t="s">
        <v>518</v>
      </c>
      <c r="D173" s="2" t="s">
        <v>38</v>
      </c>
      <c r="E173" s="2" t="s">
        <v>39</v>
      </c>
      <c r="F173" s="3" t="s">
        <v>578</v>
      </c>
      <c r="G173" s="3" t="s">
        <v>579</v>
      </c>
      <c r="H173" s="2" t="s">
        <v>17</v>
      </c>
      <c r="I173" s="3" t="s">
        <v>580</v>
      </c>
      <c r="J173" s="3" t="s">
        <v>581</v>
      </c>
      <c r="K173">
        <f t="shared" si="5"/>
        <v>1</v>
      </c>
      <c r="L173">
        <f t="shared" si="4"/>
        <v>1</v>
      </c>
    </row>
    <row r="174" ht="14.5" spans="1:12">
      <c r="A174" s="2"/>
      <c r="B174" s="2"/>
      <c r="C174" s="3"/>
      <c r="D174" s="2"/>
      <c r="E174" s="2"/>
      <c r="F174" s="3"/>
      <c r="G174" s="3" t="s">
        <v>582</v>
      </c>
      <c r="H174" s="2" t="s">
        <v>21</v>
      </c>
      <c r="I174" s="3" t="s">
        <v>583</v>
      </c>
      <c r="J174" s="3" t="s">
        <v>584</v>
      </c>
      <c r="K174">
        <f t="shared" si="5"/>
        <v>1</v>
      </c>
      <c r="L174">
        <f t="shared" si="4"/>
        <v>1</v>
      </c>
    </row>
    <row r="175" ht="14.5" spans="1:12">
      <c r="A175" s="2"/>
      <c r="B175" s="2"/>
      <c r="C175" s="3"/>
      <c r="D175" s="2"/>
      <c r="E175" s="2"/>
      <c r="F175" s="3"/>
      <c r="G175" s="3" t="s">
        <v>585</v>
      </c>
      <c r="H175" s="2" t="s">
        <v>21</v>
      </c>
      <c r="I175" s="3" t="s">
        <v>586</v>
      </c>
      <c r="J175" s="3" t="s">
        <v>587</v>
      </c>
      <c r="K175">
        <f t="shared" si="5"/>
        <v>1</v>
      </c>
      <c r="L175">
        <f t="shared" si="4"/>
        <v>1</v>
      </c>
    </row>
    <row r="176" ht="14.5" spans="1:12">
      <c r="A176" s="2"/>
      <c r="B176" s="2"/>
      <c r="C176" s="3"/>
      <c r="D176" s="2"/>
      <c r="E176" s="2"/>
      <c r="F176" s="3"/>
      <c r="G176" s="3" t="s">
        <v>588</v>
      </c>
      <c r="H176" s="2" t="s">
        <v>28</v>
      </c>
      <c r="I176" s="3" t="s">
        <v>589</v>
      </c>
      <c r="J176" s="3" t="s">
        <v>590</v>
      </c>
      <c r="K176">
        <f t="shared" si="5"/>
        <v>1</v>
      </c>
      <c r="L176">
        <f t="shared" si="4"/>
        <v>1</v>
      </c>
    </row>
    <row r="177" ht="14.5" spans="1:12">
      <c r="A177" s="2"/>
      <c r="B177" s="2"/>
      <c r="C177" s="3"/>
      <c r="D177" s="2"/>
      <c r="E177" s="2"/>
      <c r="F177" s="3"/>
      <c r="G177" s="3" t="s">
        <v>591</v>
      </c>
      <c r="H177" s="2" t="s">
        <v>35</v>
      </c>
      <c r="I177" s="3" t="s">
        <v>592</v>
      </c>
      <c r="J177" s="3" t="s">
        <v>593</v>
      </c>
      <c r="K177">
        <f t="shared" si="5"/>
        <v>1</v>
      </c>
      <c r="L177">
        <f t="shared" si="4"/>
        <v>1</v>
      </c>
    </row>
    <row r="178" ht="14.5" spans="1:12">
      <c r="A178" s="2" t="s">
        <v>10</v>
      </c>
      <c r="B178" s="2" t="s">
        <v>11</v>
      </c>
      <c r="C178" s="3" t="s">
        <v>518</v>
      </c>
      <c r="D178" s="2" t="s">
        <v>13</v>
      </c>
      <c r="E178" s="2" t="s">
        <v>14</v>
      </c>
      <c r="F178" s="3" t="s">
        <v>594</v>
      </c>
      <c r="G178" s="3" t="s">
        <v>595</v>
      </c>
      <c r="H178" s="2" t="s">
        <v>17</v>
      </c>
      <c r="I178" s="3" t="s">
        <v>596</v>
      </c>
      <c r="J178" s="3" t="s">
        <v>597</v>
      </c>
      <c r="K178">
        <f t="shared" si="5"/>
        <v>1</v>
      </c>
      <c r="L178">
        <f t="shared" si="4"/>
        <v>1</v>
      </c>
    </row>
    <row r="179" ht="14.5" spans="1:12">
      <c r="A179" s="2"/>
      <c r="B179" s="2"/>
      <c r="C179" s="3"/>
      <c r="D179" s="2"/>
      <c r="E179" s="2"/>
      <c r="F179" s="3"/>
      <c r="G179" s="3" t="s">
        <v>598</v>
      </c>
      <c r="H179" s="2" t="s">
        <v>21</v>
      </c>
      <c r="I179" s="3" t="s">
        <v>599</v>
      </c>
      <c r="J179" s="3" t="s">
        <v>600</v>
      </c>
      <c r="K179">
        <f t="shared" si="5"/>
        <v>1</v>
      </c>
      <c r="L179">
        <f t="shared" si="4"/>
        <v>1</v>
      </c>
    </row>
    <row r="180" ht="14.5" spans="1:12">
      <c r="A180" s="2"/>
      <c r="B180" s="2"/>
      <c r="C180" s="3"/>
      <c r="D180" s="2"/>
      <c r="E180" s="2"/>
      <c r="F180" s="3"/>
      <c r="G180" s="3" t="s">
        <v>601</v>
      </c>
      <c r="H180" s="2" t="s">
        <v>21</v>
      </c>
      <c r="I180" s="3" t="s">
        <v>602</v>
      </c>
      <c r="J180" s="3" t="s">
        <v>603</v>
      </c>
      <c r="K180">
        <f t="shared" si="5"/>
        <v>1</v>
      </c>
      <c r="L180">
        <f t="shared" si="4"/>
        <v>1</v>
      </c>
    </row>
    <row r="181" ht="14.5" spans="1:12">
      <c r="A181" s="2"/>
      <c r="B181" s="2"/>
      <c r="C181" s="3"/>
      <c r="D181" s="2"/>
      <c r="E181" s="2"/>
      <c r="F181" s="3"/>
      <c r="G181" s="3" t="s">
        <v>604</v>
      </c>
      <c r="H181" s="2" t="s">
        <v>28</v>
      </c>
      <c r="I181" s="3" t="s">
        <v>605</v>
      </c>
      <c r="J181" s="3" t="s">
        <v>606</v>
      </c>
      <c r="K181">
        <f t="shared" si="5"/>
        <v>1</v>
      </c>
      <c r="L181">
        <f t="shared" si="4"/>
        <v>1</v>
      </c>
    </row>
    <row r="182" ht="14.5" spans="1:12">
      <c r="A182" s="2"/>
      <c r="B182" s="2"/>
      <c r="C182" s="3"/>
      <c r="D182" s="2"/>
      <c r="E182" s="2"/>
      <c r="F182" s="3"/>
      <c r="G182" s="3" t="s">
        <v>607</v>
      </c>
      <c r="H182" s="2" t="s">
        <v>35</v>
      </c>
      <c r="I182" s="3" t="s">
        <v>608</v>
      </c>
      <c r="J182" s="3" t="s">
        <v>609</v>
      </c>
      <c r="K182">
        <f t="shared" si="5"/>
        <v>1</v>
      </c>
      <c r="L182">
        <f t="shared" si="4"/>
        <v>1</v>
      </c>
    </row>
    <row r="183" ht="14.5" spans="1:12">
      <c r="A183" s="2" t="s">
        <v>10</v>
      </c>
      <c r="B183" s="2" t="s">
        <v>11</v>
      </c>
      <c r="C183" s="3" t="s">
        <v>518</v>
      </c>
      <c r="D183" s="2" t="s">
        <v>38</v>
      </c>
      <c r="E183" s="2" t="s">
        <v>39</v>
      </c>
      <c r="F183" s="3" t="s">
        <v>610</v>
      </c>
      <c r="G183" s="3" t="s">
        <v>611</v>
      </c>
      <c r="H183" s="2" t="s">
        <v>17</v>
      </c>
      <c r="I183" s="3" t="s">
        <v>612</v>
      </c>
      <c r="J183" s="3" t="s">
        <v>613</v>
      </c>
      <c r="K183">
        <f t="shared" si="5"/>
        <v>1</v>
      </c>
      <c r="L183">
        <f t="shared" si="4"/>
        <v>1</v>
      </c>
    </row>
    <row r="184" ht="14.5" spans="1:12">
      <c r="A184" s="2"/>
      <c r="B184" s="2"/>
      <c r="C184" s="3"/>
      <c r="D184" s="2"/>
      <c r="E184" s="2"/>
      <c r="F184" s="3"/>
      <c r="G184" s="3" t="s">
        <v>614</v>
      </c>
      <c r="H184" s="2" t="s">
        <v>21</v>
      </c>
      <c r="I184" s="3" t="s">
        <v>615</v>
      </c>
      <c r="J184" s="3" t="s">
        <v>616</v>
      </c>
      <c r="K184">
        <f t="shared" si="5"/>
        <v>1</v>
      </c>
      <c r="L184">
        <f t="shared" si="4"/>
        <v>1</v>
      </c>
    </row>
    <row r="185" ht="14.5" spans="1:12">
      <c r="A185" s="2"/>
      <c r="B185" s="2"/>
      <c r="C185" s="3"/>
      <c r="D185" s="2"/>
      <c r="E185" s="2"/>
      <c r="F185" s="3"/>
      <c r="G185" s="3" t="s">
        <v>617</v>
      </c>
      <c r="H185" s="2" t="s">
        <v>21</v>
      </c>
      <c r="I185" s="3" t="s">
        <v>618</v>
      </c>
      <c r="J185" s="3" t="s">
        <v>619</v>
      </c>
      <c r="K185">
        <f t="shared" si="5"/>
        <v>1</v>
      </c>
      <c r="L185">
        <f t="shared" si="4"/>
        <v>1</v>
      </c>
    </row>
    <row r="186" ht="14.5" spans="1:12">
      <c r="A186" s="2"/>
      <c r="B186" s="2"/>
      <c r="C186" s="3"/>
      <c r="D186" s="2"/>
      <c r="E186" s="2"/>
      <c r="F186" s="3"/>
      <c r="G186" s="3" t="s">
        <v>620</v>
      </c>
      <c r="H186" s="2" t="s">
        <v>28</v>
      </c>
      <c r="I186" s="3" t="s">
        <v>621</v>
      </c>
      <c r="J186" s="3" t="s">
        <v>622</v>
      </c>
      <c r="K186">
        <f t="shared" si="5"/>
        <v>1</v>
      </c>
      <c r="L186">
        <f t="shared" si="4"/>
        <v>1</v>
      </c>
    </row>
    <row r="187" ht="14.5" spans="1:12">
      <c r="A187" s="2"/>
      <c r="B187" s="2"/>
      <c r="C187" s="3"/>
      <c r="D187" s="2"/>
      <c r="E187" s="2"/>
      <c r="F187" s="3"/>
      <c r="G187" s="3" t="s">
        <v>623</v>
      </c>
      <c r="H187" s="2" t="s">
        <v>35</v>
      </c>
      <c r="I187" s="3" t="s">
        <v>624</v>
      </c>
      <c r="J187" s="3" t="s">
        <v>625</v>
      </c>
      <c r="K187">
        <f t="shared" si="5"/>
        <v>1</v>
      </c>
      <c r="L187">
        <f t="shared" si="4"/>
        <v>1</v>
      </c>
    </row>
    <row r="188" ht="14.5" spans="1:12">
      <c r="A188" s="2" t="s">
        <v>10</v>
      </c>
      <c r="B188" s="2" t="s">
        <v>11</v>
      </c>
      <c r="C188" s="3" t="s">
        <v>626</v>
      </c>
      <c r="D188" s="2" t="s">
        <v>38</v>
      </c>
      <c r="E188" s="2" t="s">
        <v>39</v>
      </c>
      <c r="F188" s="3" t="s">
        <v>627</v>
      </c>
      <c r="G188" s="3" t="s">
        <v>628</v>
      </c>
      <c r="H188" s="2" t="s">
        <v>17</v>
      </c>
      <c r="I188" s="3" t="s">
        <v>629</v>
      </c>
      <c r="J188" s="3" t="s">
        <v>630</v>
      </c>
      <c r="K188">
        <f t="shared" si="5"/>
        <v>1</v>
      </c>
      <c r="L188">
        <f t="shared" si="4"/>
        <v>1</v>
      </c>
    </row>
    <row r="189" ht="14.5" spans="1:12">
      <c r="A189" s="2"/>
      <c r="B189" s="2"/>
      <c r="C189" s="3"/>
      <c r="D189" s="2"/>
      <c r="E189" s="2"/>
      <c r="F189" s="3"/>
      <c r="G189" s="3" t="s">
        <v>631</v>
      </c>
      <c r="H189" s="2" t="s">
        <v>21</v>
      </c>
      <c r="I189" s="3" t="s">
        <v>632</v>
      </c>
      <c r="J189" s="3" t="s">
        <v>633</v>
      </c>
      <c r="K189">
        <f t="shared" si="5"/>
        <v>1</v>
      </c>
      <c r="L189">
        <f t="shared" si="4"/>
        <v>1</v>
      </c>
    </row>
    <row r="190" ht="14.5" spans="1:12">
      <c r="A190" s="2"/>
      <c r="B190" s="2"/>
      <c r="C190" s="3"/>
      <c r="D190" s="2"/>
      <c r="E190" s="2"/>
      <c r="F190" s="3"/>
      <c r="G190" s="3" t="s">
        <v>634</v>
      </c>
      <c r="H190" s="2" t="s">
        <v>21</v>
      </c>
      <c r="I190" s="3" t="s">
        <v>635</v>
      </c>
      <c r="J190" s="3" t="s">
        <v>636</v>
      </c>
      <c r="K190">
        <f t="shared" si="5"/>
        <v>1</v>
      </c>
      <c r="L190">
        <f t="shared" si="4"/>
        <v>1</v>
      </c>
    </row>
    <row r="191" ht="14.5" spans="1:12">
      <c r="A191" s="2"/>
      <c r="B191" s="2"/>
      <c r="C191" s="3"/>
      <c r="D191" s="2"/>
      <c r="E191" s="2"/>
      <c r="F191" s="3"/>
      <c r="G191" s="3" t="s">
        <v>637</v>
      </c>
      <c r="H191" s="2" t="s">
        <v>28</v>
      </c>
      <c r="I191" s="3" t="s">
        <v>638</v>
      </c>
      <c r="J191" s="3" t="s">
        <v>639</v>
      </c>
      <c r="K191">
        <f t="shared" si="5"/>
        <v>1</v>
      </c>
      <c r="L191">
        <f t="shared" si="4"/>
        <v>1</v>
      </c>
    </row>
    <row r="192" ht="14.5" spans="1:12">
      <c r="A192" s="2"/>
      <c r="B192" s="2"/>
      <c r="C192" s="3"/>
      <c r="D192" s="2"/>
      <c r="E192" s="2"/>
      <c r="F192" s="3"/>
      <c r="G192" s="3" t="s">
        <v>640</v>
      </c>
      <c r="H192" s="2" t="s">
        <v>28</v>
      </c>
      <c r="I192" s="3" t="s">
        <v>641</v>
      </c>
      <c r="J192" s="3" t="s">
        <v>642</v>
      </c>
      <c r="K192">
        <f t="shared" si="5"/>
        <v>1</v>
      </c>
      <c r="L192">
        <f t="shared" si="4"/>
        <v>1</v>
      </c>
    </row>
    <row r="193" ht="14.5" spans="1:12">
      <c r="A193" s="2"/>
      <c r="B193" s="2"/>
      <c r="C193" s="3"/>
      <c r="D193" s="2"/>
      <c r="E193" s="2"/>
      <c r="F193" s="3"/>
      <c r="G193" s="3" t="s">
        <v>643</v>
      </c>
      <c r="H193" s="2" t="s">
        <v>35</v>
      </c>
      <c r="I193" s="3" t="s">
        <v>644</v>
      </c>
      <c r="J193" s="3" t="s">
        <v>645</v>
      </c>
      <c r="K193">
        <f t="shared" si="5"/>
        <v>1</v>
      </c>
      <c r="L193">
        <f t="shared" si="4"/>
        <v>1</v>
      </c>
    </row>
    <row r="194" ht="14.5" spans="1:12">
      <c r="A194" s="2" t="s">
        <v>10</v>
      </c>
      <c r="B194" s="2" t="s">
        <v>11</v>
      </c>
      <c r="C194" s="3" t="s">
        <v>626</v>
      </c>
      <c r="D194" s="2" t="s">
        <v>38</v>
      </c>
      <c r="E194" s="2" t="s">
        <v>39</v>
      </c>
      <c r="F194" s="3" t="s">
        <v>646</v>
      </c>
      <c r="G194" s="3" t="s">
        <v>647</v>
      </c>
      <c r="H194" s="2" t="s">
        <v>17</v>
      </c>
      <c r="I194" s="3" t="s">
        <v>648</v>
      </c>
      <c r="J194" s="3" t="s">
        <v>649</v>
      </c>
      <c r="K194">
        <f t="shared" si="5"/>
        <v>1</v>
      </c>
      <c r="L194">
        <f t="shared" ref="L194:L257" si="6">COUNTIF(J:J,J194)</f>
        <v>1</v>
      </c>
    </row>
    <row r="195" ht="14.5" spans="1:12">
      <c r="A195" s="2"/>
      <c r="B195" s="2"/>
      <c r="C195" s="3"/>
      <c r="D195" s="2"/>
      <c r="E195" s="2"/>
      <c r="F195" s="3"/>
      <c r="G195" s="3" t="s">
        <v>650</v>
      </c>
      <c r="H195" s="2" t="s">
        <v>21</v>
      </c>
      <c r="I195" s="3" t="s">
        <v>651</v>
      </c>
      <c r="J195" s="3" t="s">
        <v>652</v>
      </c>
      <c r="K195">
        <f t="shared" ref="K195:K258" si="7">COUNTIF(I:I,I195)</f>
        <v>1</v>
      </c>
      <c r="L195">
        <f t="shared" si="6"/>
        <v>1</v>
      </c>
    </row>
    <row r="196" ht="14.5" spans="1:12">
      <c r="A196" s="2"/>
      <c r="B196" s="2"/>
      <c r="C196" s="3"/>
      <c r="D196" s="2"/>
      <c r="E196" s="2"/>
      <c r="F196" s="3"/>
      <c r="G196" s="3" t="s">
        <v>653</v>
      </c>
      <c r="H196" s="2" t="s">
        <v>21</v>
      </c>
      <c r="I196" s="3" t="s">
        <v>654</v>
      </c>
      <c r="J196" s="3" t="s">
        <v>655</v>
      </c>
      <c r="K196">
        <f t="shared" si="7"/>
        <v>1</v>
      </c>
      <c r="L196">
        <f t="shared" si="6"/>
        <v>1</v>
      </c>
    </row>
    <row r="197" ht="14.5" spans="1:12">
      <c r="A197" s="2"/>
      <c r="B197" s="2"/>
      <c r="C197" s="3"/>
      <c r="D197" s="2"/>
      <c r="E197" s="2"/>
      <c r="F197" s="3"/>
      <c r="G197" s="3" t="s">
        <v>656</v>
      </c>
      <c r="H197" s="2" t="s">
        <v>28</v>
      </c>
      <c r="I197" s="3" t="s">
        <v>657</v>
      </c>
      <c r="J197" s="3" t="s">
        <v>658</v>
      </c>
      <c r="K197">
        <f t="shared" si="7"/>
        <v>1</v>
      </c>
      <c r="L197">
        <f t="shared" si="6"/>
        <v>1</v>
      </c>
    </row>
    <row r="198" ht="14.5" spans="1:12">
      <c r="A198" s="2"/>
      <c r="B198" s="2"/>
      <c r="C198" s="3"/>
      <c r="D198" s="2"/>
      <c r="E198" s="2"/>
      <c r="F198" s="3"/>
      <c r="G198" s="3" t="s">
        <v>659</v>
      </c>
      <c r="H198" s="2" t="s">
        <v>35</v>
      </c>
      <c r="I198" s="3" t="s">
        <v>660</v>
      </c>
      <c r="J198" s="3" t="s">
        <v>661</v>
      </c>
      <c r="K198">
        <f t="shared" si="7"/>
        <v>1</v>
      </c>
      <c r="L198">
        <f t="shared" si="6"/>
        <v>1</v>
      </c>
    </row>
    <row r="199" ht="14.5" spans="1:12">
      <c r="A199" s="2" t="s">
        <v>10</v>
      </c>
      <c r="B199" s="2" t="s">
        <v>11</v>
      </c>
      <c r="C199" s="3" t="s">
        <v>626</v>
      </c>
      <c r="D199" s="2" t="s">
        <v>38</v>
      </c>
      <c r="E199" s="2" t="s">
        <v>39</v>
      </c>
      <c r="F199" s="3" t="s">
        <v>662</v>
      </c>
      <c r="G199" s="3" t="s">
        <v>663</v>
      </c>
      <c r="H199" s="2" t="s">
        <v>17</v>
      </c>
      <c r="I199" s="3" t="s">
        <v>664</v>
      </c>
      <c r="J199" s="3" t="s">
        <v>665</v>
      </c>
      <c r="K199">
        <f t="shared" si="7"/>
        <v>1</v>
      </c>
      <c r="L199">
        <f t="shared" si="6"/>
        <v>1</v>
      </c>
    </row>
    <row r="200" ht="14.5" spans="1:12">
      <c r="A200" s="2"/>
      <c r="B200" s="2"/>
      <c r="C200" s="3"/>
      <c r="D200" s="2"/>
      <c r="E200" s="2"/>
      <c r="F200" s="3"/>
      <c r="G200" s="3" t="s">
        <v>666</v>
      </c>
      <c r="H200" s="2" t="s">
        <v>21</v>
      </c>
      <c r="I200" s="3" t="s">
        <v>667</v>
      </c>
      <c r="J200" s="3" t="s">
        <v>668</v>
      </c>
      <c r="K200">
        <f t="shared" si="7"/>
        <v>1</v>
      </c>
      <c r="L200">
        <f t="shared" si="6"/>
        <v>1</v>
      </c>
    </row>
    <row r="201" ht="14.5" spans="1:12">
      <c r="A201" s="2"/>
      <c r="B201" s="2"/>
      <c r="C201" s="3"/>
      <c r="D201" s="2"/>
      <c r="E201" s="2"/>
      <c r="F201" s="3"/>
      <c r="G201" s="3" t="s">
        <v>669</v>
      </c>
      <c r="H201" s="2" t="s">
        <v>21</v>
      </c>
      <c r="I201" s="3" t="s">
        <v>670</v>
      </c>
      <c r="J201" s="3" t="s">
        <v>671</v>
      </c>
      <c r="K201">
        <f t="shared" si="7"/>
        <v>1</v>
      </c>
      <c r="L201">
        <f t="shared" si="6"/>
        <v>1</v>
      </c>
    </row>
    <row r="202" ht="14.5" spans="1:12">
      <c r="A202" s="2"/>
      <c r="B202" s="2"/>
      <c r="C202" s="3"/>
      <c r="D202" s="2"/>
      <c r="E202" s="2"/>
      <c r="F202" s="3"/>
      <c r="G202" s="3" t="s">
        <v>672</v>
      </c>
      <c r="H202" s="2" t="s">
        <v>28</v>
      </c>
      <c r="I202" s="3" t="s">
        <v>673</v>
      </c>
      <c r="J202" s="3" t="s">
        <v>674</v>
      </c>
      <c r="K202">
        <f t="shared" si="7"/>
        <v>1</v>
      </c>
      <c r="L202">
        <f t="shared" si="6"/>
        <v>1</v>
      </c>
    </row>
    <row r="203" ht="14.5" spans="1:12">
      <c r="A203" s="2"/>
      <c r="B203" s="2"/>
      <c r="C203" s="3"/>
      <c r="D203" s="2"/>
      <c r="E203" s="2"/>
      <c r="F203" s="3"/>
      <c r="G203" s="3" t="s">
        <v>675</v>
      </c>
      <c r="H203" s="2" t="s">
        <v>28</v>
      </c>
      <c r="I203" s="3" t="s">
        <v>676</v>
      </c>
      <c r="J203" s="3" t="s">
        <v>677</v>
      </c>
      <c r="K203">
        <f t="shared" si="7"/>
        <v>1</v>
      </c>
      <c r="L203">
        <f t="shared" si="6"/>
        <v>1</v>
      </c>
    </row>
    <row r="204" ht="14.5" spans="1:12">
      <c r="A204" s="2"/>
      <c r="B204" s="2"/>
      <c r="C204" s="3"/>
      <c r="D204" s="2"/>
      <c r="E204" s="2"/>
      <c r="F204" s="3"/>
      <c r="G204" s="3" t="s">
        <v>678</v>
      </c>
      <c r="H204" s="2" t="s">
        <v>35</v>
      </c>
      <c r="I204" s="3" t="s">
        <v>679</v>
      </c>
      <c r="J204" s="3" t="s">
        <v>680</v>
      </c>
      <c r="K204">
        <f t="shared" si="7"/>
        <v>1</v>
      </c>
      <c r="L204">
        <f t="shared" si="6"/>
        <v>1</v>
      </c>
    </row>
    <row r="205" ht="14.5" spans="1:12">
      <c r="A205" s="2" t="s">
        <v>10</v>
      </c>
      <c r="B205" s="2" t="s">
        <v>11</v>
      </c>
      <c r="C205" s="3" t="s">
        <v>626</v>
      </c>
      <c r="D205" s="2" t="s">
        <v>38</v>
      </c>
      <c r="E205" s="2" t="s">
        <v>39</v>
      </c>
      <c r="F205" s="3" t="s">
        <v>681</v>
      </c>
      <c r="G205" s="3" t="s">
        <v>682</v>
      </c>
      <c r="H205" s="2" t="s">
        <v>17</v>
      </c>
      <c r="I205" s="3" t="s">
        <v>683</v>
      </c>
      <c r="J205" s="3" t="s">
        <v>684</v>
      </c>
      <c r="K205">
        <f t="shared" si="7"/>
        <v>1</v>
      </c>
      <c r="L205">
        <f t="shared" si="6"/>
        <v>1</v>
      </c>
    </row>
    <row r="206" ht="14.5" spans="1:12">
      <c r="A206" s="2"/>
      <c r="B206" s="2"/>
      <c r="C206" s="3"/>
      <c r="D206" s="2"/>
      <c r="E206" s="2"/>
      <c r="F206" s="3"/>
      <c r="G206" s="3" t="s">
        <v>685</v>
      </c>
      <c r="H206" s="2" t="s">
        <v>21</v>
      </c>
      <c r="I206" s="3" t="s">
        <v>686</v>
      </c>
      <c r="J206" s="3" t="s">
        <v>687</v>
      </c>
      <c r="K206">
        <f t="shared" si="7"/>
        <v>1</v>
      </c>
      <c r="L206">
        <f t="shared" si="6"/>
        <v>1</v>
      </c>
    </row>
    <row r="207" ht="14.5" spans="1:12">
      <c r="A207" s="2"/>
      <c r="B207" s="2"/>
      <c r="C207" s="3"/>
      <c r="D207" s="2"/>
      <c r="E207" s="2"/>
      <c r="F207" s="3"/>
      <c r="G207" s="3" t="s">
        <v>688</v>
      </c>
      <c r="H207" s="2" t="s">
        <v>28</v>
      </c>
      <c r="I207" s="3" t="s">
        <v>689</v>
      </c>
      <c r="J207" s="3" t="s">
        <v>690</v>
      </c>
      <c r="K207">
        <f t="shared" si="7"/>
        <v>1</v>
      </c>
      <c r="L207">
        <f t="shared" si="6"/>
        <v>1</v>
      </c>
    </row>
    <row r="208" ht="14.5" spans="1:12">
      <c r="A208" s="2"/>
      <c r="B208" s="2"/>
      <c r="C208" s="3"/>
      <c r="D208" s="2"/>
      <c r="E208" s="2"/>
      <c r="F208" s="3"/>
      <c r="G208" s="3" t="s">
        <v>691</v>
      </c>
      <c r="H208" s="2" t="s">
        <v>35</v>
      </c>
      <c r="I208" s="3" t="s">
        <v>692</v>
      </c>
      <c r="J208" s="3" t="s">
        <v>693</v>
      </c>
      <c r="K208">
        <f t="shared" si="7"/>
        <v>1</v>
      </c>
      <c r="L208">
        <f t="shared" si="6"/>
        <v>1</v>
      </c>
    </row>
    <row r="209" ht="14.5" spans="1:12">
      <c r="A209" s="2" t="s">
        <v>10</v>
      </c>
      <c r="B209" s="2" t="s">
        <v>11</v>
      </c>
      <c r="C209" s="3" t="s">
        <v>694</v>
      </c>
      <c r="D209" s="2" t="s">
        <v>38</v>
      </c>
      <c r="E209" s="2" t="s">
        <v>39</v>
      </c>
      <c r="F209" s="3" t="s">
        <v>695</v>
      </c>
      <c r="G209" s="3" t="s">
        <v>696</v>
      </c>
      <c r="H209" s="2" t="s">
        <v>17</v>
      </c>
      <c r="I209" s="3" t="s">
        <v>697</v>
      </c>
      <c r="J209" s="3" t="s">
        <v>698</v>
      </c>
      <c r="K209">
        <f t="shared" si="7"/>
        <v>1</v>
      </c>
      <c r="L209">
        <f t="shared" si="6"/>
        <v>1</v>
      </c>
    </row>
    <row r="210" ht="14.5" spans="1:12">
      <c r="A210" s="2"/>
      <c r="B210" s="2"/>
      <c r="C210" s="3"/>
      <c r="D210" s="2"/>
      <c r="E210" s="2"/>
      <c r="F210" s="3"/>
      <c r="G210" s="3" t="s">
        <v>699</v>
      </c>
      <c r="H210" s="2" t="s">
        <v>21</v>
      </c>
      <c r="I210" s="3" t="s">
        <v>560</v>
      </c>
      <c r="J210" s="3" t="s">
        <v>700</v>
      </c>
      <c r="K210">
        <f t="shared" si="7"/>
        <v>2</v>
      </c>
      <c r="L210">
        <f t="shared" si="6"/>
        <v>1</v>
      </c>
    </row>
    <row r="211" ht="14.5" spans="1:12">
      <c r="A211" s="2"/>
      <c r="B211" s="2"/>
      <c r="C211" s="3"/>
      <c r="D211" s="2"/>
      <c r="E211" s="2"/>
      <c r="F211" s="3"/>
      <c r="G211" s="3" t="s">
        <v>701</v>
      </c>
      <c r="H211" s="2" t="s">
        <v>21</v>
      </c>
      <c r="I211" s="3" t="s">
        <v>702</v>
      </c>
      <c r="J211" s="3" t="s">
        <v>703</v>
      </c>
      <c r="K211">
        <f t="shared" si="7"/>
        <v>1</v>
      </c>
      <c r="L211">
        <f t="shared" si="6"/>
        <v>1</v>
      </c>
    </row>
    <row r="212" ht="14.5" spans="1:12">
      <c r="A212" s="2"/>
      <c r="B212" s="2"/>
      <c r="C212" s="3"/>
      <c r="D212" s="2"/>
      <c r="E212" s="2"/>
      <c r="F212" s="3"/>
      <c r="G212" s="3" t="s">
        <v>704</v>
      </c>
      <c r="H212" s="2" t="s">
        <v>28</v>
      </c>
      <c r="I212" s="3" t="s">
        <v>705</v>
      </c>
      <c r="J212" s="3" t="s">
        <v>706</v>
      </c>
      <c r="K212">
        <f t="shared" si="7"/>
        <v>1</v>
      </c>
      <c r="L212">
        <f t="shared" si="6"/>
        <v>1</v>
      </c>
    </row>
    <row r="213" ht="14.5" spans="1:12">
      <c r="A213" s="2"/>
      <c r="B213" s="2"/>
      <c r="C213" s="3"/>
      <c r="D213" s="2"/>
      <c r="E213" s="2"/>
      <c r="F213" s="3"/>
      <c r="G213" s="3" t="s">
        <v>707</v>
      </c>
      <c r="H213" s="2" t="s">
        <v>35</v>
      </c>
      <c r="I213" s="3" t="s">
        <v>708</v>
      </c>
      <c r="J213" s="3" t="s">
        <v>709</v>
      </c>
      <c r="K213">
        <f t="shared" si="7"/>
        <v>1</v>
      </c>
      <c r="L213">
        <f t="shared" si="6"/>
        <v>1</v>
      </c>
    </row>
    <row r="214" ht="14.5" spans="1:12">
      <c r="A214" s="2" t="s">
        <v>10</v>
      </c>
      <c r="B214" s="2" t="s">
        <v>11</v>
      </c>
      <c r="C214" s="3" t="s">
        <v>710</v>
      </c>
      <c r="D214" s="2" t="s">
        <v>711</v>
      </c>
      <c r="E214" s="2" t="s">
        <v>378</v>
      </c>
      <c r="F214" s="3" t="s">
        <v>712</v>
      </c>
      <c r="G214" s="3" t="s">
        <v>713</v>
      </c>
      <c r="H214" s="2" t="s">
        <v>17</v>
      </c>
      <c r="I214" s="3" t="s">
        <v>714</v>
      </c>
      <c r="J214" s="3" t="s">
        <v>715</v>
      </c>
      <c r="K214">
        <f t="shared" si="7"/>
        <v>1</v>
      </c>
      <c r="L214">
        <f t="shared" si="6"/>
        <v>1</v>
      </c>
    </row>
    <row r="215" ht="14.5" spans="1:12">
      <c r="A215" s="2"/>
      <c r="B215" s="2"/>
      <c r="C215" s="3"/>
      <c r="D215" s="2"/>
      <c r="E215" s="2"/>
      <c r="F215" s="3"/>
      <c r="G215" s="3" t="s">
        <v>716</v>
      </c>
      <c r="H215" s="2" t="s">
        <v>21</v>
      </c>
      <c r="I215" s="3" t="s">
        <v>717</v>
      </c>
      <c r="J215" s="3" t="s">
        <v>718</v>
      </c>
      <c r="K215">
        <f t="shared" si="7"/>
        <v>1</v>
      </c>
      <c r="L215">
        <f t="shared" si="6"/>
        <v>1</v>
      </c>
    </row>
    <row r="216" ht="14.5" spans="1:12">
      <c r="A216" s="2"/>
      <c r="B216" s="2"/>
      <c r="C216" s="3"/>
      <c r="D216" s="2"/>
      <c r="E216" s="2"/>
      <c r="F216" s="3"/>
      <c r="G216" s="3" t="s">
        <v>719</v>
      </c>
      <c r="H216" s="2" t="s">
        <v>28</v>
      </c>
      <c r="I216" s="3" t="s">
        <v>720</v>
      </c>
      <c r="J216" s="3" t="s">
        <v>721</v>
      </c>
      <c r="K216">
        <f t="shared" si="7"/>
        <v>1</v>
      </c>
      <c r="L216">
        <f t="shared" si="6"/>
        <v>1</v>
      </c>
    </row>
    <row r="217" ht="14.5" spans="1:12">
      <c r="A217" s="2"/>
      <c r="B217" s="2"/>
      <c r="C217" s="3"/>
      <c r="D217" s="2"/>
      <c r="E217" s="2"/>
      <c r="F217" s="3"/>
      <c r="G217" s="3" t="s">
        <v>722</v>
      </c>
      <c r="H217" s="2" t="s">
        <v>35</v>
      </c>
      <c r="I217" s="3" t="s">
        <v>723</v>
      </c>
      <c r="J217" s="3" t="s">
        <v>724</v>
      </c>
      <c r="K217">
        <f t="shared" si="7"/>
        <v>1</v>
      </c>
      <c r="L217">
        <f t="shared" si="6"/>
        <v>1</v>
      </c>
    </row>
    <row r="218" ht="14.5" spans="1:12">
      <c r="A218" s="2" t="s">
        <v>10</v>
      </c>
      <c r="B218" s="2" t="s">
        <v>11</v>
      </c>
      <c r="C218" s="3" t="s">
        <v>710</v>
      </c>
      <c r="D218" s="2" t="s">
        <v>725</v>
      </c>
      <c r="E218" s="2" t="s">
        <v>378</v>
      </c>
      <c r="F218" s="3" t="s">
        <v>726</v>
      </c>
      <c r="G218" s="3" t="s">
        <v>727</v>
      </c>
      <c r="H218" s="2" t="s">
        <v>17</v>
      </c>
      <c r="I218" s="3" t="s">
        <v>728</v>
      </c>
      <c r="J218" s="3" t="s">
        <v>729</v>
      </c>
      <c r="K218">
        <f t="shared" si="7"/>
        <v>1</v>
      </c>
      <c r="L218">
        <f t="shared" si="6"/>
        <v>1</v>
      </c>
    </row>
    <row r="219" ht="14.5" spans="1:12">
      <c r="A219" s="2"/>
      <c r="B219" s="2"/>
      <c r="C219" s="3"/>
      <c r="D219" s="2"/>
      <c r="E219" s="2"/>
      <c r="F219" s="3"/>
      <c r="G219" s="3" t="s">
        <v>730</v>
      </c>
      <c r="H219" s="2" t="s">
        <v>21</v>
      </c>
      <c r="I219" s="3" t="s">
        <v>731</v>
      </c>
      <c r="J219" s="3" t="s">
        <v>732</v>
      </c>
      <c r="K219">
        <f t="shared" si="7"/>
        <v>1</v>
      </c>
      <c r="L219">
        <f t="shared" si="6"/>
        <v>1</v>
      </c>
    </row>
    <row r="220" ht="14.5" spans="1:12">
      <c r="A220" s="2"/>
      <c r="B220" s="2"/>
      <c r="C220" s="3"/>
      <c r="D220" s="2"/>
      <c r="E220" s="2"/>
      <c r="F220" s="3"/>
      <c r="G220" s="3" t="s">
        <v>733</v>
      </c>
      <c r="H220" s="2" t="s">
        <v>28</v>
      </c>
      <c r="I220" s="3" t="s">
        <v>734</v>
      </c>
      <c r="J220" s="3" t="s">
        <v>735</v>
      </c>
      <c r="K220">
        <f t="shared" si="7"/>
        <v>1</v>
      </c>
      <c r="L220">
        <f t="shared" si="6"/>
        <v>1</v>
      </c>
    </row>
    <row r="221" ht="14.5" spans="1:12">
      <c r="A221" s="2"/>
      <c r="B221" s="2"/>
      <c r="C221" s="3"/>
      <c r="D221" s="2"/>
      <c r="E221" s="2"/>
      <c r="F221" s="3"/>
      <c r="G221" s="3" t="s">
        <v>736</v>
      </c>
      <c r="H221" s="2" t="s">
        <v>35</v>
      </c>
      <c r="I221" s="3" t="s">
        <v>737</v>
      </c>
      <c r="J221" s="3" t="s">
        <v>738</v>
      </c>
      <c r="K221">
        <f t="shared" si="7"/>
        <v>1</v>
      </c>
      <c r="L221">
        <f t="shared" si="6"/>
        <v>1</v>
      </c>
    </row>
    <row r="222" ht="14.5" spans="1:12">
      <c r="A222" s="2" t="s">
        <v>10</v>
      </c>
      <c r="B222" s="2" t="s">
        <v>11</v>
      </c>
      <c r="C222" s="3" t="s">
        <v>710</v>
      </c>
      <c r="D222" s="2" t="s">
        <v>739</v>
      </c>
      <c r="E222" s="2" t="s">
        <v>378</v>
      </c>
      <c r="F222" s="3" t="s">
        <v>740</v>
      </c>
      <c r="G222" s="3" t="s">
        <v>741</v>
      </c>
      <c r="H222" s="2" t="s">
        <v>17</v>
      </c>
      <c r="I222" s="3" t="s">
        <v>742</v>
      </c>
      <c r="J222" s="3" t="s">
        <v>743</v>
      </c>
      <c r="K222">
        <f t="shared" si="7"/>
        <v>1</v>
      </c>
      <c r="L222">
        <f t="shared" si="6"/>
        <v>1</v>
      </c>
    </row>
    <row r="223" ht="14.5" spans="1:12">
      <c r="A223" s="2"/>
      <c r="B223" s="2"/>
      <c r="C223" s="3"/>
      <c r="D223" s="2"/>
      <c r="E223" s="2"/>
      <c r="F223" s="3"/>
      <c r="G223" s="3" t="s">
        <v>744</v>
      </c>
      <c r="H223" s="2" t="s">
        <v>21</v>
      </c>
      <c r="I223" s="3" t="s">
        <v>745</v>
      </c>
      <c r="J223" s="3" t="s">
        <v>746</v>
      </c>
      <c r="K223">
        <f t="shared" si="7"/>
        <v>1</v>
      </c>
      <c r="L223">
        <f t="shared" si="6"/>
        <v>1</v>
      </c>
    </row>
    <row r="224" ht="14.5" spans="1:12">
      <c r="A224" s="2"/>
      <c r="B224" s="2"/>
      <c r="C224" s="3"/>
      <c r="D224" s="2"/>
      <c r="E224" s="2"/>
      <c r="F224" s="3"/>
      <c r="G224" s="3" t="s">
        <v>747</v>
      </c>
      <c r="H224" s="2" t="s">
        <v>28</v>
      </c>
      <c r="I224" s="3" t="s">
        <v>748</v>
      </c>
      <c r="J224" s="3" t="s">
        <v>749</v>
      </c>
      <c r="K224">
        <f t="shared" si="7"/>
        <v>1</v>
      </c>
      <c r="L224">
        <f t="shared" si="6"/>
        <v>1</v>
      </c>
    </row>
    <row r="225" ht="14.5" spans="1:12">
      <c r="A225" s="2"/>
      <c r="B225" s="2"/>
      <c r="C225" s="3"/>
      <c r="D225" s="2"/>
      <c r="E225" s="2"/>
      <c r="F225" s="3"/>
      <c r="G225" s="3" t="s">
        <v>750</v>
      </c>
      <c r="H225" s="2" t="s">
        <v>35</v>
      </c>
      <c r="I225" s="3" t="s">
        <v>751</v>
      </c>
      <c r="J225" s="3" t="s">
        <v>752</v>
      </c>
      <c r="K225">
        <f t="shared" si="7"/>
        <v>1</v>
      </c>
      <c r="L225">
        <f t="shared" si="6"/>
        <v>1</v>
      </c>
    </row>
    <row r="226" ht="14.5" spans="1:12">
      <c r="A226" s="2" t="s">
        <v>10</v>
      </c>
      <c r="B226" s="2" t="s">
        <v>11</v>
      </c>
      <c r="C226" s="3" t="s">
        <v>753</v>
      </c>
      <c r="D226" s="2" t="s">
        <v>754</v>
      </c>
      <c r="E226" s="2" t="s">
        <v>378</v>
      </c>
      <c r="F226" s="3" t="s">
        <v>755</v>
      </c>
      <c r="G226" s="3" t="s">
        <v>756</v>
      </c>
      <c r="H226" s="2" t="s">
        <v>17</v>
      </c>
      <c r="I226" s="3" t="s">
        <v>757</v>
      </c>
      <c r="J226" s="3" t="s">
        <v>758</v>
      </c>
      <c r="K226">
        <f t="shared" si="7"/>
        <v>1</v>
      </c>
      <c r="L226">
        <f t="shared" si="6"/>
        <v>1</v>
      </c>
    </row>
    <row r="227" ht="14.5" spans="1:12">
      <c r="A227" s="2"/>
      <c r="B227" s="2"/>
      <c r="C227" s="3"/>
      <c r="D227" s="2"/>
      <c r="E227" s="2"/>
      <c r="F227" s="3"/>
      <c r="G227" s="3" t="s">
        <v>759</v>
      </c>
      <c r="H227" s="2" t="s">
        <v>21</v>
      </c>
      <c r="I227" s="3" t="s">
        <v>760</v>
      </c>
      <c r="J227" s="3" t="s">
        <v>761</v>
      </c>
      <c r="K227">
        <f t="shared" si="7"/>
        <v>1</v>
      </c>
      <c r="L227">
        <f t="shared" si="6"/>
        <v>1</v>
      </c>
    </row>
    <row r="228" ht="14.5" spans="1:12">
      <c r="A228" s="2"/>
      <c r="B228" s="2"/>
      <c r="C228" s="3"/>
      <c r="D228" s="2"/>
      <c r="E228" s="2"/>
      <c r="F228" s="3"/>
      <c r="G228" s="3" t="s">
        <v>762</v>
      </c>
      <c r="H228" s="2" t="s">
        <v>28</v>
      </c>
      <c r="I228" s="3" t="s">
        <v>763</v>
      </c>
      <c r="J228" s="3" t="s">
        <v>764</v>
      </c>
      <c r="K228">
        <f t="shared" si="7"/>
        <v>1</v>
      </c>
      <c r="L228">
        <f t="shared" si="6"/>
        <v>1</v>
      </c>
    </row>
    <row r="229" ht="14.5" spans="1:12">
      <c r="A229" s="2"/>
      <c r="B229" s="2"/>
      <c r="C229" s="3"/>
      <c r="D229" s="2"/>
      <c r="E229" s="2"/>
      <c r="F229" s="3"/>
      <c r="G229" s="3" t="s">
        <v>765</v>
      </c>
      <c r="H229" s="2" t="s">
        <v>35</v>
      </c>
      <c r="I229" s="3" t="s">
        <v>766</v>
      </c>
      <c r="J229" s="3" t="s">
        <v>767</v>
      </c>
      <c r="K229">
        <f t="shared" si="7"/>
        <v>1</v>
      </c>
      <c r="L229">
        <f t="shared" si="6"/>
        <v>1</v>
      </c>
    </row>
    <row r="230" ht="14.5" spans="1:12">
      <c r="A230" s="2" t="s">
        <v>10</v>
      </c>
      <c r="B230" s="2" t="s">
        <v>11</v>
      </c>
      <c r="C230" s="3" t="s">
        <v>753</v>
      </c>
      <c r="D230" s="2" t="s">
        <v>754</v>
      </c>
      <c r="E230" s="2" t="s">
        <v>378</v>
      </c>
      <c r="F230" s="3" t="s">
        <v>768</v>
      </c>
      <c r="G230" s="3" t="s">
        <v>769</v>
      </c>
      <c r="H230" s="2" t="s">
        <v>17</v>
      </c>
      <c r="I230" s="3" t="s">
        <v>770</v>
      </c>
      <c r="J230" s="3" t="s">
        <v>771</v>
      </c>
      <c r="K230">
        <f t="shared" si="7"/>
        <v>1</v>
      </c>
      <c r="L230">
        <f t="shared" si="6"/>
        <v>1</v>
      </c>
    </row>
    <row r="231" ht="14.5" spans="1:12">
      <c r="A231" s="2"/>
      <c r="B231" s="2"/>
      <c r="C231" s="3"/>
      <c r="D231" s="2"/>
      <c r="E231" s="2"/>
      <c r="F231" s="3"/>
      <c r="G231" s="3" t="s">
        <v>772</v>
      </c>
      <c r="H231" s="2" t="s">
        <v>21</v>
      </c>
      <c r="I231" s="3" t="s">
        <v>773</v>
      </c>
      <c r="J231" s="3" t="s">
        <v>774</v>
      </c>
      <c r="K231">
        <f t="shared" si="7"/>
        <v>1</v>
      </c>
      <c r="L231">
        <f t="shared" si="6"/>
        <v>1</v>
      </c>
    </row>
    <row r="232" ht="14.5" spans="1:12">
      <c r="A232" s="2"/>
      <c r="B232" s="2"/>
      <c r="C232" s="3"/>
      <c r="D232" s="2"/>
      <c r="E232" s="2"/>
      <c r="F232" s="3"/>
      <c r="G232" s="3" t="s">
        <v>775</v>
      </c>
      <c r="H232" s="2" t="s">
        <v>28</v>
      </c>
      <c r="I232" s="3" t="s">
        <v>776</v>
      </c>
      <c r="J232" s="3" t="s">
        <v>777</v>
      </c>
      <c r="K232">
        <f t="shared" si="7"/>
        <v>1</v>
      </c>
      <c r="L232">
        <f t="shared" si="6"/>
        <v>1</v>
      </c>
    </row>
    <row r="233" ht="14.5" spans="1:12">
      <c r="A233" s="2"/>
      <c r="B233" s="2"/>
      <c r="C233" s="3"/>
      <c r="D233" s="2"/>
      <c r="E233" s="2"/>
      <c r="F233" s="3"/>
      <c r="G233" s="3" t="s">
        <v>778</v>
      </c>
      <c r="H233" s="2" t="s">
        <v>35</v>
      </c>
      <c r="I233" s="3" t="s">
        <v>779</v>
      </c>
      <c r="J233" s="3" t="s">
        <v>780</v>
      </c>
      <c r="K233">
        <f t="shared" si="7"/>
        <v>1</v>
      </c>
      <c r="L233">
        <f t="shared" si="6"/>
        <v>1</v>
      </c>
    </row>
    <row r="234" ht="14.5" spans="1:12">
      <c r="A234" s="2" t="s">
        <v>10</v>
      </c>
      <c r="B234" s="2" t="s">
        <v>11</v>
      </c>
      <c r="C234" s="3" t="s">
        <v>753</v>
      </c>
      <c r="D234" s="2" t="s">
        <v>38</v>
      </c>
      <c r="E234" s="2" t="s">
        <v>39</v>
      </c>
      <c r="F234" s="3" t="s">
        <v>781</v>
      </c>
      <c r="G234" s="3" t="s">
        <v>782</v>
      </c>
      <c r="H234" s="2" t="s">
        <v>17</v>
      </c>
      <c r="I234" s="3" t="s">
        <v>783</v>
      </c>
      <c r="J234" s="3" t="s">
        <v>784</v>
      </c>
      <c r="K234">
        <f t="shared" si="7"/>
        <v>1</v>
      </c>
      <c r="L234">
        <f t="shared" si="6"/>
        <v>1</v>
      </c>
    </row>
    <row r="235" ht="14.5" spans="1:12">
      <c r="A235" s="2"/>
      <c r="B235" s="2"/>
      <c r="C235" s="3"/>
      <c r="D235" s="2"/>
      <c r="E235" s="2"/>
      <c r="F235" s="3"/>
      <c r="G235" s="3" t="s">
        <v>785</v>
      </c>
      <c r="H235" s="2" t="s">
        <v>21</v>
      </c>
      <c r="I235" s="3" t="s">
        <v>786</v>
      </c>
      <c r="J235" s="3" t="s">
        <v>787</v>
      </c>
      <c r="K235">
        <f t="shared" si="7"/>
        <v>1</v>
      </c>
      <c r="L235">
        <f t="shared" si="6"/>
        <v>1</v>
      </c>
    </row>
    <row r="236" ht="14.5" spans="1:12">
      <c r="A236" s="2"/>
      <c r="B236" s="2"/>
      <c r="C236" s="3"/>
      <c r="D236" s="2"/>
      <c r="E236" s="2"/>
      <c r="F236" s="3"/>
      <c r="G236" s="3" t="s">
        <v>788</v>
      </c>
      <c r="H236" s="2" t="s">
        <v>28</v>
      </c>
      <c r="I236" s="3" t="s">
        <v>789</v>
      </c>
      <c r="J236" s="3" t="s">
        <v>790</v>
      </c>
      <c r="K236">
        <f t="shared" si="7"/>
        <v>1</v>
      </c>
      <c r="L236">
        <f t="shared" si="6"/>
        <v>1</v>
      </c>
    </row>
    <row r="237" ht="14.5" spans="1:12">
      <c r="A237" s="2"/>
      <c r="B237" s="2"/>
      <c r="C237" s="3"/>
      <c r="D237" s="2"/>
      <c r="E237" s="2"/>
      <c r="F237" s="3"/>
      <c r="G237" s="3" t="s">
        <v>791</v>
      </c>
      <c r="H237" s="2" t="s">
        <v>35</v>
      </c>
      <c r="I237" s="3" t="s">
        <v>792</v>
      </c>
      <c r="J237" s="3" t="s">
        <v>793</v>
      </c>
      <c r="K237">
        <f t="shared" si="7"/>
        <v>1</v>
      </c>
      <c r="L237">
        <f t="shared" si="6"/>
        <v>1</v>
      </c>
    </row>
    <row r="238" ht="14.5" spans="1:12">
      <c r="A238" s="2" t="s">
        <v>10</v>
      </c>
      <c r="B238" s="2" t="s">
        <v>11</v>
      </c>
      <c r="C238" s="3" t="s">
        <v>753</v>
      </c>
      <c r="D238" s="2" t="s">
        <v>38</v>
      </c>
      <c r="E238" s="2" t="s">
        <v>39</v>
      </c>
      <c r="F238" s="3" t="s">
        <v>794</v>
      </c>
      <c r="G238" s="3" t="s">
        <v>795</v>
      </c>
      <c r="H238" s="2" t="s">
        <v>17</v>
      </c>
      <c r="I238" s="3" t="s">
        <v>796</v>
      </c>
      <c r="J238" s="3" t="s">
        <v>797</v>
      </c>
      <c r="K238">
        <f t="shared" si="7"/>
        <v>1</v>
      </c>
      <c r="L238">
        <f t="shared" si="6"/>
        <v>1</v>
      </c>
    </row>
    <row r="239" ht="14.5" spans="1:12">
      <c r="A239" s="2"/>
      <c r="B239" s="2"/>
      <c r="C239" s="3"/>
      <c r="D239" s="2"/>
      <c r="E239" s="2"/>
      <c r="F239" s="3"/>
      <c r="G239" s="3" t="s">
        <v>798</v>
      </c>
      <c r="H239" s="2" t="s">
        <v>21</v>
      </c>
      <c r="I239" s="3" t="s">
        <v>799</v>
      </c>
      <c r="J239" s="3" t="s">
        <v>800</v>
      </c>
      <c r="K239">
        <f t="shared" si="7"/>
        <v>1</v>
      </c>
      <c r="L239">
        <f t="shared" si="6"/>
        <v>1</v>
      </c>
    </row>
    <row r="240" ht="14.5" spans="1:12">
      <c r="A240" s="2"/>
      <c r="B240" s="2"/>
      <c r="C240" s="3"/>
      <c r="D240" s="2"/>
      <c r="E240" s="2"/>
      <c r="F240" s="3"/>
      <c r="G240" s="3" t="s">
        <v>801</v>
      </c>
      <c r="H240" s="2" t="s">
        <v>21</v>
      </c>
      <c r="I240" s="3" t="s">
        <v>802</v>
      </c>
      <c r="J240" s="3" t="s">
        <v>803</v>
      </c>
      <c r="K240">
        <f t="shared" si="7"/>
        <v>1</v>
      </c>
      <c r="L240">
        <f t="shared" si="6"/>
        <v>1</v>
      </c>
    </row>
    <row r="241" ht="14.5" spans="1:12">
      <c r="A241" s="2"/>
      <c r="B241" s="2"/>
      <c r="C241" s="3"/>
      <c r="D241" s="2"/>
      <c r="E241" s="2"/>
      <c r="F241" s="3"/>
      <c r="G241" s="3" t="s">
        <v>804</v>
      </c>
      <c r="H241" s="2" t="s">
        <v>28</v>
      </c>
      <c r="I241" s="3" t="s">
        <v>805</v>
      </c>
      <c r="J241" s="3" t="s">
        <v>806</v>
      </c>
      <c r="K241">
        <f t="shared" si="7"/>
        <v>1</v>
      </c>
      <c r="L241">
        <f t="shared" si="6"/>
        <v>1</v>
      </c>
    </row>
    <row r="242" ht="14.5" spans="1:12">
      <c r="A242" s="2"/>
      <c r="B242" s="2"/>
      <c r="C242" s="3"/>
      <c r="D242" s="2"/>
      <c r="E242" s="2"/>
      <c r="F242" s="3"/>
      <c r="G242" s="3" t="s">
        <v>807</v>
      </c>
      <c r="H242" s="2" t="s">
        <v>35</v>
      </c>
      <c r="I242" s="3" t="s">
        <v>808</v>
      </c>
      <c r="J242" s="3" t="s">
        <v>809</v>
      </c>
      <c r="K242">
        <f t="shared" si="7"/>
        <v>1</v>
      </c>
      <c r="L242">
        <f t="shared" si="6"/>
        <v>1</v>
      </c>
    </row>
    <row r="243" ht="14.5" spans="1:12">
      <c r="A243" s="2" t="s">
        <v>10</v>
      </c>
      <c r="B243" s="2" t="s">
        <v>11</v>
      </c>
      <c r="C243" s="3" t="s">
        <v>810</v>
      </c>
      <c r="D243" s="2" t="s">
        <v>711</v>
      </c>
      <c r="E243" s="2" t="s">
        <v>378</v>
      </c>
      <c r="F243" s="3" t="s">
        <v>811</v>
      </c>
      <c r="G243" s="3" t="s">
        <v>812</v>
      </c>
      <c r="H243" s="2" t="s">
        <v>17</v>
      </c>
      <c r="I243" s="3" t="s">
        <v>813</v>
      </c>
      <c r="J243" s="3" t="s">
        <v>814</v>
      </c>
      <c r="K243">
        <f t="shared" si="7"/>
        <v>1</v>
      </c>
      <c r="L243">
        <f t="shared" si="6"/>
        <v>1</v>
      </c>
    </row>
    <row r="244" ht="14.5" spans="1:12">
      <c r="A244" s="2"/>
      <c r="B244" s="2"/>
      <c r="C244" s="3"/>
      <c r="D244" s="2"/>
      <c r="E244" s="2"/>
      <c r="F244" s="3"/>
      <c r="G244" s="3" t="s">
        <v>815</v>
      </c>
      <c r="H244" s="2" t="s">
        <v>21</v>
      </c>
      <c r="I244" s="3" t="s">
        <v>816</v>
      </c>
      <c r="J244" s="3" t="s">
        <v>817</v>
      </c>
      <c r="K244">
        <f t="shared" si="7"/>
        <v>1</v>
      </c>
      <c r="L244">
        <f t="shared" si="6"/>
        <v>1</v>
      </c>
    </row>
    <row r="245" ht="14.5" spans="1:12">
      <c r="A245" s="2"/>
      <c r="B245" s="2"/>
      <c r="C245" s="3"/>
      <c r="D245" s="2"/>
      <c r="E245" s="2"/>
      <c r="F245" s="3"/>
      <c r="G245" s="3" t="s">
        <v>818</v>
      </c>
      <c r="H245" s="2" t="s">
        <v>21</v>
      </c>
      <c r="I245" s="3" t="s">
        <v>819</v>
      </c>
      <c r="J245" s="3" t="s">
        <v>820</v>
      </c>
      <c r="K245">
        <f t="shared" si="7"/>
        <v>1</v>
      </c>
      <c r="L245">
        <f t="shared" si="6"/>
        <v>1</v>
      </c>
    </row>
    <row r="246" ht="14.5" spans="1:12">
      <c r="A246" s="2"/>
      <c r="B246" s="2"/>
      <c r="C246" s="3"/>
      <c r="D246" s="2"/>
      <c r="E246" s="2"/>
      <c r="F246" s="3"/>
      <c r="G246" s="3" t="s">
        <v>821</v>
      </c>
      <c r="H246" s="2" t="s">
        <v>28</v>
      </c>
      <c r="I246" s="3" t="s">
        <v>822</v>
      </c>
      <c r="J246" s="3" t="s">
        <v>823</v>
      </c>
      <c r="K246">
        <f t="shared" si="7"/>
        <v>1</v>
      </c>
      <c r="L246">
        <f t="shared" si="6"/>
        <v>1</v>
      </c>
    </row>
    <row r="247" ht="14.5" spans="1:12">
      <c r="A247" s="2"/>
      <c r="B247" s="2"/>
      <c r="C247" s="3"/>
      <c r="D247" s="2"/>
      <c r="E247" s="2"/>
      <c r="F247" s="3"/>
      <c r="G247" s="3" t="s">
        <v>824</v>
      </c>
      <c r="H247" s="2" t="s">
        <v>35</v>
      </c>
      <c r="I247" s="3" t="s">
        <v>825</v>
      </c>
      <c r="J247" s="3" t="s">
        <v>826</v>
      </c>
      <c r="K247">
        <f t="shared" si="7"/>
        <v>1</v>
      </c>
      <c r="L247">
        <f t="shared" si="6"/>
        <v>1</v>
      </c>
    </row>
    <row r="248" ht="14.5" spans="1:12">
      <c r="A248" s="2" t="s">
        <v>10</v>
      </c>
      <c r="B248" s="2" t="s">
        <v>11</v>
      </c>
      <c r="C248" s="3" t="s">
        <v>810</v>
      </c>
      <c r="D248" s="2" t="s">
        <v>827</v>
      </c>
      <c r="E248" s="2" t="s">
        <v>378</v>
      </c>
      <c r="F248" s="3" t="s">
        <v>828</v>
      </c>
      <c r="G248" s="3" t="s">
        <v>829</v>
      </c>
      <c r="H248" s="2" t="s">
        <v>17</v>
      </c>
      <c r="I248" s="3" t="s">
        <v>830</v>
      </c>
      <c r="J248" s="3" t="s">
        <v>831</v>
      </c>
      <c r="K248">
        <f t="shared" si="7"/>
        <v>1</v>
      </c>
      <c r="L248">
        <f t="shared" si="6"/>
        <v>1</v>
      </c>
    </row>
    <row r="249" ht="14.5" spans="1:12">
      <c r="A249" s="2"/>
      <c r="B249" s="2"/>
      <c r="C249" s="3"/>
      <c r="D249" s="2"/>
      <c r="E249" s="2"/>
      <c r="F249" s="3"/>
      <c r="G249" s="3" t="s">
        <v>832</v>
      </c>
      <c r="H249" s="2" t="s">
        <v>21</v>
      </c>
      <c r="I249" s="3" t="s">
        <v>833</v>
      </c>
      <c r="J249" s="3" t="s">
        <v>834</v>
      </c>
      <c r="K249">
        <f t="shared" si="7"/>
        <v>1</v>
      </c>
      <c r="L249">
        <f t="shared" si="6"/>
        <v>1</v>
      </c>
    </row>
    <row r="250" ht="14.5" spans="1:12">
      <c r="A250" s="2"/>
      <c r="B250" s="2"/>
      <c r="C250" s="3"/>
      <c r="D250" s="2"/>
      <c r="E250" s="2"/>
      <c r="F250" s="3"/>
      <c r="G250" s="3" t="s">
        <v>835</v>
      </c>
      <c r="H250" s="2" t="s">
        <v>28</v>
      </c>
      <c r="I250" s="3" t="s">
        <v>836</v>
      </c>
      <c r="J250" s="3" t="s">
        <v>837</v>
      </c>
      <c r="K250">
        <f t="shared" si="7"/>
        <v>1</v>
      </c>
      <c r="L250">
        <f t="shared" si="6"/>
        <v>1</v>
      </c>
    </row>
    <row r="251" ht="14.5" spans="1:12">
      <c r="A251" s="2"/>
      <c r="B251" s="2"/>
      <c r="C251" s="3"/>
      <c r="D251" s="2"/>
      <c r="E251" s="2"/>
      <c r="F251" s="3"/>
      <c r="G251" s="3" t="s">
        <v>838</v>
      </c>
      <c r="H251" s="2" t="s">
        <v>35</v>
      </c>
      <c r="I251" s="3" t="s">
        <v>839</v>
      </c>
      <c r="J251" s="3" t="s">
        <v>840</v>
      </c>
      <c r="K251">
        <f t="shared" si="7"/>
        <v>1</v>
      </c>
      <c r="L251">
        <f t="shared" si="6"/>
        <v>1</v>
      </c>
    </row>
    <row r="252" ht="14.5" spans="1:12">
      <c r="A252" s="2" t="s">
        <v>10</v>
      </c>
      <c r="B252" s="2" t="s">
        <v>11</v>
      </c>
      <c r="C252" s="3" t="s">
        <v>841</v>
      </c>
      <c r="D252" s="2" t="s">
        <v>842</v>
      </c>
      <c r="E252" s="2" t="s">
        <v>378</v>
      </c>
      <c r="F252" s="3" t="s">
        <v>843</v>
      </c>
      <c r="G252" s="3" t="s">
        <v>844</v>
      </c>
      <c r="H252" s="2" t="s">
        <v>17</v>
      </c>
      <c r="I252" s="3" t="s">
        <v>845</v>
      </c>
      <c r="J252" s="3" t="s">
        <v>846</v>
      </c>
      <c r="K252">
        <f t="shared" si="7"/>
        <v>1</v>
      </c>
      <c r="L252">
        <f t="shared" si="6"/>
        <v>1</v>
      </c>
    </row>
    <row r="253" ht="14.5" spans="1:12">
      <c r="A253" s="2"/>
      <c r="B253" s="2"/>
      <c r="C253" s="3"/>
      <c r="D253" s="2"/>
      <c r="E253" s="2"/>
      <c r="F253" s="3"/>
      <c r="G253" s="3" t="s">
        <v>847</v>
      </c>
      <c r="H253" s="2" t="s">
        <v>21</v>
      </c>
      <c r="I253" s="3" t="s">
        <v>848</v>
      </c>
      <c r="J253" s="3" t="s">
        <v>849</v>
      </c>
      <c r="K253">
        <f t="shared" si="7"/>
        <v>1</v>
      </c>
      <c r="L253">
        <f t="shared" si="6"/>
        <v>1</v>
      </c>
    </row>
    <row r="254" ht="14.5" spans="1:12">
      <c r="A254" s="2"/>
      <c r="B254" s="2"/>
      <c r="C254" s="3"/>
      <c r="D254" s="2"/>
      <c r="E254" s="2"/>
      <c r="F254" s="3"/>
      <c r="G254" s="3" t="s">
        <v>850</v>
      </c>
      <c r="H254" s="2" t="s">
        <v>21</v>
      </c>
      <c r="I254" s="3" t="s">
        <v>851</v>
      </c>
      <c r="J254" s="3" t="s">
        <v>852</v>
      </c>
      <c r="K254">
        <f t="shared" si="7"/>
        <v>1</v>
      </c>
      <c r="L254">
        <f t="shared" si="6"/>
        <v>1</v>
      </c>
    </row>
    <row r="255" ht="14.5" spans="1:12">
      <c r="A255" s="2"/>
      <c r="B255" s="2"/>
      <c r="C255" s="3"/>
      <c r="D255" s="2"/>
      <c r="E255" s="2"/>
      <c r="F255" s="3"/>
      <c r="G255" s="3" t="s">
        <v>853</v>
      </c>
      <c r="H255" s="2" t="s">
        <v>28</v>
      </c>
      <c r="I255" s="3" t="s">
        <v>854</v>
      </c>
      <c r="J255" s="3" t="s">
        <v>855</v>
      </c>
      <c r="K255">
        <f t="shared" si="7"/>
        <v>1</v>
      </c>
      <c r="L255">
        <f t="shared" si="6"/>
        <v>1</v>
      </c>
    </row>
    <row r="256" ht="14.5" spans="1:12">
      <c r="A256" s="2"/>
      <c r="B256" s="2"/>
      <c r="C256" s="3"/>
      <c r="D256" s="2"/>
      <c r="E256" s="2"/>
      <c r="F256" s="3"/>
      <c r="G256" s="3" t="s">
        <v>856</v>
      </c>
      <c r="H256" s="2" t="s">
        <v>28</v>
      </c>
      <c r="I256" s="3" t="s">
        <v>857</v>
      </c>
      <c r="J256" s="3" t="s">
        <v>858</v>
      </c>
      <c r="K256">
        <f t="shared" si="7"/>
        <v>1</v>
      </c>
      <c r="L256">
        <f t="shared" si="6"/>
        <v>1</v>
      </c>
    </row>
    <row r="257" ht="14.5" spans="1:12">
      <c r="A257" s="2"/>
      <c r="B257" s="2"/>
      <c r="C257" s="3"/>
      <c r="D257" s="2"/>
      <c r="E257" s="2"/>
      <c r="F257" s="3"/>
      <c r="G257" s="3" t="s">
        <v>859</v>
      </c>
      <c r="H257" s="2" t="s">
        <v>35</v>
      </c>
      <c r="I257" s="3" t="s">
        <v>860</v>
      </c>
      <c r="J257" s="3" t="s">
        <v>861</v>
      </c>
      <c r="K257">
        <f t="shared" si="7"/>
        <v>1</v>
      </c>
      <c r="L257">
        <f t="shared" si="6"/>
        <v>1</v>
      </c>
    </row>
    <row r="258" ht="14.5" spans="1:12">
      <c r="A258" s="2" t="s">
        <v>10</v>
      </c>
      <c r="B258" s="2" t="s">
        <v>11</v>
      </c>
      <c r="C258" s="3" t="s">
        <v>841</v>
      </c>
      <c r="D258" s="2" t="s">
        <v>754</v>
      </c>
      <c r="E258" s="2" t="s">
        <v>378</v>
      </c>
      <c r="F258" s="3" t="s">
        <v>862</v>
      </c>
      <c r="G258" s="3" t="s">
        <v>863</v>
      </c>
      <c r="H258" s="2" t="s">
        <v>17</v>
      </c>
      <c r="I258" s="3" t="s">
        <v>864</v>
      </c>
      <c r="J258" s="3" t="s">
        <v>865</v>
      </c>
      <c r="K258">
        <f t="shared" si="7"/>
        <v>1</v>
      </c>
      <c r="L258">
        <f t="shared" ref="L258:L321" si="8">COUNTIF(J:J,J258)</f>
        <v>1</v>
      </c>
    </row>
    <row r="259" ht="14.5" spans="1:12">
      <c r="A259" s="2"/>
      <c r="B259" s="2"/>
      <c r="C259" s="3"/>
      <c r="D259" s="2"/>
      <c r="E259" s="2"/>
      <c r="F259" s="3"/>
      <c r="G259" s="3" t="s">
        <v>866</v>
      </c>
      <c r="H259" s="2" t="s">
        <v>21</v>
      </c>
      <c r="I259" s="3" t="s">
        <v>867</v>
      </c>
      <c r="J259" s="3" t="s">
        <v>868</v>
      </c>
      <c r="K259">
        <f t="shared" ref="K259:K322" si="9">COUNTIF(I:I,I259)</f>
        <v>1</v>
      </c>
      <c r="L259">
        <f t="shared" si="8"/>
        <v>1</v>
      </c>
    </row>
    <row r="260" ht="14.5" spans="1:12">
      <c r="A260" s="2"/>
      <c r="B260" s="2"/>
      <c r="C260" s="3"/>
      <c r="D260" s="2"/>
      <c r="E260" s="2"/>
      <c r="F260" s="3"/>
      <c r="G260" s="3" t="s">
        <v>869</v>
      </c>
      <c r="H260" s="2" t="s">
        <v>21</v>
      </c>
      <c r="I260" s="3" t="s">
        <v>870</v>
      </c>
      <c r="J260" s="3" t="s">
        <v>871</v>
      </c>
      <c r="K260">
        <f t="shared" si="9"/>
        <v>1</v>
      </c>
      <c r="L260">
        <f t="shared" si="8"/>
        <v>1</v>
      </c>
    </row>
    <row r="261" ht="14.5" spans="1:12">
      <c r="A261" s="2"/>
      <c r="B261" s="2"/>
      <c r="C261" s="3"/>
      <c r="D261" s="2"/>
      <c r="E261" s="2"/>
      <c r="F261" s="3"/>
      <c r="G261" s="3" t="s">
        <v>872</v>
      </c>
      <c r="H261" s="2" t="s">
        <v>28</v>
      </c>
      <c r="I261" s="3" t="s">
        <v>873</v>
      </c>
      <c r="J261" s="3" t="s">
        <v>874</v>
      </c>
      <c r="K261">
        <f t="shared" si="9"/>
        <v>1</v>
      </c>
      <c r="L261">
        <f t="shared" si="8"/>
        <v>1</v>
      </c>
    </row>
    <row r="262" ht="14.5" spans="1:12">
      <c r="A262" s="2"/>
      <c r="B262" s="2"/>
      <c r="C262" s="3"/>
      <c r="D262" s="2"/>
      <c r="E262" s="2"/>
      <c r="F262" s="3"/>
      <c r="G262" s="3" t="s">
        <v>875</v>
      </c>
      <c r="H262" s="2" t="s">
        <v>35</v>
      </c>
      <c r="I262" s="3" t="s">
        <v>876</v>
      </c>
      <c r="J262" s="3" t="s">
        <v>877</v>
      </c>
      <c r="K262">
        <f t="shared" si="9"/>
        <v>1</v>
      </c>
      <c r="L262">
        <f t="shared" si="8"/>
        <v>1</v>
      </c>
    </row>
    <row r="263" ht="14.5" spans="1:12">
      <c r="A263" s="2" t="s">
        <v>10</v>
      </c>
      <c r="B263" s="2" t="s">
        <v>11</v>
      </c>
      <c r="C263" s="3" t="s">
        <v>841</v>
      </c>
      <c r="D263" s="2" t="s">
        <v>754</v>
      </c>
      <c r="E263" s="2" t="s">
        <v>378</v>
      </c>
      <c r="F263" s="3" t="s">
        <v>878</v>
      </c>
      <c r="G263" s="3" t="s">
        <v>879</v>
      </c>
      <c r="H263" s="2" t="s">
        <v>17</v>
      </c>
      <c r="I263" s="3" t="s">
        <v>880</v>
      </c>
      <c r="J263" s="3" t="s">
        <v>881</v>
      </c>
      <c r="K263">
        <f t="shared" si="9"/>
        <v>1</v>
      </c>
      <c r="L263">
        <f t="shared" si="8"/>
        <v>1</v>
      </c>
    </row>
    <row r="264" ht="14.5" spans="1:12">
      <c r="A264" s="2"/>
      <c r="B264" s="2"/>
      <c r="C264" s="3"/>
      <c r="D264" s="2"/>
      <c r="E264" s="2"/>
      <c r="F264" s="3"/>
      <c r="G264" s="3" t="s">
        <v>882</v>
      </c>
      <c r="H264" s="2" t="s">
        <v>21</v>
      </c>
      <c r="I264" s="3" t="s">
        <v>883</v>
      </c>
      <c r="J264" s="3" t="s">
        <v>884</v>
      </c>
      <c r="K264">
        <f t="shared" si="9"/>
        <v>1</v>
      </c>
      <c r="L264">
        <f t="shared" si="8"/>
        <v>1</v>
      </c>
    </row>
    <row r="265" ht="14.5" spans="1:12">
      <c r="A265" s="2"/>
      <c r="B265" s="2"/>
      <c r="C265" s="3"/>
      <c r="D265" s="2"/>
      <c r="E265" s="2"/>
      <c r="F265" s="3"/>
      <c r="G265" s="3" t="s">
        <v>885</v>
      </c>
      <c r="H265" s="2" t="s">
        <v>28</v>
      </c>
      <c r="I265" s="3" t="s">
        <v>886</v>
      </c>
      <c r="J265" s="3" t="s">
        <v>887</v>
      </c>
      <c r="K265">
        <f t="shared" si="9"/>
        <v>1</v>
      </c>
      <c r="L265">
        <f t="shared" si="8"/>
        <v>1</v>
      </c>
    </row>
    <row r="266" ht="14.5" spans="1:12">
      <c r="A266" s="2"/>
      <c r="B266" s="2"/>
      <c r="C266" s="3"/>
      <c r="D266" s="2"/>
      <c r="E266" s="2"/>
      <c r="F266" s="3"/>
      <c r="G266" s="3" t="s">
        <v>888</v>
      </c>
      <c r="H266" s="2" t="s">
        <v>35</v>
      </c>
      <c r="I266" s="3" t="s">
        <v>889</v>
      </c>
      <c r="J266" s="3" t="s">
        <v>890</v>
      </c>
      <c r="K266">
        <f t="shared" si="9"/>
        <v>1</v>
      </c>
      <c r="L266">
        <f t="shared" si="8"/>
        <v>1</v>
      </c>
    </row>
    <row r="267" ht="14.5" spans="1:12">
      <c r="A267" s="2" t="s">
        <v>10</v>
      </c>
      <c r="B267" s="2" t="s">
        <v>11</v>
      </c>
      <c r="C267" s="3" t="s">
        <v>891</v>
      </c>
      <c r="D267" s="2" t="s">
        <v>711</v>
      </c>
      <c r="E267" s="2" t="s">
        <v>378</v>
      </c>
      <c r="F267" s="3" t="s">
        <v>892</v>
      </c>
      <c r="G267" s="3" t="s">
        <v>893</v>
      </c>
      <c r="H267" s="2" t="s">
        <v>17</v>
      </c>
      <c r="I267" s="3" t="s">
        <v>894</v>
      </c>
      <c r="J267" s="3" t="s">
        <v>895</v>
      </c>
      <c r="K267">
        <f t="shared" si="9"/>
        <v>1</v>
      </c>
      <c r="L267">
        <f t="shared" si="8"/>
        <v>1</v>
      </c>
    </row>
    <row r="268" ht="14.5" spans="1:12">
      <c r="A268" s="2"/>
      <c r="B268" s="2"/>
      <c r="C268" s="3"/>
      <c r="D268" s="2"/>
      <c r="E268" s="2"/>
      <c r="F268" s="3"/>
      <c r="G268" s="3" t="s">
        <v>896</v>
      </c>
      <c r="H268" s="2" t="s">
        <v>21</v>
      </c>
      <c r="I268" s="3" t="s">
        <v>897</v>
      </c>
      <c r="J268" s="3" t="s">
        <v>898</v>
      </c>
      <c r="K268">
        <f t="shared" si="9"/>
        <v>1</v>
      </c>
      <c r="L268">
        <f t="shared" si="8"/>
        <v>1</v>
      </c>
    </row>
    <row r="269" ht="14.5" spans="1:12">
      <c r="A269" s="2"/>
      <c r="B269" s="2"/>
      <c r="C269" s="3"/>
      <c r="D269" s="2"/>
      <c r="E269" s="2"/>
      <c r="F269" s="3"/>
      <c r="G269" s="3" t="s">
        <v>899</v>
      </c>
      <c r="H269" s="2" t="s">
        <v>28</v>
      </c>
      <c r="I269" s="3" t="s">
        <v>900</v>
      </c>
      <c r="J269" s="3" t="s">
        <v>901</v>
      </c>
      <c r="K269">
        <f t="shared" si="9"/>
        <v>1</v>
      </c>
      <c r="L269">
        <f t="shared" si="8"/>
        <v>1</v>
      </c>
    </row>
    <row r="270" ht="14.5" spans="1:12">
      <c r="A270" s="2"/>
      <c r="B270" s="2"/>
      <c r="C270" s="3"/>
      <c r="D270" s="2"/>
      <c r="E270" s="2"/>
      <c r="F270" s="3"/>
      <c r="G270" s="3" t="s">
        <v>902</v>
      </c>
      <c r="H270" s="2" t="s">
        <v>35</v>
      </c>
      <c r="I270" s="3" t="s">
        <v>903</v>
      </c>
      <c r="J270" s="3" t="s">
        <v>904</v>
      </c>
      <c r="K270">
        <f t="shared" si="9"/>
        <v>1</v>
      </c>
      <c r="L270">
        <f t="shared" si="8"/>
        <v>1</v>
      </c>
    </row>
    <row r="271" ht="14.5" spans="1:12">
      <c r="A271" s="2" t="s">
        <v>10</v>
      </c>
      <c r="B271" s="2" t="s">
        <v>11</v>
      </c>
      <c r="C271" s="3" t="s">
        <v>905</v>
      </c>
      <c r="D271" s="2" t="s">
        <v>13</v>
      </c>
      <c r="E271" s="2" t="s">
        <v>14</v>
      </c>
      <c r="F271" s="3" t="s">
        <v>906</v>
      </c>
      <c r="G271" s="3" t="s">
        <v>907</v>
      </c>
      <c r="H271" s="2" t="s">
        <v>17</v>
      </c>
      <c r="I271" s="3" t="s">
        <v>908</v>
      </c>
      <c r="J271" s="3" t="s">
        <v>909</v>
      </c>
      <c r="K271">
        <f t="shared" si="9"/>
        <v>1</v>
      </c>
      <c r="L271">
        <f t="shared" si="8"/>
        <v>1</v>
      </c>
    </row>
    <row r="272" ht="14.5" spans="1:12">
      <c r="A272" s="2"/>
      <c r="B272" s="2"/>
      <c r="C272" s="3"/>
      <c r="D272" s="2"/>
      <c r="E272" s="2"/>
      <c r="F272" s="3"/>
      <c r="G272" s="3" t="s">
        <v>910</v>
      </c>
      <c r="H272" s="2" t="s">
        <v>21</v>
      </c>
      <c r="I272" s="3" t="s">
        <v>911</v>
      </c>
      <c r="J272" s="3" t="s">
        <v>912</v>
      </c>
      <c r="K272">
        <f t="shared" si="9"/>
        <v>1</v>
      </c>
      <c r="L272">
        <f t="shared" si="8"/>
        <v>1</v>
      </c>
    </row>
    <row r="273" ht="14.5" spans="1:12">
      <c r="A273" s="2"/>
      <c r="B273" s="2"/>
      <c r="C273" s="3"/>
      <c r="D273" s="2"/>
      <c r="E273" s="2"/>
      <c r="F273" s="3"/>
      <c r="G273" s="3" t="s">
        <v>913</v>
      </c>
      <c r="H273" s="2" t="s">
        <v>21</v>
      </c>
      <c r="I273" s="3" t="s">
        <v>914</v>
      </c>
      <c r="J273" s="3" t="s">
        <v>915</v>
      </c>
      <c r="K273">
        <f t="shared" si="9"/>
        <v>1</v>
      </c>
      <c r="L273">
        <f t="shared" si="8"/>
        <v>1</v>
      </c>
    </row>
    <row r="274" ht="14.5" spans="1:12">
      <c r="A274" s="2"/>
      <c r="B274" s="2"/>
      <c r="C274" s="3"/>
      <c r="D274" s="2"/>
      <c r="E274" s="2"/>
      <c r="F274" s="3"/>
      <c r="G274" s="3" t="s">
        <v>916</v>
      </c>
      <c r="H274" s="2" t="s">
        <v>28</v>
      </c>
      <c r="I274" s="3" t="s">
        <v>917</v>
      </c>
      <c r="J274" s="3" t="s">
        <v>918</v>
      </c>
      <c r="K274">
        <f t="shared" si="9"/>
        <v>1</v>
      </c>
      <c r="L274">
        <f t="shared" si="8"/>
        <v>1</v>
      </c>
    </row>
    <row r="275" ht="14.5" spans="1:12">
      <c r="A275" s="2"/>
      <c r="B275" s="2"/>
      <c r="C275" s="3"/>
      <c r="D275" s="2"/>
      <c r="E275" s="2"/>
      <c r="F275" s="3"/>
      <c r="G275" s="3" t="s">
        <v>919</v>
      </c>
      <c r="H275" s="2" t="s">
        <v>35</v>
      </c>
      <c r="I275" s="3" t="s">
        <v>920</v>
      </c>
      <c r="J275" s="3" t="s">
        <v>921</v>
      </c>
      <c r="K275">
        <f t="shared" si="9"/>
        <v>1</v>
      </c>
      <c r="L275">
        <f t="shared" si="8"/>
        <v>1</v>
      </c>
    </row>
    <row r="276" ht="14.5" spans="1:12">
      <c r="A276" s="2" t="s">
        <v>10</v>
      </c>
      <c r="B276" s="2" t="s">
        <v>11</v>
      </c>
      <c r="C276" s="3" t="s">
        <v>905</v>
      </c>
      <c r="D276" s="2" t="s">
        <v>13</v>
      </c>
      <c r="E276" s="2" t="s">
        <v>14</v>
      </c>
      <c r="F276" s="3" t="s">
        <v>922</v>
      </c>
      <c r="G276" s="3" t="s">
        <v>923</v>
      </c>
      <c r="H276" s="2" t="s">
        <v>17</v>
      </c>
      <c r="I276" s="3" t="s">
        <v>924</v>
      </c>
      <c r="J276" s="3" t="s">
        <v>925</v>
      </c>
      <c r="K276">
        <f t="shared" si="9"/>
        <v>1</v>
      </c>
      <c r="L276">
        <f t="shared" si="8"/>
        <v>1</v>
      </c>
    </row>
    <row r="277" ht="14.5" spans="1:12">
      <c r="A277" s="2"/>
      <c r="B277" s="2"/>
      <c r="C277" s="3"/>
      <c r="D277" s="2"/>
      <c r="E277" s="2"/>
      <c r="F277" s="3"/>
      <c r="G277" s="3" t="s">
        <v>926</v>
      </c>
      <c r="H277" s="2" t="s">
        <v>21</v>
      </c>
      <c r="I277" s="3" t="s">
        <v>927</v>
      </c>
      <c r="J277" s="3" t="s">
        <v>928</v>
      </c>
      <c r="K277">
        <f t="shared" si="9"/>
        <v>1</v>
      </c>
      <c r="L277">
        <f t="shared" si="8"/>
        <v>1</v>
      </c>
    </row>
    <row r="278" ht="14.5" spans="1:12">
      <c r="A278" s="2"/>
      <c r="B278" s="2"/>
      <c r="C278" s="3"/>
      <c r="D278" s="2"/>
      <c r="E278" s="2"/>
      <c r="F278" s="3"/>
      <c r="G278" s="3" t="s">
        <v>929</v>
      </c>
      <c r="H278" s="2" t="s">
        <v>28</v>
      </c>
      <c r="I278" s="3" t="s">
        <v>930</v>
      </c>
      <c r="J278" s="3" t="s">
        <v>931</v>
      </c>
      <c r="K278">
        <f t="shared" si="9"/>
        <v>1</v>
      </c>
      <c r="L278">
        <f t="shared" si="8"/>
        <v>1</v>
      </c>
    </row>
    <row r="279" ht="14.5" spans="1:12">
      <c r="A279" s="2"/>
      <c r="B279" s="2"/>
      <c r="C279" s="3"/>
      <c r="D279" s="2"/>
      <c r="E279" s="2"/>
      <c r="F279" s="3"/>
      <c r="G279" s="3" t="s">
        <v>932</v>
      </c>
      <c r="H279" s="2" t="s">
        <v>35</v>
      </c>
      <c r="I279" s="3" t="s">
        <v>933</v>
      </c>
      <c r="J279" s="3" t="s">
        <v>934</v>
      </c>
      <c r="K279">
        <f t="shared" si="9"/>
        <v>1</v>
      </c>
      <c r="L279">
        <f t="shared" si="8"/>
        <v>1</v>
      </c>
    </row>
    <row r="280" ht="14.5" spans="1:12">
      <c r="A280" s="2" t="s">
        <v>10</v>
      </c>
      <c r="B280" s="2" t="s">
        <v>11</v>
      </c>
      <c r="C280" s="3" t="s">
        <v>905</v>
      </c>
      <c r="D280" s="2" t="s">
        <v>38</v>
      </c>
      <c r="E280" s="2" t="s">
        <v>39</v>
      </c>
      <c r="F280" s="3" t="s">
        <v>935</v>
      </c>
      <c r="G280" s="3" t="s">
        <v>936</v>
      </c>
      <c r="H280" s="2" t="s">
        <v>17</v>
      </c>
      <c r="I280" s="3" t="s">
        <v>937</v>
      </c>
      <c r="J280" s="3" t="s">
        <v>938</v>
      </c>
      <c r="K280">
        <f t="shared" si="9"/>
        <v>1</v>
      </c>
      <c r="L280">
        <f t="shared" si="8"/>
        <v>1</v>
      </c>
    </row>
    <row r="281" ht="14.5" spans="1:12">
      <c r="A281" s="2"/>
      <c r="B281" s="2"/>
      <c r="C281" s="3"/>
      <c r="D281" s="2"/>
      <c r="E281" s="2"/>
      <c r="F281" s="3"/>
      <c r="G281" s="3" t="s">
        <v>939</v>
      </c>
      <c r="H281" s="2" t="s">
        <v>21</v>
      </c>
      <c r="I281" s="3" t="s">
        <v>940</v>
      </c>
      <c r="J281" s="3" t="s">
        <v>941</v>
      </c>
      <c r="K281">
        <f t="shared" si="9"/>
        <v>1</v>
      </c>
      <c r="L281">
        <f t="shared" si="8"/>
        <v>1</v>
      </c>
    </row>
    <row r="282" ht="14.5" spans="1:12">
      <c r="A282" s="2"/>
      <c r="B282" s="2"/>
      <c r="C282" s="3"/>
      <c r="D282" s="2"/>
      <c r="E282" s="2"/>
      <c r="F282" s="3"/>
      <c r="G282" s="3" t="s">
        <v>942</v>
      </c>
      <c r="H282" s="2" t="s">
        <v>21</v>
      </c>
      <c r="I282" s="3" t="s">
        <v>943</v>
      </c>
      <c r="J282" s="3" t="s">
        <v>944</v>
      </c>
      <c r="K282">
        <f t="shared" si="9"/>
        <v>1</v>
      </c>
      <c r="L282">
        <f t="shared" si="8"/>
        <v>1</v>
      </c>
    </row>
    <row r="283" ht="14.5" spans="1:12">
      <c r="A283" s="2"/>
      <c r="B283" s="2"/>
      <c r="C283" s="3"/>
      <c r="D283" s="2"/>
      <c r="E283" s="2"/>
      <c r="F283" s="3"/>
      <c r="G283" s="3" t="s">
        <v>945</v>
      </c>
      <c r="H283" s="2" t="s">
        <v>28</v>
      </c>
      <c r="I283" s="3" t="s">
        <v>946</v>
      </c>
      <c r="J283" s="3" t="s">
        <v>947</v>
      </c>
      <c r="K283">
        <f t="shared" si="9"/>
        <v>1</v>
      </c>
      <c r="L283">
        <f t="shared" si="8"/>
        <v>1</v>
      </c>
    </row>
    <row r="284" ht="14.5" spans="1:12">
      <c r="A284" s="2"/>
      <c r="B284" s="2"/>
      <c r="C284" s="3"/>
      <c r="D284" s="2"/>
      <c r="E284" s="2"/>
      <c r="F284" s="3"/>
      <c r="G284" s="3" t="s">
        <v>948</v>
      </c>
      <c r="H284" s="2" t="s">
        <v>35</v>
      </c>
      <c r="I284" s="3" t="s">
        <v>949</v>
      </c>
      <c r="J284" s="3" t="s">
        <v>950</v>
      </c>
      <c r="K284">
        <f t="shared" si="9"/>
        <v>1</v>
      </c>
      <c r="L284">
        <f t="shared" si="8"/>
        <v>1</v>
      </c>
    </row>
    <row r="285" ht="14.5" spans="1:12">
      <c r="A285" s="2" t="s">
        <v>10</v>
      </c>
      <c r="B285" s="2" t="s">
        <v>11</v>
      </c>
      <c r="C285" s="3" t="s">
        <v>905</v>
      </c>
      <c r="D285" s="2" t="s">
        <v>38</v>
      </c>
      <c r="E285" s="2" t="s">
        <v>39</v>
      </c>
      <c r="F285" s="3" t="s">
        <v>951</v>
      </c>
      <c r="G285" s="3" t="s">
        <v>952</v>
      </c>
      <c r="H285" s="2" t="s">
        <v>17</v>
      </c>
      <c r="I285" s="3" t="s">
        <v>953</v>
      </c>
      <c r="J285" s="3" t="s">
        <v>954</v>
      </c>
      <c r="K285">
        <f t="shared" si="9"/>
        <v>1</v>
      </c>
      <c r="L285">
        <f t="shared" si="8"/>
        <v>1</v>
      </c>
    </row>
    <row r="286" ht="14.5" spans="1:12">
      <c r="A286" s="2"/>
      <c r="B286" s="2"/>
      <c r="C286" s="3"/>
      <c r="D286" s="2"/>
      <c r="E286" s="2"/>
      <c r="F286" s="3"/>
      <c r="G286" s="3" t="s">
        <v>955</v>
      </c>
      <c r="H286" s="2" t="s">
        <v>21</v>
      </c>
      <c r="I286" s="3" t="s">
        <v>956</v>
      </c>
      <c r="J286" s="3" t="s">
        <v>957</v>
      </c>
      <c r="K286">
        <f t="shared" si="9"/>
        <v>1</v>
      </c>
      <c r="L286">
        <f t="shared" si="8"/>
        <v>1</v>
      </c>
    </row>
    <row r="287" ht="14.5" spans="1:12">
      <c r="A287" s="2"/>
      <c r="B287" s="2"/>
      <c r="C287" s="3"/>
      <c r="D287" s="2"/>
      <c r="E287" s="2"/>
      <c r="F287" s="3"/>
      <c r="G287" s="3" t="s">
        <v>958</v>
      </c>
      <c r="H287" s="2" t="s">
        <v>21</v>
      </c>
      <c r="I287" s="3" t="s">
        <v>959</v>
      </c>
      <c r="J287" s="3" t="s">
        <v>960</v>
      </c>
      <c r="K287">
        <f t="shared" si="9"/>
        <v>1</v>
      </c>
      <c r="L287">
        <f t="shared" si="8"/>
        <v>1</v>
      </c>
    </row>
    <row r="288" ht="14.5" spans="1:12">
      <c r="A288" s="2"/>
      <c r="B288" s="2"/>
      <c r="C288" s="3"/>
      <c r="D288" s="2"/>
      <c r="E288" s="2"/>
      <c r="F288" s="3"/>
      <c r="G288" s="3" t="s">
        <v>961</v>
      </c>
      <c r="H288" s="2" t="s">
        <v>21</v>
      </c>
      <c r="I288" s="3" t="s">
        <v>962</v>
      </c>
      <c r="J288" s="3" t="s">
        <v>963</v>
      </c>
      <c r="K288">
        <f t="shared" si="9"/>
        <v>1</v>
      </c>
      <c r="L288">
        <f t="shared" si="8"/>
        <v>1</v>
      </c>
    </row>
    <row r="289" ht="14.5" spans="1:12">
      <c r="A289" s="2"/>
      <c r="B289" s="2"/>
      <c r="C289" s="3"/>
      <c r="D289" s="2"/>
      <c r="E289" s="2"/>
      <c r="F289" s="3"/>
      <c r="G289" s="3" t="s">
        <v>964</v>
      </c>
      <c r="H289" s="2" t="s">
        <v>28</v>
      </c>
      <c r="I289" s="3" t="s">
        <v>965</v>
      </c>
      <c r="J289" s="3" t="s">
        <v>966</v>
      </c>
      <c r="K289">
        <f t="shared" si="9"/>
        <v>1</v>
      </c>
      <c r="L289">
        <f t="shared" si="8"/>
        <v>1</v>
      </c>
    </row>
    <row r="290" ht="14.5" spans="1:12">
      <c r="A290" s="2"/>
      <c r="B290" s="2"/>
      <c r="C290" s="3"/>
      <c r="D290" s="2"/>
      <c r="E290" s="2"/>
      <c r="F290" s="3"/>
      <c r="G290" s="3" t="s">
        <v>967</v>
      </c>
      <c r="H290" s="2" t="s">
        <v>35</v>
      </c>
      <c r="I290" s="3" t="s">
        <v>968</v>
      </c>
      <c r="J290" s="3" t="s">
        <v>969</v>
      </c>
      <c r="K290">
        <f t="shared" si="9"/>
        <v>1</v>
      </c>
      <c r="L290">
        <f t="shared" si="8"/>
        <v>1</v>
      </c>
    </row>
    <row r="291" ht="14.5" spans="1:12">
      <c r="A291" s="2" t="s">
        <v>10</v>
      </c>
      <c r="B291" s="2" t="s">
        <v>11</v>
      </c>
      <c r="C291" s="3" t="s">
        <v>905</v>
      </c>
      <c r="D291" s="2" t="s">
        <v>38</v>
      </c>
      <c r="E291" s="2" t="s">
        <v>39</v>
      </c>
      <c r="F291" s="3" t="s">
        <v>970</v>
      </c>
      <c r="G291" s="3" t="s">
        <v>971</v>
      </c>
      <c r="H291" s="2" t="s">
        <v>17</v>
      </c>
      <c r="I291" s="3" t="s">
        <v>972</v>
      </c>
      <c r="J291" s="3" t="s">
        <v>973</v>
      </c>
      <c r="K291">
        <f t="shared" si="9"/>
        <v>1</v>
      </c>
      <c r="L291">
        <f t="shared" si="8"/>
        <v>1</v>
      </c>
    </row>
    <row r="292" ht="14.5" spans="1:12">
      <c r="A292" s="2"/>
      <c r="B292" s="2"/>
      <c r="C292" s="3"/>
      <c r="D292" s="2"/>
      <c r="E292" s="2"/>
      <c r="F292" s="3"/>
      <c r="G292" s="3" t="s">
        <v>974</v>
      </c>
      <c r="H292" s="2" t="s">
        <v>21</v>
      </c>
      <c r="I292" s="3" t="s">
        <v>975</v>
      </c>
      <c r="J292" s="3" t="s">
        <v>976</v>
      </c>
      <c r="K292">
        <f t="shared" si="9"/>
        <v>1</v>
      </c>
      <c r="L292">
        <f t="shared" si="8"/>
        <v>1</v>
      </c>
    </row>
    <row r="293" ht="14.5" spans="1:12">
      <c r="A293" s="2"/>
      <c r="B293" s="2"/>
      <c r="C293" s="3"/>
      <c r="D293" s="2"/>
      <c r="E293" s="2"/>
      <c r="F293" s="3"/>
      <c r="G293" s="3" t="s">
        <v>977</v>
      </c>
      <c r="H293" s="2" t="s">
        <v>28</v>
      </c>
      <c r="I293" s="3" t="s">
        <v>978</v>
      </c>
      <c r="J293" s="3" t="s">
        <v>979</v>
      </c>
      <c r="K293">
        <f t="shared" si="9"/>
        <v>1</v>
      </c>
      <c r="L293">
        <f t="shared" si="8"/>
        <v>1</v>
      </c>
    </row>
    <row r="294" ht="14.5" spans="1:12">
      <c r="A294" s="2"/>
      <c r="B294" s="2"/>
      <c r="C294" s="3"/>
      <c r="D294" s="2"/>
      <c r="E294" s="2"/>
      <c r="F294" s="3"/>
      <c r="G294" s="3" t="s">
        <v>980</v>
      </c>
      <c r="H294" s="2" t="s">
        <v>35</v>
      </c>
      <c r="I294" s="3" t="s">
        <v>981</v>
      </c>
      <c r="J294" s="3" t="s">
        <v>982</v>
      </c>
      <c r="K294">
        <f t="shared" si="9"/>
        <v>1</v>
      </c>
      <c r="L294">
        <f t="shared" si="8"/>
        <v>1</v>
      </c>
    </row>
    <row r="295" ht="14.5" spans="1:12">
      <c r="A295" s="2" t="s">
        <v>10</v>
      </c>
      <c r="B295" s="2" t="s">
        <v>11</v>
      </c>
      <c r="C295" s="3" t="s">
        <v>905</v>
      </c>
      <c r="D295" s="2" t="s">
        <v>38</v>
      </c>
      <c r="E295" s="2" t="s">
        <v>39</v>
      </c>
      <c r="F295" s="3" t="s">
        <v>983</v>
      </c>
      <c r="G295" s="3" t="s">
        <v>984</v>
      </c>
      <c r="H295" s="2" t="s">
        <v>17</v>
      </c>
      <c r="I295" s="3" t="s">
        <v>985</v>
      </c>
      <c r="J295" s="3" t="s">
        <v>986</v>
      </c>
      <c r="K295">
        <f t="shared" si="9"/>
        <v>1</v>
      </c>
      <c r="L295">
        <f t="shared" si="8"/>
        <v>1</v>
      </c>
    </row>
    <row r="296" ht="14.5" spans="1:12">
      <c r="A296" s="2"/>
      <c r="B296" s="2"/>
      <c r="C296" s="3"/>
      <c r="D296" s="2"/>
      <c r="E296" s="2"/>
      <c r="F296" s="3"/>
      <c r="G296" s="3" t="s">
        <v>987</v>
      </c>
      <c r="H296" s="2" t="s">
        <v>21</v>
      </c>
      <c r="I296" s="3" t="s">
        <v>988</v>
      </c>
      <c r="J296" s="3" t="s">
        <v>989</v>
      </c>
      <c r="K296">
        <f t="shared" si="9"/>
        <v>1</v>
      </c>
      <c r="L296">
        <f t="shared" si="8"/>
        <v>1</v>
      </c>
    </row>
    <row r="297" ht="14.5" spans="1:12">
      <c r="A297" s="2"/>
      <c r="B297" s="2"/>
      <c r="C297" s="3"/>
      <c r="D297" s="2"/>
      <c r="E297" s="2"/>
      <c r="F297" s="3"/>
      <c r="G297" s="3" t="s">
        <v>990</v>
      </c>
      <c r="H297" s="2" t="s">
        <v>21</v>
      </c>
      <c r="I297" s="3" t="s">
        <v>991</v>
      </c>
      <c r="J297" s="3" t="s">
        <v>992</v>
      </c>
      <c r="K297">
        <f t="shared" si="9"/>
        <v>1</v>
      </c>
      <c r="L297">
        <f t="shared" si="8"/>
        <v>1</v>
      </c>
    </row>
    <row r="298" ht="14.5" spans="1:12">
      <c r="A298" s="2"/>
      <c r="B298" s="2"/>
      <c r="C298" s="3"/>
      <c r="D298" s="2"/>
      <c r="E298" s="2"/>
      <c r="F298" s="3"/>
      <c r="G298" s="3" t="s">
        <v>993</v>
      </c>
      <c r="H298" s="2" t="s">
        <v>28</v>
      </c>
      <c r="I298" s="3" t="s">
        <v>994</v>
      </c>
      <c r="J298" s="3" t="s">
        <v>995</v>
      </c>
      <c r="K298">
        <f t="shared" si="9"/>
        <v>1</v>
      </c>
      <c r="L298">
        <f t="shared" si="8"/>
        <v>1</v>
      </c>
    </row>
    <row r="299" ht="14.5" spans="1:12">
      <c r="A299" s="2"/>
      <c r="B299" s="2"/>
      <c r="C299" s="3"/>
      <c r="D299" s="2"/>
      <c r="E299" s="2"/>
      <c r="F299" s="3"/>
      <c r="G299" s="3" t="s">
        <v>996</v>
      </c>
      <c r="H299" s="2" t="s">
        <v>35</v>
      </c>
      <c r="I299" s="3" t="s">
        <v>997</v>
      </c>
      <c r="J299" s="3" t="s">
        <v>998</v>
      </c>
      <c r="K299">
        <f t="shared" si="9"/>
        <v>1</v>
      </c>
      <c r="L299">
        <f t="shared" si="8"/>
        <v>1</v>
      </c>
    </row>
    <row r="300" ht="14.5" spans="1:12">
      <c r="A300" s="2" t="s">
        <v>10</v>
      </c>
      <c r="B300" s="2" t="s">
        <v>11</v>
      </c>
      <c r="C300" s="3" t="s">
        <v>905</v>
      </c>
      <c r="D300" s="2" t="s">
        <v>13</v>
      </c>
      <c r="E300" s="2" t="s">
        <v>14</v>
      </c>
      <c r="F300" s="3" t="s">
        <v>999</v>
      </c>
      <c r="G300" s="3" t="s">
        <v>1000</v>
      </c>
      <c r="H300" s="2" t="s">
        <v>17</v>
      </c>
      <c r="I300" s="3" t="s">
        <v>1001</v>
      </c>
      <c r="J300" s="3" t="s">
        <v>1002</v>
      </c>
      <c r="K300">
        <f t="shared" si="9"/>
        <v>1</v>
      </c>
      <c r="L300">
        <f t="shared" si="8"/>
        <v>1</v>
      </c>
    </row>
    <row r="301" ht="14.5" spans="1:12">
      <c r="A301" s="2"/>
      <c r="B301" s="2"/>
      <c r="C301" s="3"/>
      <c r="D301" s="2"/>
      <c r="E301" s="2"/>
      <c r="F301" s="3"/>
      <c r="G301" s="3" t="s">
        <v>1003</v>
      </c>
      <c r="H301" s="2" t="s">
        <v>21</v>
      </c>
      <c r="I301" s="3" t="s">
        <v>1004</v>
      </c>
      <c r="J301" s="3" t="s">
        <v>1005</v>
      </c>
      <c r="K301">
        <f t="shared" si="9"/>
        <v>1</v>
      </c>
      <c r="L301">
        <f t="shared" si="8"/>
        <v>1</v>
      </c>
    </row>
    <row r="302" ht="14.5" spans="1:12">
      <c r="A302" s="2"/>
      <c r="B302" s="2"/>
      <c r="C302" s="3"/>
      <c r="D302" s="2"/>
      <c r="E302" s="2"/>
      <c r="F302" s="3"/>
      <c r="G302" s="3" t="s">
        <v>1006</v>
      </c>
      <c r="H302" s="2" t="s">
        <v>21</v>
      </c>
      <c r="I302" s="3" t="s">
        <v>1007</v>
      </c>
      <c r="J302" s="3" t="s">
        <v>1008</v>
      </c>
      <c r="K302">
        <f t="shared" si="9"/>
        <v>1</v>
      </c>
      <c r="L302">
        <f t="shared" si="8"/>
        <v>1</v>
      </c>
    </row>
    <row r="303" ht="14.5" spans="1:12">
      <c r="A303" s="2"/>
      <c r="B303" s="2"/>
      <c r="C303" s="3"/>
      <c r="D303" s="2"/>
      <c r="E303" s="2"/>
      <c r="F303" s="3"/>
      <c r="G303" s="3" t="s">
        <v>1009</v>
      </c>
      <c r="H303" s="2" t="s">
        <v>28</v>
      </c>
      <c r="I303" s="3" t="s">
        <v>1010</v>
      </c>
      <c r="J303" s="3" t="s">
        <v>1011</v>
      </c>
      <c r="K303">
        <f t="shared" si="9"/>
        <v>1</v>
      </c>
      <c r="L303">
        <f t="shared" si="8"/>
        <v>1</v>
      </c>
    </row>
    <row r="304" ht="14.5" spans="1:12">
      <c r="A304" s="2"/>
      <c r="B304" s="2"/>
      <c r="C304" s="3"/>
      <c r="D304" s="2"/>
      <c r="E304" s="2"/>
      <c r="F304" s="3"/>
      <c r="G304" s="3" t="s">
        <v>1012</v>
      </c>
      <c r="H304" s="2" t="s">
        <v>35</v>
      </c>
      <c r="I304" s="3" t="s">
        <v>1013</v>
      </c>
      <c r="J304" s="3" t="s">
        <v>1014</v>
      </c>
      <c r="K304">
        <f t="shared" si="9"/>
        <v>1</v>
      </c>
      <c r="L304">
        <f t="shared" si="8"/>
        <v>1</v>
      </c>
    </row>
    <row r="305" ht="14.5" spans="1:12">
      <c r="A305" s="2" t="s">
        <v>10</v>
      </c>
      <c r="B305" s="2" t="s">
        <v>11</v>
      </c>
      <c r="C305" s="3" t="s">
        <v>1015</v>
      </c>
      <c r="D305" s="2" t="s">
        <v>711</v>
      </c>
      <c r="E305" s="2" t="s">
        <v>378</v>
      </c>
      <c r="F305" s="3" t="s">
        <v>1016</v>
      </c>
      <c r="G305" s="3" t="s">
        <v>1017</v>
      </c>
      <c r="H305" s="2" t="s">
        <v>17</v>
      </c>
      <c r="I305" s="3" t="s">
        <v>1018</v>
      </c>
      <c r="J305" s="3" t="s">
        <v>1019</v>
      </c>
      <c r="K305">
        <f t="shared" si="9"/>
        <v>1</v>
      </c>
      <c r="L305">
        <f t="shared" si="8"/>
        <v>1</v>
      </c>
    </row>
    <row r="306" ht="14.5" spans="1:12">
      <c r="A306" s="2"/>
      <c r="B306" s="2"/>
      <c r="C306" s="3"/>
      <c r="D306" s="2"/>
      <c r="E306" s="2"/>
      <c r="F306" s="3"/>
      <c r="G306" s="3" t="s">
        <v>1020</v>
      </c>
      <c r="H306" s="2" t="s">
        <v>21</v>
      </c>
      <c r="I306" s="3" t="s">
        <v>1021</v>
      </c>
      <c r="J306" s="3" t="s">
        <v>1022</v>
      </c>
      <c r="K306">
        <f t="shared" si="9"/>
        <v>1</v>
      </c>
      <c r="L306">
        <f t="shared" si="8"/>
        <v>1</v>
      </c>
    </row>
    <row r="307" ht="14.5" spans="1:12">
      <c r="A307" s="2"/>
      <c r="B307" s="2"/>
      <c r="C307" s="3"/>
      <c r="D307" s="2"/>
      <c r="E307" s="2"/>
      <c r="F307" s="3"/>
      <c r="G307" s="3" t="s">
        <v>1023</v>
      </c>
      <c r="H307" s="2" t="s">
        <v>21</v>
      </c>
      <c r="I307" s="3" t="s">
        <v>1024</v>
      </c>
      <c r="J307" s="3" t="s">
        <v>1025</v>
      </c>
      <c r="K307">
        <f t="shared" si="9"/>
        <v>1</v>
      </c>
      <c r="L307">
        <f t="shared" si="8"/>
        <v>1</v>
      </c>
    </row>
    <row r="308" ht="14.5" spans="1:12">
      <c r="A308" s="2"/>
      <c r="B308" s="2"/>
      <c r="C308" s="3"/>
      <c r="D308" s="2"/>
      <c r="E308" s="2"/>
      <c r="F308" s="3"/>
      <c r="G308" s="3" t="s">
        <v>1026</v>
      </c>
      <c r="H308" s="2" t="s">
        <v>21</v>
      </c>
      <c r="I308" s="3" t="s">
        <v>1027</v>
      </c>
      <c r="J308" s="3" t="s">
        <v>1028</v>
      </c>
      <c r="K308">
        <f t="shared" si="9"/>
        <v>1</v>
      </c>
      <c r="L308">
        <f t="shared" si="8"/>
        <v>1</v>
      </c>
    </row>
    <row r="309" ht="14.5" spans="1:12">
      <c r="A309" s="2"/>
      <c r="B309" s="2"/>
      <c r="C309" s="3"/>
      <c r="D309" s="2"/>
      <c r="E309" s="2"/>
      <c r="F309" s="3"/>
      <c r="G309" s="3" t="s">
        <v>1029</v>
      </c>
      <c r="H309" s="2" t="s">
        <v>21</v>
      </c>
      <c r="I309" s="3" t="s">
        <v>1030</v>
      </c>
      <c r="J309" s="3" t="s">
        <v>1031</v>
      </c>
      <c r="K309">
        <f t="shared" si="9"/>
        <v>1</v>
      </c>
      <c r="L309">
        <f t="shared" si="8"/>
        <v>1</v>
      </c>
    </row>
    <row r="310" ht="14.5" spans="1:12">
      <c r="A310" s="2"/>
      <c r="B310" s="2"/>
      <c r="C310" s="3"/>
      <c r="D310" s="2"/>
      <c r="E310" s="2"/>
      <c r="F310" s="3"/>
      <c r="G310" s="3" t="s">
        <v>1032</v>
      </c>
      <c r="H310" s="2" t="s">
        <v>28</v>
      </c>
      <c r="I310" s="3" t="s">
        <v>1033</v>
      </c>
      <c r="J310" s="3" t="s">
        <v>1034</v>
      </c>
      <c r="K310">
        <f t="shared" si="9"/>
        <v>1</v>
      </c>
      <c r="L310">
        <f t="shared" si="8"/>
        <v>1</v>
      </c>
    </row>
    <row r="311" ht="14.5" spans="1:12">
      <c r="A311" s="2"/>
      <c r="B311" s="2"/>
      <c r="C311" s="3"/>
      <c r="D311" s="2"/>
      <c r="E311" s="2"/>
      <c r="F311" s="3"/>
      <c r="G311" s="3" t="s">
        <v>1035</v>
      </c>
      <c r="H311" s="2" t="s">
        <v>35</v>
      </c>
      <c r="I311" s="3" t="s">
        <v>1036</v>
      </c>
      <c r="J311" s="3" t="s">
        <v>1037</v>
      </c>
      <c r="K311">
        <f t="shared" si="9"/>
        <v>1</v>
      </c>
      <c r="L311">
        <f t="shared" si="8"/>
        <v>1</v>
      </c>
    </row>
    <row r="312" ht="14.5" spans="1:12">
      <c r="A312" s="2" t="s">
        <v>10</v>
      </c>
      <c r="B312" s="2" t="s">
        <v>11</v>
      </c>
      <c r="C312" s="3" t="s">
        <v>1038</v>
      </c>
      <c r="D312" s="2" t="s">
        <v>1039</v>
      </c>
      <c r="E312" s="2" t="s">
        <v>378</v>
      </c>
      <c r="F312" s="3" t="s">
        <v>1040</v>
      </c>
      <c r="G312" s="3" t="s">
        <v>1041</v>
      </c>
      <c r="H312" s="2" t="s">
        <v>17</v>
      </c>
      <c r="I312" s="3" t="s">
        <v>1042</v>
      </c>
      <c r="J312" s="3" t="s">
        <v>1043</v>
      </c>
      <c r="K312">
        <f t="shared" si="9"/>
        <v>1</v>
      </c>
      <c r="L312">
        <f t="shared" si="8"/>
        <v>1</v>
      </c>
    </row>
    <row r="313" ht="14.5" spans="1:12">
      <c r="A313" s="2"/>
      <c r="B313" s="2"/>
      <c r="C313" s="3"/>
      <c r="D313" s="2"/>
      <c r="E313" s="2"/>
      <c r="F313" s="3"/>
      <c r="G313" s="3" t="s">
        <v>1044</v>
      </c>
      <c r="H313" s="2" t="s">
        <v>21</v>
      </c>
      <c r="I313" s="3" t="s">
        <v>1045</v>
      </c>
      <c r="J313" s="3" t="s">
        <v>1046</v>
      </c>
      <c r="K313">
        <f t="shared" si="9"/>
        <v>1</v>
      </c>
      <c r="L313">
        <f t="shared" si="8"/>
        <v>1</v>
      </c>
    </row>
    <row r="314" ht="14.5" spans="1:12">
      <c r="A314" s="2"/>
      <c r="B314" s="2"/>
      <c r="C314" s="3"/>
      <c r="D314" s="2"/>
      <c r="E314" s="2"/>
      <c r="F314" s="3"/>
      <c r="G314" s="3" t="s">
        <v>1047</v>
      </c>
      <c r="H314" s="2" t="s">
        <v>28</v>
      </c>
      <c r="I314" s="3" t="s">
        <v>1048</v>
      </c>
      <c r="J314" s="3" t="s">
        <v>1049</v>
      </c>
      <c r="K314">
        <f t="shared" si="9"/>
        <v>1</v>
      </c>
      <c r="L314">
        <f t="shared" si="8"/>
        <v>1</v>
      </c>
    </row>
    <row r="315" ht="14.5" spans="1:12">
      <c r="A315" s="2"/>
      <c r="B315" s="2"/>
      <c r="C315" s="3"/>
      <c r="D315" s="2"/>
      <c r="E315" s="2"/>
      <c r="F315" s="3"/>
      <c r="G315" s="3" t="s">
        <v>1050</v>
      </c>
      <c r="H315" s="2" t="s">
        <v>35</v>
      </c>
      <c r="I315" s="3" t="s">
        <v>1051</v>
      </c>
      <c r="J315" s="3" t="s">
        <v>1052</v>
      </c>
      <c r="K315">
        <f t="shared" si="9"/>
        <v>1</v>
      </c>
      <c r="L315">
        <f t="shared" si="8"/>
        <v>1</v>
      </c>
    </row>
    <row r="316" ht="14.5" spans="1:12">
      <c r="A316" s="2" t="s">
        <v>10</v>
      </c>
      <c r="B316" s="2" t="s">
        <v>11</v>
      </c>
      <c r="C316" s="3" t="s">
        <v>1038</v>
      </c>
      <c r="D316" s="2" t="s">
        <v>754</v>
      </c>
      <c r="E316" s="2" t="s">
        <v>378</v>
      </c>
      <c r="F316" s="3" t="s">
        <v>1053</v>
      </c>
      <c r="G316" s="3" t="s">
        <v>1054</v>
      </c>
      <c r="H316" s="2" t="s">
        <v>17</v>
      </c>
      <c r="I316" s="3" t="s">
        <v>1055</v>
      </c>
      <c r="J316" s="3" t="s">
        <v>1056</v>
      </c>
      <c r="K316">
        <f t="shared" si="9"/>
        <v>1</v>
      </c>
      <c r="L316">
        <f t="shared" si="8"/>
        <v>1</v>
      </c>
    </row>
    <row r="317" ht="14.5" spans="1:12">
      <c r="A317" s="2"/>
      <c r="B317" s="2"/>
      <c r="C317" s="3"/>
      <c r="D317" s="2"/>
      <c r="E317" s="2"/>
      <c r="F317" s="3"/>
      <c r="G317" s="3" t="s">
        <v>1057</v>
      </c>
      <c r="H317" s="2" t="s">
        <v>21</v>
      </c>
      <c r="I317" s="3" t="s">
        <v>1058</v>
      </c>
      <c r="J317" s="3" t="s">
        <v>1059</v>
      </c>
      <c r="K317">
        <f t="shared" si="9"/>
        <v>1</v>
      </c>
      <c r="L317">
        <f t="shared" si="8"/>
        <v>1</v>
      </c>
    </row>
    <row r="318" ht="14.5" spans="1:12">
      <c r="A318" s="2"/>
      <c r="B318" s="2"/>
      <c r="C318" s="3"/>
      <c r="D318" s="2"/>
      <c r="E318" s="2"/>
      <c r="F318" s="3"/>
      <c r="G318" s="3" t="s">
        <v>1060</v>
      </c>
      <c r="H318" s="2" t="s">
        <v>21</v>
      </c>
      <c r="I318" s="3" t="s">
        <v>1061</v>
      </c>
      <c r="J318" s="3" t="s">
        <v>1062</v>
      </c>
      <c r="K318">
        <f t="shared" si="9"/>
        <v>1</v>
      </c>
      <c r="L318">
        <f t="shared" si="8"/>
        <v>1</v>
      </c>
    </row>
    <row r="319" ht="14.5" spans="1:12">
      <c r="A319" s="2"/>
      <c r="B319" s="2"/>
      <c r="C319" s="3"/>
      <c r="D319" s="2"/>
      <c r="E319" s="2"/>
      <c r="F319" s="3"/>
      <c r="G319" s="3" t="s">
        <v>1063</v>
      </c>
      <c r="H319" s="2" t="s">
        <v>28</v>
      </c>
      <c r="I319" s="3" t="s">
        <v>1064</v>
      </c>
      <c r="J319" s="3" t="s">
        <v>1065</v>
      </c>
      <c r="K319">
        <f t="shared" si="9"/>
        <v>1</v>
      </c>
      <c r="L319">
        <f t="shared" si="8"/>
        <v>1</v>
      </c>
    </row>
    <row r="320" ht="14.5" spans="1:12">
      <c r="A320" s="2"/>
      <c r="B320" s="2"/>
      <c r="C320" s="3"/>
      <c r="D320" s="2"/>
      <c r="E320" s="2"/>
      <c r="F320" s="3"/>
      <c r="G320" s="3" t="s">
        <v>1066</v>
      </c>
      <c r="H320" s="2" t="s">
        <v>28</v>
      </c>
      <c r="I320" s="3" t="s">
        <v>1067</v>
      </c>
      <c r="J320" s="3" t="s">
        <v>1068</v>
      </c>
      <c r="K320">
        <f t="shared" si="9"/>
        <v>1</v>
      </c>
      <c r="L320">
        <f t="shared" si="8"/>
        <v>1</v>
      </c>
    </row>
    <row r="321" ht="14.5" spans="1:12">
      <c r="A321" s="2"/>
      <c r="B321" s="2"/>
      <c r="C321" s="3"/>
      <c r="D321" s="2"/>
      <c r="E321" s="2"/>
      <c r="F321" s="3"/>
      <c r="G321" s="3" t="s">
        <v>1069</v>
      </c>
      <c r="H321" s="2" t="s">
        <v>35</v>
      </c>
      <c r="I321" s="3" t="s">
        <v>1070</v>
      </c>
      <c r="J321" s="3" t="s">
        <v>1071</v>
      </c>
      <c r="K321">
        <f t="shared" si="9"/>
        <v>1</v>
      </c>
      <c r="L321">
        <f t="shared" si="8"/>
        <v>1</v>
      </c>
    </row>
    <row r="322" ht="14.5" spans="1:12">
      <c r="A322" s="2" t="s">
        <v>10</v>
      </c>
      <c r="B322" s="2" t="s">
        <v>11</v>
      </c>
      <c r="C322" s="3" t="s">
        <v>1038</v>
      </c>
      <c r="D322" s="2" t="s">
        <v>754</v>
      </c>
      <c r="E322" s="2" t="s">
        <v>378</v>
      </c>
      <c r="F322" s="3" t="s">
        <v>1072</v>
      </c>
      <c r="G322" s="3" t="s">
        <v>1073</v>
      </c>
      <c r="H322" s="2" t="s">
        <v>17</v>
      </c>
      <c r="I322" s="3" t="s">
        <v>1074</v>
      </c>
      <c r="J322" s="3" t="s">
        <v>1075</v>
      </c>
      <c r="K322">
        <f t="shared" si="9"/>
        <v>1</v>
      </c>
      <c r="L322">
        <f t="shared" ref="L322:L362" si="10">COUNTIF(J:J,J322)</f>
        <v>1</v>
      </c>
    </row>
    <row r="323" ht="14.5" spans="1:12">
      <c r="A323" s="2"/>
      <c r="B323" s="2"/>
      <c r="C323" s="3"/>
      <c r="D323" s="2"/>
      <c r="E323" s="2"/>
      <c r="F323" s="3"/>
      <c r="G323" s="3" t="s">
        <v>1076</v>
      </c>
      <c r="H323" s="2" t="s">
        <v>21</v>
      </c>
      <c r="I323" s="3" t="s">
        <v>1077</v>
      </c>
      <c r="J323" s="3" t="s">
        <v>1078</v>
      </c>
      <c r="K323">
        <f t="shared" ref="K323:K362" si="11">COUNTIF(I:I,I323)</f>
        <v>1</v>
      </c>
      <c r="L323">
        <f t="shared" si="10"/>
        <v>1</v>
      </c>
    </row>
    <row r="324" ht="14.5" spans="1:12">
      <c r="A324" s="2"/>
      <c r="B324" s="2"/>
      <c r="C324" s="3"/>
      <c r="D324" s="2"/>
      <c r="E324" s="2"/>
      <c r="F324" s="3"/>
      <c r="G324" s="3" t="s">
        <v>1079</v>
      </c>
      <c r="H324" s="2" t="s">
        <v>28</v>
      </c>
      <c r="I324" s="3" t="s">
        <v>1080</v>
      </c>
      <c r="J324" s="3" t="s">
        <v>1081</v>
      </c>
      <c r="K324">
        <f t="shared" si="11"/>
        <v>1</v>
      </c>
      <c r="L324">
        <f t="shared" si="10"/>
        <v>1</v>
      </c>
    </row>
    <row r="325" ht="14.5" spans="1:12">
      <c r="A325" s="2"/>
      <c r="B325" s="2"/>
      <c r="C325" s="3"/>
      <c r="D325" s="2"/>
      <c r="E325" s="2"/>
      <c r="F325" s="3"/>
      <c r="G325" s="3" t="s">
        <v>1082</v>
      </c>
      <c r="H325" s="2" t="s">
        <v>35</v>
      </c>
      <c r="I325" s="3" t="s">
        <v>1083</v>
      </c>
      <c r="J325" s="3" t="s">
        <v>1084</v>
      </c>
      <c r="K325">
        <f t="shared" si="11"/>
        <v>1</v>
      </c>
      <c r="L325">
        <f t="shared" si="10"/>
        <v>1</v>
      </c>
    </row>
    <row r="326" ht="14.5" spans="1:12">
      <c r="A326" s="2" t="s">
        <v>10</v>
      </c>
      <c r="B326" s="2" t="s">
        <v>11</v>
      </c>
      <c r="C326" s="3" t="s">
        <v>1085</v>
      </c>
      <c r="D326" s="2" t="s">
        <v>711</v>
      </c>
      <c r="E326" s="2" t="s">
        <v>378</v>
      </c>
      <c r="F326" s="3" t="s">
        <v>1086</v>
      </c>
      <c r="G326" s="3" t="s">
        <v>1087</v>
      </c>
      <c r="H326" s="2" t="s">
        <v>17</v>
      </c>
      <c r="I326" s="3" t="s">
        <v>1088</v>
      </c>
      <c r="J326" s="3" t="s">
        <v>1089</v>
      </c>
      <c r="K326">
        <f t="shared" si="11"/>
        <v>1</v>
      </c>
      <c r="L326">
        <f t="shared" si="10"/>
        <v>1</v>
      </c>
    </row>
    <row r="327" ht="14.5" spans="1:12">
      <c r="A327" s="2"/>
      <c r="B327" s="2"/>
      <c r="C327" s="3"/>
      <c r="D327" s="2"/>
      <c r="E327" s="2"/>
      <c r="F327" s="3"/>
      <c r="G327" s="3" t="s">
        <v>1090</v>
      </c>
      <c r="H327" s="2" t="s">
        <v>21</v>
      </c>
      <c r="I327" s="3" t="s">
        <v>1091</v>
      </c>
      <c r="J327" s="3" t="s">
        <v>1092</v>
      </c>
      <c r="K327">
        <f t="shared" si="11"/>
        <v>1</v>
      </c>
      <c r="L327">
        <f t="shared" si="10"/>
        <v>1</v>
      </c>
    </row>
    <row r="328" ht="14.5" spans="1:12">
      <c r="A328" s="2"/>
      <c r="B328" s="2"/>
      <c r="C328" s="3"/>
      <c r="D328" s="2"/>
      <c r="E328" s="2"/>
      <c r="F328" s="3"/>
      <c r="G328" s="3" t="s">
        <v>1093</v>
      </c>
      <c r="H328" s="2" t="s">
        <v>28</v>
      </c>
      <c r="I328" s="3" t="s">
        <v>1094</v>
      </c>
      <c r="J328" s="3" t="s">
        <v>1095</v>
      </c>
      <c r="K328">
        <f t="shared" si="11"/>
        <v>1</v>
      </c>
      <c r="L328">
        <f t="shared" si="10"/>
        <v>1</v>
      </c>
    </row>
    <row r="329" ht="14.5" spans="1:12">
      <c r="A329" s="2"/>
      <c r="B329" s="2"/>
      <c r="C329" s="3"/>
      <c r="D329" s="2"/>
      <c r="E329" s="2"/>
      <c r="F329" s="3"/>
      <c r="G329" s="3" t="s">
        <v>1096</v>
      </c>
      <c r="H329" s="2" t="s">
        <v>35</v>
      </c>
      <c r="I329" s="3" t="s">
        <v>1097</v>
      </c>
      <c r="J329" s="3" t="s">
        <v>1098</v>
      </c>
      <c r="K329">
        <f t="shared" si="11"/>
        <v>1</v>
      </c>
      <c r="L329">
        <f t="shared" si="10"/>
        <v>1</v>
      </c>
    </row>
    <row r="330" ht="14.5" spans="1:12">
      <c r="A330" s="2" t="s">
        <v>10</v>
      </c>
      <c r="B330" s="2" t="s">
        <v>11</v>
      </c>
      <c r="C330" s="3" t="s">
        <v>1085</v>
      </c>
      <c r="D330" s="2" t="s">
        <v>1099</v>
      </c>
      <c r="E330" s="2" t="s">
        <v>378</v>
      </c>
      <c r="F330" s="3" t="s">
        <v>1100</v>
      </c>
      <c r="G330" s="3" t="s">
        <v>1101</v>
      </c>
      <c r="H330" s="2" t="s">
        <v>17</v>
      </c>
      <c r="I330" s="3" t="s">
        <v>1102</v>
      </c>
      <c r="J330" s="3" t="s">
        <v>1103</v>
      </c>
      <c r="K330">
        <f t="shared" si="11"/>
        <v>1</v>
      </c>
      <c r="L330">
        <f t="shared" si="10"/>
        <v>1</v>
      </c>
    </row>
    <row r="331" ht="14.5" spans="1:12">
      <c r="A331" s="2"/>
      <c r="B331" s="2"/>
      <c r="C331" s="3"/>
      <c r="D331" s="2"/>
      <c r="E331" s="2"/>
      <c r="F331" s="3"/>
      <c r="G331" s="3" t="s">
        <v>1104</v>
      </c>
      <c r="H331" s="2" t="s">
        <v>21</v>
      </c>
      <c r="I331" s="3" t="s">
        <v>1105</v>
      </c>
      <c r="J331" s="3" t="s">
        <v>1106</v>
      </c>
      <c r="K331">
        <f t="shared" si="11"/>
        <v>1</v>
      </c>
      <c r="L331">
        <f t="shared" si="10"/>
        <v>1</v>
      </c>
    </row>
    <row r="332" ht="14.5" spans="1:12">
      <c r="A332" s="2"/>
      <c r="B332" s="2"/>
      <c r="C332" s="3"/>
      <c r="D332" s="2"/>
      <c r="E332" s="2"/>
      <c r="F332" s="3"/>
      <c r="G332" s="3" t="s">
        <v>1107</v>
      </c>
      <c r="H332" s="2" t="s">
        <v>28</v>
      </c>
      <c r="I332" s="3" t="s">
        <v>1108</v>
      </c>
      <c r="J332" s="3" t="s">
        <v>1109</v>
      </c>
      <c r="K332">
        <f t="shared" si="11"/>
        <v>1</v>
      </c>
      <c r="L332">
        <f t="shared" si="10"/>
        <v>1</v>
      </c>
    </row>
    <row r="333" ht="14.5" spans="1:12">
      <c r="A333" s="2"/>
      <c r="B333" s="2"/>
      <c r="C333" s="3"/>
      <c r="D333" s="2"/>
      <c r="E333" s="2"/>
      <c r="F333" s="3"/>
      <c r="G333" s="3" t="s">
        <v>1110</v>
      </c>
      <c r="H333" s="2" t="s">
        <v>35</v>
      </c>
      <c r="I333" s="3" t="s">
        <v>1111</v>
      </c>
      <c r="J333" s="3" t="s">
        <v>1112</v>
      </c>
      <c r="K333">
        <f t="shared" si="11"/>
        <v>1</v>
      </c>
      <c r="L333">
        <f t="shared" si="10"/>
        <v>1</v>
      </c>
    </row>
    <row r="334" ht="14.5" spans="1:12">
      <c r="A334" s="2" t="s">
        <v>10</v>
      </c>
      <c r="B334" s="2" t="s">
        <v>11</v>
      </c>
      <c r="C334" s="3" t="s">
        <v>1085</v>
      </c>
      <c r="D334" s="2" t="s">
        <v>13</v>
      </c>
      <c r="E334" s="2" t="s">
        <v>14</v>
      </c>
      <c r="F334" s="3" t="s">
        <v>1113</v>
      </c>
      <c r="G334" s="3" t="s">
        <v>1114</v>
      </c>
      <c r="H334" s="2" t="s">
        <v>17</v>
      </c>
      <c r="I334" s="3" t="s">
        <v>1115</v>
      </c>
      <c r="J334" s="3" t="s">
        <v>1116</v>
      </c>
      <c r="K334">
        <f t="shared" si="11"/>
        <v>1</v>
      </c>
      <c r="L334">
        <f t="shared" si="10"/>
        <v>1</v>
      </c>
    </row>
    <row r="335" ht="14.5" spans="1:12">
      <c r="A335" s="2"/>
      <c r="B335" s="2"/>
      <c r="C335" s="3"/>
      <c r="D335" s="2"/>
      <c r="E335" s="2"/>
      <c r="F335" s="3"/>
      <c r="G335" s="3" t="s">
        <v>1117</v>
      </c>
      <c r="H335" s="2" t="s">
        <v>21</v>
      </c>
      <c r="I335" s="3" t="s">
        <v>1118</v>
      </c>
      <c r="J335" s="3" t="s">
        <v>1119</v>
      </c>
      <c r="K335">
        <f t="shared" si="11"/>
        <v>1</v>
      </c>
      <c r="L335">
        <f t="shared" si="10"/>
        <v>1</v>
      </c>
    </row>
    <row r="336" ht="14.5" spans="1:12">
      <c r="A336" s="2"/>
      <c r="B336" s="2"/>
      <c r="C336" s="3"/>
      <c r="D336" s="2"/>
      <c r="E336" s="2"/>
      <c r="F336" s="3"/>
      <c r="G336" s="3" t="s">
        <v>1120</v>
      </c>
      <c r="H336" s="2" t="s">
        <v>21</v>
      </c>
      <c r="I336" s="3" t="s">
        <v>1121</v>
      </c>
      <c r="J336" s="3" t="s">
        <v>1122</v>
      </c>
      <c r="K336">
        <f t="shared" si="11"/>
        <v>1</v>
      </c>
      <c r="L336">
        <f t="shared" si="10"/>
        <v>1</v>
      </c>
    </row>
    <row r="337" ht="14.5" spans="1:12">
      <c r="A337" s="2"/>
      <c r="B337" s="2"/>
      <c r="C337" s="3"/>
      <c r="D337" s="2"/>
      <c r="E337" s="2"/>
      <c r="F337" s="3"/>
      <c r="G337" s="3" t="s">
        <v>1123</v>
      </c>
      <c r="H337" s="2" t="s">
        <v>28</v>
      </c>
      <c r="I337" s="3" t="s">
        <v>1124</v>
      </c>
      <c r="J337" s="3" t="s">
        <v>1125</v>
      </c>
      <c r="K337">
        <f t="shared" si="11"/>
        <v>1</v>
      </c>
      <c r="L337">
        <f t="shared" si="10"/>
        <v>1</v>
      </c>
    </row>
    <row r="338" ht="14.5" spans="1:12">
      <c r="A338" s="2"/>
      <c r="B338" s="2"/>
      <c r="C338" s="3"/>
      <c r="D338" s="2"/>
      <c r="E338" s="2"/>
      <c r="F338" s="3"/>
      <c r="G338" s="3" t="s">
        <v>1126</v>
      </c>
      <c r="H338" s="2" t="s">
        <v>35</v>
      </c>
      <c r="I338" s="3" t="s">
        <v>1127</v>
      </c>
      <c r="J338" s="3" t="s">
        <v>1128</v>
      </c>
      <c r="K338">
        <f t="shared" si="11"/>
        <v>1</v>
      </c>
      <c r="L338">
        <f t="shared" si="10"/>
        <v>1</v>
      </c>
    </row>
    <row r="339" ht="14.5" spans="1:12">
      <c r="A339" s="2" t="s">
        <v>10</v>
      </c>
      <c r="B339" s="2" t="s">
        <v>11</v>
      </c>
      <c r="C339" s="3" t="s">
        <v>1129</v>
      </c>
      <c r="D339" s="2" t="s">
        <v>754</v>
      </c>
      <c r="E339" s="2" t="s">
        <v>378</v>
      </c>
      <c r="F339" s="3" t="s">
        <v>1130</v>
      </c>
      <c r="G339" s="3" t="s">
        <v>1131</v>
      </c>
      <c r="H339" s="2" t="s">
        <v>17</v>
      </c>
      <c r="I339" s="3" t="s">
        <v>1132</v>
      </c>
      <c r="J339" s="3" t="s">
        <v>1133</v>
      </c>
      <c r="K339">
        <f t="shared" si="11"/>
        <v>1</v>
      </c>
      <c r="L339">
        <f t="shared" si="10"/>
        <v>1</v>
      </c>
    </row>
    <row r="340" ht="14.5" spans="1:12">
      <c r="A340" s="2"/>
      <c r="B340" s="2"/>
      <c r="C340" s="3"/>
      <c r="D340" s="2"/>
      <c r="E340" s="2"/>
      <c r="F340" s="3"/>
      <c r="G340" s="3" t="s">
        <v>1134</v>
      </c>
      <c r="H340" s="2" t="s">
        <v>21</v>
      </c>
      <c r="I340" s="3" t="s">
        <v>1135</v>
      </c>
      <c r="J340" s="3" t="s">
        <v>1136</v>
      </c>
      <c r="K340">
        <f t="shared" si="11"/>
        <v>1</v>
      </c>
      <c r="L340">
        <f t="shared" si="10"/>
        <v>1</v>
      </c>
    </row>
    <row r="341" ht="14.5" spans="1:12">
      <c r="A341" s="2"/>
      <c r="B341" s="2"/>
      <c r="C341" s="3"/>
      <c r="D341" s="2"/>
      <c r="E341" s="2"/>
      <c r="F341" s="3"/>
      <c r="G341" s="3" t="s">
        <v>1137</v>
      </c>
      <c r="H341" s="2" t="s">
        <v>28</v>
      </c>
      <c r="I341" s="3" t="s">
        <v>1138</v>
      </c>
      <c r="J341" s="3" t="s">
        <v>1139</v>
      </c>
      <c r="K341">
        <f t="shared" si="11"/>
        <v>1</v>
      </c>
      <c r="L341">
        <f t="shared" si="10"/>
        <v>1</v>
      </c>
    </row>
    <row r="342" ht="14.5" spans="1:12">
      <c r="A342" s="2"/>
      <c r="B342" s="2"/>
      <c r="C342" s="3"/>
      <c r="D342" s="2"/>
      <c r="E342" s="2"/>
      <c r="F342" s="3"/>
      <c r="G342" s="3" t="s">
        <v>1140</v>
      </c>
      <c r="H342" s="2" t="s">
        <v>35</v>
      </c>
      <c r="I342" s="3" t="s">
        <v>1141</v>
      </c>
      <c r="J342" s="3" t="s">
        <v>1142</v>
      </c>
      <c r="K342">
        <f t="shared" si="11"/>
        <v>1</v>
      </c>
      <c r="L342">
        <f t="shared" si="10"/>
        <v>1</v>
      </c>
    </row>
    <row r="343" ht="14.5" spans="1:12">
      <c r="A343" s="2" t="s">
        <v>10</v>
      </c>
      <c r="B343" s="2" t="s">
        <v>11</v>
      </c>
      <c r="C343" s="3" t="s">
        <v>1129</v>
      </c>
      <c r="D343" s="2" t="s">
        <v>754</v>
      </c>
      <c r="E343" s="2" t="s">
        <v>378</v>
      </c>
      <c r="F343" s="3" t="s">
        <v>1143</v>
      </c>
      <c r="G343" s="3" t="s">
        <v>1144</v>
      </c>
      <c r="H343" s="2" t="s">
        <v>17</v>
      </c>
      <c r="I343" s="3" t="s">
        <v>1145</v>
      </c>
      <c r="J343" s="3" t="s">
        <v>1146</v>
      </c>
      <c r="K343">
        <f t="shared" si="11"/>
        <v>1</v>
      </c>
      <c r="L343">
        <f t="shared" si="10"/>
        <v>1</v>
      </c>
    </row>
    <row r="344" ht="14.5" spans="1:12">
      <c r="A344" s="2"/>
      <c r="B344" s="2"/>
      <c r="C344" s="3"/>
      <c r="D344" s="2"/>
      <c r="E344" s="2"/>
      <c r="F344" s="3"/>
      <c r="G344" s="3" t="s">
        <v>1147</v>
      </c>
      <c r="H344" s="2" t="s">
        <v>21</v>
      </c>
      <c r="I344" s="3" t="s">
        <v>1148</v>
      </c>
      <c r="J344" s="3" t="s">
        <v>1149</v>
      </c>
      <c r="K344">
        <f t="shared" si="11"/>
        <v>1</v>
      </c>
      <c r="L344">
        <f t="shared" si="10"/>
        <v>1</v>
      </c>
    </row>
    <row r="345" ht="14.5" spans="1:12">
      <c r="A345" s="2"/>
      <c r="B345" s="2"/>
      <c r="C345" s="3"/>
      <c r="D345" s="2"/>
      <c r="E345" s="2"/>
      <c r="F345" s="3"/>
      <c r="G345" s="3" t="s">
        <v>1150</v>
      </c>
      <c r="H345" s="2" t="s">
        <v>28</v>
      </c>
      <c r="I345" s="3" t="s">
        <v>1151</v>
      </c>
      <c r="J345" s="3" t="s">
        <v>1152</v>
      </c>
      <c r="K345">
        <f t="shared" si="11"/>
        <v>1</v>
      </c>
      <c r="L345">
        <f t="shared" si="10"/>
        <v>1</v>
      </c>
    </row>
    <row r="346" ht="14.5" spans="1:12">
      <c r="A346" s="2"/>
      <c r="B346" s="2"/>
      <c r="C346" s="3"/>
      <c r="D346" s="2"/>
      <c r="E346" s="2"/>
      <c r="F346" s="3"/>
      <c r="G346" s="3" t="s">
        <v>1153</v>
      </c>
      <c r="H346" s="2" t="s">
        <v>35</v>
      </c>
      <c r="I346" s="3" t="s">
        <v>1154</v>
      </c>
      <c r="J346" s="3" t="s">
        <v>1155</v>
      </c>
      <c r="K346">
        <f t="shared" si="11"/>
        <v>1</v>
      </c>
      <c r="L346">
        <f t="shared" si="10"/>
        <v>1</v>
      </c>
    </row>
    <row r="347" ht="14.5" spans="1:12">
      <c r="A347" s="2" t="s">
        <v>10</v>
      </c>
      <c r="B347" s="2" t="s">
        <v>11</v>
      </c>
      <c r="C347" s="3" t="s">
        <v>1156</v>
      </c>
      <c r="D347" s="2" t="s">
        <v>1157</v>
      </c>
      <c r="E347" s="2" t="s">
        <v>378</v>
      </c>
      <c r="F347" s="3" t="s">
        <v>1158</v>
      </c>
      <c r="G347" s="3" t="s">
        <v>1159</v>
      </c>
      <c r="H347" s="2" t="s">
        <v>17</v>
      </c>
      <c r="I347" s="3" t="s">
        <v>1160</v>
      </c>
      <c r="J347" s="3" t="s">
        <v>1161</v>
      </c>
      <c r="K347">
        <f t="shared" si="11"/>
        <v>1</v>
      </c>
      <c r="L347">
        <f t="shared" si="10"/>
        <v>1</v>
      </c>
    </row>
    <row r="348" ht="14.5" spans="1:12">
      <c r="A348" s="2"/>
      <c r="B348" s="2"/>
      <c r="C348" s="3"/>
      <c r="D348" s="2"/>
      <c r="E348" s="2"/>
      <c r="F348" s="3"/>
      <c r="G348" s="3" t="s">
        <v>1162</v>
      </c>
      <c r="H348" s="2" t="s">
        <v>21</v>
      </c>
      <c r="I348" s="3" t="s">
        <v>1163</v>
      </c>
      <c r="J348" s="3" t="s">
        <v>1164</v>
      </c>
      <c r="K348">
        <f t="shared" si="11"/>
        <v>1</v>
      </c>
      <c r="L348">
        <f t="shared" si="10"/>
        <v>1</v>
      </c>
    </row>
    <row r="349" ht="14.5" spans="1:12">
      <c r="A349" s="2"/>
      <c r="B349" s="2"/>
      <c r="C349" s="3"/>
      <c r="D349" s="2"/>
      <c r="E349" s="2"/>
      <c r="F349" s="3"/>
      <c r="G349" s="3" t="s">
        <v>1165</v>
      </c>
      <c r="H349" s="2" t="s">
        <v>28</v>
      </c>
      <c r="I349" s="3" t="s">
        <v>1166</v>
      </c>
      <c r="J349" s="3" t="s">
        <v>1167</v>
      </c>
      <c r="K349">
        <f t="shared" si="11"/>
        <v>1</v>
      </c>
      <c r="L349">
        <f t="shared" si="10"/>
        <v>1</v>
      </c>
    </row>
    <row r="350" ht="14.5" spans="1:12">
      <c r="A350" s="2"/>
      <c r="B350" s="2"/>
      <c r="C350" s="3"/>
      <c r="D350" s="2"/>
      <c r="E350" s="2"/>
      <c r="F350" s="3"/>
      <c r="G350" s="3" t="s">
        <v>1168</v>
      </c>
      <c r="H350" s="2" t="s">
        <v>35</v>
      </c>
      <c r="I350" s="3" t="s">
        <v>1169</v>
      </c>
      <c r="J350" s="3" t="s">
        <v>1170</v>
      </c>
      <c r="K350">
        <f t="shared" si="11"/>
        <v>1</v>
      </c>
      <c r="L350">
        <f t="shared" si="10"/>
        <v>1</v>
      </c>
    </row>
    <row r="351" ht="14.5" spans="1:12">
      <c r="A351" s="2" t="s">
        <v>10</v>
      </c>
      <c r="B351" s="2" t="s">
        <v>11</v>
      </c>
      <c r="C351" s="3" t="s">
        <v>1156</v>
      </c>
      <c r="D351" s="2" t="s">
        <v>1157</v>
      </c>
      <c r="E351" s="2" t="s">
        <v>378</v>
      </c>
      <c r="F351" s="3" t="s">
        <v>1171</v>
      </c>
      <c r="G351" s="3" t="s">
        <v>1172</v>
      </c>
      <c r="H351" s="2" t="s">
        <v>17</v>
      </c>
      <c r="I351" s="3" t="s">
        <v>1173</v>
      </c>
      <c r="J351" s="3" t="s">
        <v>1174</v>
      </c>
      <c r="K351">
        <f t="shared" si="11"/>
        <v>1</v>
      </c>
      <c r="L351">
        <f t="shared" si="10"/>
        <v>1</v>
      </c>
    </row>
    <row r="352" ht="14.5" spans="1:12">
      <c r="A352" s="2"/>
      <c r="B352" s="2"/>
      <c r="C352" s="3"/>
      <c r="D352" s="2"/>
      <c r="E352" s="2"/>
      <c r="F352" s="3"/>
      <c r="G352" s="3" t="s">
        <v>1175</v>
      </c>
      <c r="H352" s="2" t="s">
        <v>21</v>
      </c>
      <c r="I352" s="3" t="s">
        <v>1176</v>
      </c>
      <c r="J352" s="3" t="s">
        <v>1177</v>
      </c>
      <c r="K352">
        <f t="shared" si="11"/>
        <v>1</v>
      </c>
      <c r="L352">
        <f t="shared" si="10"/>
        <v>1</v>
      </c>
    </row>
    <row r="353" ht="14.5" spans="1:12">
      <c r="A353" s="2"/>
      <c r="B353" s="2"/>
      <c r="C353" s="3"/>
      <c r="D353" s="2"/>
      <c r="E353" s="2"/>
      <c r="F353" s="3"/>
      <c r="G353" s="3" t="s">
        <v>1178</v>
      </c>
      <c r="H353" s="2" t="s">
        <v>28</v>
      </c>
      <c r="I353" s="3" t="s">
        <v>1179</v>
      </c>
      <c r="J353" s="3" t="s">
        <v>1180</v>
      </c>
      <c r="K353">
        <f t="shared" si="11"/>
        <v>1</v>
      </c>
      <c r="L353">
        <f t="shared" si="10"/>
        <v>1</v>
      </c>
    </row>
    <row r="354" ht="14.5" spans="1:12">
      <c r="A354" s="2"/>
      <c r="B354" s="2"/>
      <c r="C354" s="3"/>
      <c r="D354" s="2"/>
      <c r="E354" s="2"/>
      <c r="F354" s="3"/>
      <c r="G354" s="3" t="s">
        <v>1181</v>
      </c>
      <c r="H354" s="2" t="s">
        <v>35</v>
      </c>
      <c r="I354" s="3" t="s">
        <v>1182</v>
      </c>
      <c r="J354" s="3" t="s">
        <v>1183</v>
      </c>
      <c r="K354">
        <f t="shared" si="11"/>
        <v>1</v>
      </c>
      <c r="L354">
        <f t="shared" si="10"/>
        <v>1</v>
      </c>
    </row>
    <row r="355" ht="14.5" spans="1:12">
      <c r="A355" s="2" t="s">
        <v>10</v>
      </c>
      <c r="B355" s="2" t="s">
        <v>11</v>
      </c>
      <c r="C355" s="3" t="s">
        <v>1184</v>
      </c>
      <c r="D355" s="2" t="s">
        <v>1185</v>
      </c>
      <c r="E355" s="2" t="s">
        <v>378</v>
      </c>
      <c r="F355" s="3" t="s">
        <v>1186</v>
      </c>
      <c r="G355" s="3" t="s">
        <v>1187</v>
      </c>
      <c r="H355" s="2" t="s">
        <v>17</v>
      </c>
      <c r="I355" s="3" t="s">
        <v>1188</v>
      </c>
      <c r="J355" s="3" t="s">
        <v>1189</v>
      </c>
      <c r="K355">
        <f t="shared" si="11"/>
        <v>1</v>
      </c>
      <c r="L355">
        <f t="shared" si="10"/>
        <v>1</v>
      </c>
    </row>
    <row r="356" ht="14.5" spans="1:12">
      <c r="A356" s="2"/>
      <c r="B356" s="2"/>
      <c r="C356" s="3"/>
      <c r="D356" s="2"/>
      <c r="E356" s="2"/>
      <c r="F356" s="3"/>
      <c r="G356" s="3" t="s">
        <v>1190</v>
      </c>
      <c r="H356" s="2" t="s">
        <v>21</v>
      </c>
      <c r="I356" s="3" t="s">
        <v>1191</v>
      </c>
      <c r="J356" s="3" t="s">
        <v>1192</v>
      </c>
      <c r="K356">
        <f t="shared" si="11"/>
        <v>1</v>
      </c>
      <c r="L356">
        <f t="shared" si="10"/>
        <v>1</v>
      </c>
    </row>
    <row r="357" ht="14.5" spans="1:12">
      <c r="A357" s="2"/>
      <c r="B357" s="2"/>
      <c r="C357" s="3"/>
      <c r="D357" s="2"/>
      <c r="E357" s="2"/>
      <c r="F357" s="3"/>
      <c r="G357" s="3" t="s">
        <v>1193</v>
      </c>
      <c r="H357" s="2" t="s">
        <v>28</v>
      </c>
      <c r="I357" s="3" t="s">
        <v>1194</v>
      </c>
      <c r="J357" s="3" t="s">
        <v>1195</v>
      </c>
      <c r="K357">
        <f t="shared" si="11"/>
        <v>1</v>
      </c>
      <c r="L357">
        <f t="shared" si="10"/>
        <v>1</v>
      </c>
    </row>
    <row r="358" ht="14.5" spans="1:12">
      <c r="A358" s="2"/>
      <c r="B358" s="2"/>
      <c r="C358" s="3"/>
      <c r="D358" s="2"/>
      <c r="E358" s="2"/>
      <c r="F358" s="3"/>
      <c r="G358" s="3" t="s">
        <v>1196</v>
      </c>
      <c r="H358" s="2" t="s">
        <v>35</v>
      </c>
      <c r="I358" s="3" t="s">
        <v>1197</v>
      </c>
      <c r="J358" s="3" t="s">
        <v>1198</v>
      </c>
      <c r="K358">
        <f t="shared" si="11"/>
        <v>1</v>
      </c>
      <c r="L358">
        <f t="shared" si="10"/>
        <v>1</v>
      </c>
    </row>
    <row r="359" ht="14.5" spans="1:12">
      <c r="A359" s="2" t="s">
        <v>10</v>
      </c>
      <c r="B359" s="2" t="s">
        <v>11</v>
      </c>
      <c r="C359" s="3" t="s">
        <v>1184</v>
      </c>
      <c r="D359" s="2" t="s">
        <v>38</v>
      </c>
      <c r="E359" s="2" t="s">
        <v>39</v>
      </c>
      <c r="F359" s="3" t="s">
        <v>1199</v>
      </c>
      <c r="G359" s="3" t="s">
        <v>1200</v>
      </c>
      <c r="H359" s="2" t="s">
        <v>17</v>
      </c>
      <c r="I359" s="3" t="s">
        <v>1201</v>
      </c>
      <c r="J359" s="3" t="s">
        <v>1202</v>
      </c>
      <c r="K359">
        <f t="shared" si="11"/>
        <v>1</v>
      </c>
      <c r="L359">
        <f t="shared" si="10"/>
        <v>1</v>
      </c>
    </row>
    <row r="360" ht="14.5" spans="1:12">
      <c r="A360" s="2"/>
      <c r="B360" s="2"/>
      <c r="C360" s="3"/>
      <c r="D360" s="2"/>
      <c r="E360" s="2"/>
      <c r="F360" s="3"/>
      <c r="G360" s="3" t="s">
        <v>1203</v>
      </c>
      <c r="H360" s="2" t="s">
        <v>21</v>
      </c>
      <c r="I360" s="3" t="s">
        <v>1204</v>
      </c>
      <c r="J360" s="3" t="s">
        <v>1205</v>
      </c>
      <c r="K360">
        <f t="shared" si="11"/>
        <v>1</v>
      </c>
      <c r="L360">
        <f t="shared" si="10"/>
        <v>1</v>
      </c>
    </row>
    <row r="361" ht="14.5" spans="1:12">
      <c r="A361" s="2"/>
      <c r="B361" s="2"/>
      <c r="C361" s="3"/>
      <c r="D361" s="2"/>
      <c r="E361" s="2"/>
      <c r="F361" s="3"/>
      <c r="G361" s="3" t="s">
        <v>1206</v>
      </c>
      <c r="H361" s="2" t="s">
        <v>28</v>
      </c>
      <c r="I361" s="3" t="s">
        <v>1207</v>
      </c>
      <c r="J361" s="3" t="s">
        <v>1208</v>
      </c>
      <c r="K361">
        <f t="shared" si="11"/>
        <v>1</v>
      </c>
      <c r="L361">
        <f t="shared" si="10"/>
        <v>1</v>
      </c>
    </row>
    <row r="362" ht="14.5" spans="1:12">
      <c r="A362" s="2"/>
      <c r="B362" s="2"/>
      <c r="C362" s="3"/>
      <c r="D362" s="2"/>
      <c r="E362" s="2"/>
      <c r="F362" s="3"/>
      <c r="G362" s="3" t="s">
        <v>1209</v>
      </c>
      <c r="H362" s="2" t="s">
        <v>35</v>
      </c>
      <c r="I362" s="3" t="s">
        <v>1210</v>
      </c>
      <c r="J362" s="3" t="s">
        <v>1211</v>
      </c>
      <c r="K362">
        <f t="shared" si="11"/>
        <v>1</v>
      </c>
      <c r="L362">
        <f t="shared" si="10"/>
        <v>1</v>
      </c>
    </row>
  </sheetData>
  <autoFilter xmlns:etc="http://www.wps.cn/officeDocument/2017/etCustomData" ref="A1:J362" etc:filterBottomFollowUsedRange="0">
    <extLst/>
  </autoFilter>
  <mergeCells count="474">
    <mergeCell ref="A2:A7"/>
    <mergeCell ref="A8:A11"/>
    <mergeCell ref="A12:A16"/>
    <mergeCell ref="A17:A21"/>
    <mergeCell ref="A22:A25"/>
    <mergeCell ref="A26:A29"/>
    <mergeCell ref="A30:A34"/>
    <mergeCell ref="A35:A38"/>
    <mergeCell ref="A39:A42"/>
    <mergeCell ref="A43:A47"/>
    <mergeCell ref="A48:A51"/>
    <mergeCell ref="A52:A55"/>
    <mergeCell ref="A56:A59"/>
    <mergeCell ref="A60:A63"/>
    <mergeCell ref="A64:A67"/>
    <mergeCell ref="A68:A71"/>
    <mergeCell ref="A72:A76"/>
    <mergeCell ref="A77:A81"/>
    <mergeCell ref="A82:A85"/>
    <mergeCell ref="A86:A90"/>
    <mergeCell ref="A91:A96"/>
    <mergeCell ref="A97:A101"/>
    <mergeCell ref="A102:A106"/>
    <mergeCell ref="A107:A111"/>
    <mergeCell ref="A112:A115"/>
    <mergeCell ref="A116:A119"/>
    <mergeCell ref="A120:A123"/>
    <mergeCell ref="A124:A127"/>
    <mergeCell ref="A128:A131"/>
    <mergeCell ref="A132:A135"/>
    <mergeCell ref="A136:A139"/>
    <mergeCell ref="A140:A143"/>
    <mergeCell ref="A144:A148"/>
    <mergeCell ref="A149:A154"/>
    <mergeCell ref="A155:A158"/>
    <mergeCell ref="A159:A164"/>
    <mergeCell ref="A165:A168"/>
    <mergeCell ref="A169:A172"/>
    <mergeCell ref="A173:A177"/>
    <mergeCell ref="A178:A182"/>
    <mergeCell ref="A183:A187"/>
    <mergeCell ref="A188:A193"/>
    <mergeCell ref="A194:A198"/>
    <mergeCell ref="A199:A204"/>
    <mergeCell ref="A205:A208"/>
    <mergeCell ref="A209:A213"/>
    <mergeCell ref="A214:A217"/>
    <mergeCell ref="A218:A221"/>
    <mergeCell ref="A222:A225"/>
    <mergeCell ref="A226:A229"/>
    <mergeCell ref="A230:A233"/>
    <mergeCell ref="A234:A237"/>
    <mergeCell ref="A238:A242"/>
    <mergeCell ref="A243:A247"/>
    <mergeCell ref="A248:A251"/>
    <mergeCell ref="A252:A257"/>
    <mergeCell ref="A258:A262"/>
    <mergeCell ref="A263:A266"/>
    <mergeCell ref="A267:A270"/>
    <mergeCell ref="A271:A275"/>
    <mergeCell ref="A276:A279"/>
    <mergeCell ref="A280:A284"/>
    <mergeCell ref="A285:A290"/>
    <mergeCell ref="A291:A294"/>
    <mergeCell ref="A295:A299"/>
    <mergeCell ref="A300:A304"/>
    <mergeCell ref="A305:A311"/>
    <mergeCell ref="A312:A315"/>
    <mergeCell ref="A316:A321"/>
    <mergeCell ref="A322:A325"/>
    <mergeCell ref="A326:A329"/>
    <mergeCell ref="A330:A333"/>
    <mergeCell ref="A334:A338"/>
    <mergeCell ref="A339:A342"/>
    <mergeCell ref="A343:A346"/>
    <mergeCell ref="A347:A350"/>
    <mergeCell ref="A351:A354"/>
    <mergeCell ref="A355:A358"/>
    <mergeCell ref="A359:A362"/>
    <mergeCell ref="B2:B7"/>
    <mergeCell ref="B8:B11"/>
    <mergeCell ref="B12:B16"/>
    <mergeCell ref="B17:B21"/>
    <mergeCell ref="B22:B25"/>
    <mergeCell ref="B26:B29"/>
    <mergeCell ref="B30:B34"/>
    <mergeCell ref="B35:B38"/>
    <mergeCell ref="B39:B42"/>
    <mergeCell ref="B43:B47"/>
    <mergeCell ref="B48:B51"/>
    <mergeCell ref="B52:B55"/>
    <mergeCell ref="B56:B59"/>
    <mergeCell ref="B60:B63"/>
    <mergeCell ref="B64:B67"/>
    <mergeCell ref="B68:B71"/>
    <mergeCell ref="B72:B76"/>
    <mergeCell ref="B77:B81"/>
    <mergeCell ref="B82:B85"/>
    <mergeCell ref="B86:B90"/>
    <mergeCell ref="B91:B96"/>
    <mergeCell ref="B97:B101"/>
    <mergeCell ref="B102:B106"/>
    <mergeCell ref="B107:B111"/>
    <mergeCell ref="B112:B115"/>
    <mergeCell ref="B116:B119"/>
    <mergeCell ref="B120:B123"/>
    <mergeCell ref="B124:B127"/>
    <mergeCell ref="B128:B131"/>
    <mergeCell ref="B132:B135"/>
    <mergeCell ref="B136:B139"/>
    <mergeCell ref="B140:B143"/>
    <mergeCell ref="B144:B148"/>
    <mergeCell ref="B149:B154"/>
    <mergeCell ref="B155:B158"/>
    <mergeCell ref="B159:B164"/>
    <mergeCell ref="B165:B168"/>
    <mergeCell ref="B169:B172"/>
    <mergeCell ref="B173:B177"/>
    <mergeCell ref="B178:B182"/>
    <mergeCell ref="B183:B187"/>
    <mergeCell ref="B188:B193"/>
    <mergeCell ref="B194:B198"/>
    <mergeCell ref="B199:B204"/>
    <mergeCell ref="B205:B208"/>
    <mergeCell ref="B209:B213"/>
    <mergeCell ref="B214:B217"/>
    <mergeCell ref="B218:B221"/>
    <mergeCell ref="B222:B225"/>
    <mergeCell ref="B226:B229"/>
    <mergeCell ref="B230:B233"/>
    <mergeCell ref="B234:B237"/>
    <mergeCell ref="B238:B242"/>
    <mergeCell ref="B243:B247"/>
    <mergeCell ref="B248:B251"/>
    <mergeCell ref="B252:B257"/>
    <mergeCell ref="B258:B262"/>
    <mergeCell ref="B263:B266"/>
    <mergeCell ref="B267:B270"/>
    <mergeCell ref="B271:B275"/>
    <mergeCell ref="B276:B279"/>
    <mergeCell ref="B280:B284"/>
    <mergeCell ref="B285:B290"/>
    <mergeCell ref="B291:B294"/>
    <mergeCell ref="B295:B299"/>
    <mergeCell ref="B300:B304"/>
    <mergeCell ref="B305:B311"/>
    <mergeCell ref="B312:B315"/>
    <mergeCell ref="B316:B321"/>
    <mergeCell ref="B322:B325"/>
    <mergeCell ref="B326:B329"/>
    <mergeCell ref="B330:B333"/>
    <mergeCell ref="B334:B338"/>
    <mergeCell ref="B339:B342"/>
    <mergeCell ref="B343:B346"/>
    <mergeCell ref="B347:B350"/>
    <mergeCell ref="B351:B354"/>
    <mergeCell ref="B355:B358"/>
    <mergeCell ref="B359:B362"/>
    <mergeCell ref="C2:C7"/>
    <mergeCell ref="C8:C11"/>
    <mergeCell ref="C12:C16"/>
    <mergeCell ref="C17:C21"/>
    <mergeCell ref="C22:C25"/>
    <mergeCell ref="C26:C29"/>
    <mergeCell ref="C30:C34"/>
    <mergeCell ref="C35:C38"/>
    <mergeCell ref="C39:C42"/>
    <mergeCell ref="C43:C47"/>
    <mergeCell ref="C48:C51"/>
    <mergeCell ref="C52:C55"/>
    <mergeCell ref="C56:C59"/>
    <mergeCell ref="C60:C63"/>
    <mergeCell ref="C64:C67"/>
    <mergeCell ref="C68:C71"/>
    <mergeCell ref="C72:C76"/>
    <mergeCell ref="C77:C81"/>
    <mergeCell ref="C82:C85"/>
    <mergeCell ref="C86:C90"/>
    <mergeCell ref="C91:C96"/>
    <mergeCell ref="C97:C101"/>
    <mergeCell ref="C102:C106"/>
    <mergeCell ref="C107:C111"/>
    <mergeCell ref="C112:C115"/>
    <mergeCell ref="C116:C119"/>
    <mergeCell ref="C120:C123"/>
    <mergeCell ref="C124:C127"/>
    <mergeCell ref="C128:C131"/>
    <mergeCell ref="C132:C135"/>
    <mergeCell ref="C136:C139"/>
    <mergeCell ref="C140:C143"/>
    <mergeCell ref="C144:C148"/>
    <mergeCell ref="C149:C154"/>
    <mergeCell ref="C155:C158"/>
    <mergeCell ref="C159:C164"/>
    <mergeCell ref="C165:C168"/>
    <mergeCell ref="C169:C172"/>
    <mergeCell ref="C173:C177"/>
    <mergeCell ref="C178:C182"/>
    <mergeCell ref="C183:C187"/>
    <mergeCell ref="C188:C193"/>
    <mergeCell ref="C194:C198"/>
    <mergeCell ref="C199:C204"/>
    <mergeCell ref="C205:C208"/>
    <mergeCell ref="C209:C213"/>
    <mergeCell ref="C214:C217"/>
    <mergeCell ref="C218:C221"/>
    <mergeCell ref="C222:C225"/>
    <mergeCell ref="C226:C229"/>
    <mergeCell ref="C230:C233"/>
    <mergeCell ref="C234:C237"/>
    <mergeCell ref="C238:C242"/>
    <mergeCell ref="C243:C247"/>
    <mergeCell ref="C248:C251"/>
    <mergeCell ref="C252:C257"/>
    <mergeCell ref="C258:C262"/>
    <mergeCell ref="C263:C266"/>
    <mergeCell ref="C267:C270"/>
    <mergeCell ref="C271:C275"/>
    <mergeCell ref="C276:C279"/>
    <mergeCell ref="C280:C284"/>
    <mergeCell ref="C285:C290"/>
    <mergeCell ref="C291:C294"/>
    <mergeCell ref="C295:C299"/>
    <mergeCell ref="C300:C304"/>
    <mergeCell ref="C305:C311"/>
    <mergeCell ref="C312:C315"/>
    <mergeCell ref="C316:C321"/>
    <mergeCell ref="C322:C325"/>
    <mergeCell ref="C326:C329"/>
    <mergeCell ref="C330:C333"/>
    <mergeCell ref="C334:C338"/>
    <mergeCell ref="C339:C342"/>
    <mergeCell ref="C343:C346"/>
    <mergeCell ref="C347:C350"/>
    <mergeCell ref="C351:C354"/>
    <mergeCell ref="C355:C358"/>
    <mergeCell ref="C359:C362"/>
    <mergeCell ref="D2:D7"/>
    <mergeCell ref="D8:D11"/>
    <mergeCell ref="D12:D16"/>
    <mergeCell ref="D17:D21"/>
    <mergeCell ref="D22:D25"/>
    <mergeCell ref="D26:D29"/>
    <mergeCell ref="D30:D34"/>
    <mergeCell ref="D35:D38"/>
    <mergeCell ref="D39:D42"/>
    <mergeCell ref="D43:D47"/>
    <mergeCell ref="D48:D51"/>
    <mergeCell ref="D52:D55"/>
    <mergeCell ref="D56:D59"/>
    <mergeCell ref="D60:D63"/>
    <mergeCell ref="D64:D67"/>
    <mergeCell ref="D68:D71"/>
    <mergeCell ref="D72:D76"/>
    <mergeCell ref="D77:D81"/>
    <mergeCell ref="D82:D85"/>
    <mergeCell ref="D86:D90"/>
    <mergeCell ref="D91:D96"/>
    <mergeCell ref="D97:D101"/>
    <mergeCell ref="D102:D106"/>
    <mergeCell ref="D107:D111"/>
    <mergeCell ref="D112:D115"/>
    <mergeCell ref="D116:D119"/>
    <mergeCell ref="D120:D123"/>
    <mergeCell ref="D124:D127"/>
    <mergeCell ref="D128:D131"/>
    <mergeCell ref="D132:D135"/>
    <mergeCell ref="D136:D139"/>
    <mergeCell ref="D140:D143"/>
    <mergeCell ref="D144:D148"/>
    <mergeCell ref="D149:D154"/>
    <mergeCell ref="D155:D158"/>
    <mergeCell ref="D159:D164"/>
    <mergeCell ref="D165:D168"/>
    <mergeCell ref="D169:D172"/>
    <mergeCell ref="D173:D177"/>
    <mergeCell ref="D178:D182"/>
    <mergeCell ref="D183:D187"/>
    <mergeCell ref="D188:D193"/>
    <mergeCell ref="D194:D198"/>
    <mergeCell ref="D199:D204"/>
    <mergeCell ref="D205:D208"/>
    <mergeCell ref="D209:D213"/>
    <mergeCell ref="D214:D217"/>
    <mergeCell ref="D218:D221"/>
    <mergeCell ref="D222:D225"/>
    <mergeCell ref="D226:D229"/>
    <mergeCell ref="D230:D233"/>
    <mergeCell ref="D234:D237"/>
    <mergeCell ref="D238:D242"/>
    <mergeCell ref="D243:D247"/>
    <mergeCell ref="D248:D251"/>
    <mergeCell ref="D252:D257"/>
    <mergeCell ref="D258:D262"/>
    <mergeCell ref="D263:D266"/>
    <mergeCell ref="D267:D270"/>
    <mergeCell ref="D271:D275"/>
    <mergeCell ref="D276:D279"/>
    <mergeCell ref="D280:D284"/>
    <mergeCell ref="D285:D290"/>
    <mergeCell ref="D291:D294"/>
    <mergeCell ref="D295:D299"/>
    <mergeCell ref="D300:D304"/>
    <mergeCell ref="D305:D311"/>
    <mergeCell ref="D312:D315"/>
    <mergeCell ref="D316:D321"/>
    <mergeCell ref="D322:D325"/>
    <mergeCell ref="D326:D329"/>
    <mergeCell ref="D330:D333"/>
    <mergeCell ref="D334:D338"/>
    <mergeCell ref="D339:D342"/>
    <mergeCell ref="D343:D346"/>
    <mergeCell ref="D347:D350"/>
    <mergeCell ref="D351:D354"/>
    <mergeCell ref="D355:D358"/>
    <mergeCell ref="D359:D362"/>
    <mergeCell ref="E2:E7"/>
    <mergeCell ref="E8:E11"/>
    <mergeCell ref="E12:E16"/>
    <mergeCell ref="E17:E21"/>
    <mergeCell ref="E22:E25"/>
    <mergeCell ref="E26:E29"/>
    <mergeCell ref="E30:E34"/>
    <mergeCell ref="E35:E38"/>
    <mergeCell ref="E39:E42"/>
    <mergeCell ref="E43:E47"/>
    <mergeCell ref="E48:E51"/>
    <mergeCell ref="E52:E55"/>
    <mergeCell ref="E56:E59"/>
    <mergeCell ref="E60:E63"/>
    <mergeCell ref="E64:E67"/>
    <mergeCell ref="E68:E71"/>
    <mergeCell ref="E72:E76"/>
    <mergeCell ref="E77:E81"/>
    <mergeCell ref="E82:E85"/>
    <mergeCell ref="E86:E90"/>
    <mergeCell ref="E91:E96"/>
    <mergeCell ref="E97:E101"/>
    <mergeCell ref="E102:E106"/>
    <mergeCell ref="E107:E111"/>
    <mergeCell ref="E112:E115"/>
    <mergeCell ref="E116:E119"/>
    <mergeCell ref="E120:E123"/>
    <mergeCell ref="E124:E127"/>
    <mergeCell ref="E128:E131"/>
    <mergeCell ref="E132:E135"/>
    <mergeCell ref="E136:E139"/>
    <mergeCell ref="E140:E143"/>
    <mergeCell ref="E144:E148"/>
    <mergeCell ref="E149:E154"/>
    <mergeCell ref="E155:E158"/>
    <mergeCell ref="E159:E164"/>
    <mergeCell ref="E165:E168"/>
    <mergeCell ref="E169:E172"/>
    <mergeCell ref="E173:E177"/>
    <mergeCell ref="E178:E182"/>
    <mergeCell ref="E183:E187"/>
    <mergeCell ref="E188:E193"/>
    <mergeCell ref="E194:E198"/>
    <mergeCell ref="E199:E204"/>
    <mergeCell ref="E205:E208"/>
    <mergeCell ref="E209:E213"/>
    <mergeCell ref="E214:E217"/>
    <mergeCell ref="E218:E221"/>
    <mergeCell ref="E222:E225"/>
    <mergeCell ref="E226:E229"/>
    <mergeCell ref="E230:E233"/>
    <mergeCell ref="E234:E237"/>
    <mergeCell ref="E238:E242"/>
    <mergeCell ref="E243:E247"/>
    <mergeCell ref="E248:E251"/>
    <mergeCell ref="E252:E257"/>
    <mergeCell ref="E258:E262"/>
    <mergeCell ref="E263:E266"/>
    <mergeCell ref="E267:E270"/>
    <mergeCell ref="E271:E275"/>
    <mergeCell ref="E276:E279"/>
    <mergeCell ref="E280:E284"/>
    <mergeCell ref="E285:E290"/>
    <mergeCell ref="E291:E294"/>
    <mergeCell ref="E295:E299"/>
    <mergeCell ref="E300:E304"/>
    <mergeCell ref="E305:E311"/>
    <mergeCell ref="E312:E315"/>
    <mergeCell ref="E316:E321"/>
    <mergeCell ref="E322:E325"/>
    <mergeCell ref="E326:E329"/>
    <mergeCell ref="E330:E333"/>
    <mergeCell ref="E334:E338"/>
    <mergeCell ref="E339:E342"/>
    <mergeCell ref="E343:E346"/>
    <mergeCell ref="E347:E350"/>
    <mergeCell ref="E351:E354"/>
    <mergeCell ref="E355:E358"/>
    <mergeCell ref="E359:E362"/>
    <mergeCell ref="F2:F7"/>
    <mergeCell ref="F8:F11"/>
    <mergeCell ref="F12:F16"/>
    <mergeCell ref="F17:F21"/>
    <mergeCell ref="F22:F25"/>
    <mergeCell ref="F26:F29"/>
    <mergeCell ref="F30:F34"/>
    <mergeCell ref="F35:F38"/>
    <mergeCell ref="F39:F42"/>
    <mergeCell ref="F43:F47"/>
    <mergeCell ref="F48:F51"/>
    <mergeCell ref="F52:F55"/>
    <mergeCell ref="F56:F59"/>
    <mergeCell ref="F60:F63"/>
    <mergeCell ref="F64:F67"/>
    <mergeCell ref="F68:F71"/>
    <mergeCell ref="F72:F76"/>
    <mergeCell ref="F77:F81"/>
    <mergeCell ref="F82:F85"/>
    <mergeCell ref="F86:F90"/>
    <mergeCell ref="F91:F96"/>
    <mergeCell ref="F97:F101"/>
    <mergeCell ref="F102:F106"/>
    <mergeCell ref="F107:F111"/>
    <mergeCell ref="F112:F115"/>
    <mergeCell ref="F116:F119"/>
    <mergeCell ref="F120:F123"/>
    <mergeCell ref="F124:F127"/>
    <mergeCell ref="F128:F131"/>
    <mergeCell ref="F132:F135"/>
    <mergeCell ref="F136:F139"/>
    <mergeCell ref="F140:F143"/>
    <mergeCell ref="F144:F148"/>
    <mergeCell ref="F149:F154"/>
    <mergeCell ref="F155:F158"/>
    <mergeCell ref="F159:F164"/>
    <mergeCell ref="F165:F168"/>
    <mergeCell ref="F169:F172"/>
    <mergeCell ref="F173:F177"/>
    <mergeCell ref="F178:F182"/>
    <mergeCell ref="F183:F187"/>
    <mergeCell ref="F188:F193"/>
    <mergeCell ref="F194:F198"/>
    <mergeCell ref="F199:F204"/>
    <mergeCell ref="F205:F208"/>
    <mergeCell ref="F209:F213"/>
    <mergeCell ref="F214:F217"/>
    <mergeCell ref="F218:F221"/>
    <mergeCell ref="F222:F225"/>
    <mergeCell ref="F226:F229"/>
    <mergeCell ref="F230:F233"/>
    <mergeCell ref="F234:F237"/>
    <mergeCell ref="F238:F242"/>
    <mergeCell ref="F243:F247"/>
    <mergeCell ref="F248:F251"/>
    <mergeCell ref="F252:F257"/>
    <mergeCell ref="F258:F262"/>
    <mergeCell ref="F263:F266"/>
    <mergeCell ref="F267:F270"/>
    <mergeCell ref="F271:F275"/>
    <mergeCell ref="F276:F279"/>
    <mergeCell ref="F280:F284"/>
    <mergeCell ref="F285:F290"/>
    <mergeCell ref="F291:F294"/>
    <mergeCell ref="F295:F299"/>
    <mergeCell ref="F300:F304"/>
    <mergeCell ref="F305:F311"/>
    <mergeCell ref="F312:F315"/>
    <mergeCell ref="F316:F321"/>
    <mergeCell ref="F322:F325"/>
    <mergeCell ref="F326:F329"/>
    <mergeCell ref="F330:F333"/>
    <mergeCell ref="F334:F338"/>
    <mergeCell ref="F339:F342"/>
    <mergeCell ref="F343:F346"/>
    <mergeCell ref="F347:F350"/>
    <mergeCell ref="F351:F354"/>
    <mergeCell ref="F355:F358"/>
    <mergeCell ref="F359:F362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6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4" outlineLevelRow="5"/>
  <cols>
    <col min="1" max="1" width="20" customWidth="1"/>
    <col min="2" max="2" width="120" customWidth="1"/>
  </cols>
  <sheetData>
    <row r="1" ht="28" customHeight="1" spans="1:10">
      <c r="A1" s="1" t="s">
        <v>1212</v>
      </c>
      <c r="B1" s="1" t="s">
        <v>1213</v>
      </c>
      <c r="C1" s="1"/>
      <c r="D1" s="1"/>
      <c r="E1" s="1"/>
      <c r="F1" s="1"/>
      <c r="G1" s="1"/>
      <c r="H1" s="1"/>
      <c r="I1" s="1"/>
      <c r="J1" s="1"/>
    </row>
    <row r="2" ht="29" spans="1:10">
      <c r="A2" s="2" t="s">
        <v>1214</v>
      </c>
      <c r="B2" s="2" t="s">
        <v>1215</v>
      </c>
      <c r="C2" s="3"/>
      <c r="D2" s="2"/>
      <c r="E2" s="2"/>
      <c r="F2" s="3"/>
      <c r="G2" s="3"/>
      <c r="H2" s="2"/>
      <c r="I2" s="3"/>
      <c r="J2" s="3"/>
    </row>
    <row r="3" ht="29" spans="1:10">
      <c r="A3" s="2" t="s">
        <v>1216</v>
      </c>
      <c r="B3" s="2" t="s">
        <v>1217</v>
      </c>
      <c r="C3" s="3"/>
      <c r="D3" s="2"/>
      <c r="E3" s="2"/>
      <c r="F3" s="3"/>
      <c r="G3" s="3"/>
      <c r="H3" s="2"/>
      <c r="I3" s="3"/>
      <c r="J3" s="3"/>
    </row>
    <row r="4" ht="29" spans="1:10">
      <c r="A4" s="2" t="s">
        <v>1218</v>
      </c>
      <c r="B4" s="2" t="s">
        <v>1219</v>
      </c>
      <c r="C4" s="3"/>
      <c r="D4" s="2"/>
      <c r="E4" s="2"/>
      <c r="F4" s="3"/>
      <c r="G4" s="3"/>
      <c r="H4" s="2"/>
      <c r="I4" s="3"/>
      <c r="J4" s="3"/>
    </row>
    <row r="5" ht="14.5" spans="1:10">
      <c r="A5" s="2" t="s">
        <v>1220</v>
      </c>
      <c r="B5" s="2" t="s">
        <v>1221</v>
      </c>
      <c r="C5" s="3"/>
      <c r="D5" s="2"/>
      <c r="E5" s="2"/>
      <c r="F5" s="3"/>
      <c r="G5" s="3"/>
      <c r="H5" s="2"/>
      <c r="I5" s="3"/>
      <c r="J5" s="3"/>
    </row>
    <row r="6" ht="14.5" spans="1:10">
      <c r="A6" s="2" t="s">
        <v>1222</v>
      </c>
      <c r="B6" s="2" t="s">
        <v>1223</v>
      </c>
      <c r="C6" s="3"/>
      <c r="D6" s="2"/>
      <c r="E6" s="2"/>
      <c r="F6" s="3"/>
      <c r="G6" s="3"/>
      <c r="H6" s="2"/>
      <c r="I6" s="3"/>
      <c r="J6" s="3"/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5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4"/>
  <cols>
    <col min="1" max="1" width="42" customWidth="1"/>
    <col min="2" max="2" width="110" customWidth="1"/>
  </cols>
  <sheetData>
    <row r="1" ht="28" customHeight="1" spans="1:10">
      <c r="A1" s="1" t="s">
        <v>1224</v>
      </c>
      <c r="B1" s="1" t="s">
        <v>1225</v>
      </c>
      <c r="C1" s="1"/>
      <c r="D1" s="1"/>
      <c r="E1" s="1"/>
      <c r="F1" s="1"/>
      <c r="G1" s="1"/>
      <c r="H1" s="1"/>
      <c r="I1" s="1"/>
      <c r="J1" s="1"/>
    </row>
    <row r="2" ht="14.5" spans="1:10">
      <c r="A2" s="2" t="s">
        <v>1226</v>
      </c>
      <c r="B2" s="2" t="s">
        <v>1227</v>
      </c>
      <c r="C2" s="3"/>
      <c r="D2" s="2"/>
      <c r="E2" s="2"/>
      <c r="F2" s="3"/>
      <c r="G2" s="3"/>
      <c r="H2" s="2"/>
      <c r="I2" s="3"/>
      <c r="J2" s="3"/>
    </row>
    <row r="3" ht="14.5" spans="1:10">
      <c r="A3" s="2" t="s">
        <v>1228</v>
      </c>
      <c r="B3" s="2" t="s">
        <v>1229</v>
      </c>
      <c r="C3" s="3"/>
      <c r="D3" s="2"/>
      <c r="E3" s="2"/>
      <c r="F3" s="3"/>
      <c r="G3" s="3"/>
      <c r="H3" s="2"/>
      <c r="I3" s="3"/>
      <c r="J3" s="3"/>
    </row>
    <row r="4" ht="14.5" spans="1:10">
      <c r="A4" s="2" t="s">
        <v>1230</v>
      </c>
      <c r="B4" s="2" t="s">
        <v>1231</v>
      </c>
      <c r="C4" s="3"/>
      <c r="D4" s="2"/>
      <c r="E4" s="2"/>
      <c r="F4" s="3"/>
      <c r="G4" s="3"/>
      <c r="H4" s="2"/>
      <c r="I4" s="3"/>
      <c r="J4" s="3"/>
    </row>
    <row r="5" ht="14.5" spans="1:10">
      <c r="A5" s="2" t="s">
        <v>1232</v>
      </c>
      <c r="B5" s="2" t="s">
        <v>12</v>
      </c>
      <c r="C5" s="3"/>
      <c r="D5" s="2"/>
      <c r="E5" s="2"/>
      <c r="F5" s="3"/>
      <c r="G5" s="3"/>
      <c r="H5" s="2"/>
      <c r="I5" s="3"/>
      <c r="J5" s="3"/>
    </row>
    <row r="6" ht="14.5" spans="1:10">
      <c r="A6" s="2" t="s">
        <v>1233</v>
      </c>
      <c r="B6" s="2" t="s">
        <v>182</v>
      </c>
      <c r="C6" s="3"/>
      <c r="D6" s="2"/>
      <c r="E6" s="2"/>
      <c r="F6" s="3"/>
      <c r="G6" s="3"/>
      <c r="H6" s="2"/>
      <c r="I6" s="3"/>
      <c r="J6" s="3"/>
    </row>
    <row r="7" ht="14.5" spans="1:10">
      <c r="A7" s="2" t="s">
        <v>1234</v>
      </c>
      <c r="B7" s="2" t="s">
        <v>309</v>
      </c>
      <c r="C7" s="3"/>
      <c r="D7" s="2"/>
      <c r="E7" s="2"/>
      <c r="F7" s="3"/>
      <c r="G7" s="3"/>
      <c r="H7" s="2"/>
      <c r="I7" s="3"/>
      <c r="J7" s="3"/>
    </row>
    <row r="8" ht="14.5" spans="1:10">
      <c r="A8" s="2" t="s">
        <v>1235</v>
      </c>
      <c r="B8" s="2" t="s">
        <v>1236</v>
      </c>
      <c r="C8" s="3"/>
      <c r="D8" s="2"/>
      <c r="E8" s="2"/>
      <c r="F8" s="3"/>
      <c r="G8" s="3"/>
      <c r="H8" s="2"/>
      <c r="I8" s="3"/>
      <c r="J8" s="3"/>
    </row>
    <row r="9" ht="14.5" spans="1:10">
      <c r="A9" s="2" t="s">
        <v>1237</v>
      </c>
      <c r="B9" s="2" t="s">
        <v>1238</v>
      </c>
      <c r="C9" s="3"/>
      <c r="D9" s="2"/>
      <c r="E9" s="2"/>
      <c r="F9" s="3"/>
      <c r="G9" s="3"/>
      <c r="H9" s="2"/>
      <c r="I9" s="3"/>
      <c r="J9" s="3"/>
    </row>
    <row r="10" ht="14.5" spans="1:10">
      <c r="A10" s="2" t="s">
        <v>1239</v>
      </c>
      <c r="B10" s="2" t="s">
        <v>1240</v>
      </c>
      <c r="C10" s="3"/>
      <c r="D10" s="2"/>
      <c r="E10" s="2"/>
      <c r="F10" s="3"/>
      <c r="G10" s="3"/>
      <c r="H10" s="2"/>
      <c r="I10" s="3"/>
      <c r="J10" s="3"/>
    </row>
    <row r="11" ht="14.5" spans="1:10">
      <c r="A11" s="2" t="s">
        <v>1241</v>
      </c>
      <c r="B11" s="2" t="s">
        <v>1242</v>
      </c>
      <c r="C11" s="3"/>
      <c r="D11" s="2"/>
      <c r="E11" s="2"/>
      <c r="F11" s="3"/>
      <c r="G11" s="3"/>
      <c r="H11" s="2"/>
      <c r="I11" s="3"/>
      <c r="J11" s="3"/>
    </row>
    <row r="12" ht="14.5" spans="1:10">
      <c r="A12" s="2" t="s">
        <v>1243</v>
      </c>
      <c r="B12" s="2" t="s">
        <v>1244</v>
      </c>
      <c r="C12" s="3"/>
      <c r="D12" s="2"/>
      <c r="E12" s="2"/>
      <c r="F12" s="3"/>
      <c r="G12" s="3"/>
      <c r="H12" s="2"/>
      <c r="I12" s="3"/>
      <c r="J12" s="3"/>
    </row>
    <row r="13" ht="14.5" spans="1:10">
      <c r="A13" s="2" t="s">
        <v>1245</v>
      </c>
      <c r="B13" s="2" t="s">
        <v>1246</v>
      </c>
      <c r="C13" s="3"/>
      <c r="D13" s="2"/>
      <c r="E13" s="2"/>
      <c r="F13" s="3"/>
      <c r="G13" s="3"/>
      <c r="H13" s="2"/>
      <c r="I13" s="3"/>
      <c r="J13" s="3"/>
    </row>
    <row r="14" ht="14.5" spans="1:10">
      <c r="A14" s="2" t="s">
        <v>1247</v>
      </c>
      <c r="B14" s="2" t="s">
        <v>1248</v>
      </c>
      <c r="C14" s="3"/>
      <c r="D14" s="2"/>
      <c r="E14" s="2"/>
      <c r="F14" s="3"/>
      <c r="G14" s="3"/>
      <c r="H14" s="2"/>
      <c r="I14" s="3"/>
      <c r="J14" s="3"/>
    </row>
    <row r="15" ht="14.5" spans="1:10">
      <c r="A15" s="2" t="s">
        <v>1249</v>
      </c>
      <c r="B15" s="2" t="s">
        <v>1250</v>
      </c>
      <c r="C15" s="3"/>
      <c r="D15" s="2"/>
      <c r="E15" s="2"/>
      <c r="F15" s="3"/>
      <c r="G15" s="3"/>
      <c r="H15" s="2"/>
      <c r="I15" s="3"/>
      <c r="J15" s="3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COSMIC拆分结果</vt:lpstr>
      <vt:lpstr>修订说明</vt:lpstr>
      <vt:lpstr>Word标题对应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小明</cp:lastModifiedBy>
  <dcterms:created xsi:type="dcterms:W3CDTF">2026-05-28T01:39:00Z</dcterms:created>
  <dcterms:modified xsi:type="dcterms:W3CDTF">2026-05-28T01:44:11Z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B4A75E93D1D34E9A9A6BA0CD8074CCBA_12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