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rograms\"/>
    </mc:Choice>
  </mc:AlternateContent>
  <bookViews>
    <workbookView xWindow="0" yWindow="0" windowWidth="20490" windowHeight="8910"/>
  </bookViews>
  <sheets>
    <sheet name="Main" sheetId="1" r:id="rId1"/>
    <sheet name="Database" sheetId="2" state="hidden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0" i="2" l="1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I7" i="1" l="1"/>
  <c r="I8" i="1"/>
  <c r="I6" i="1"/>
  <c r="G8" i="1"/>
  <c r="G7" i="1"/>
  <c r="G6" i="1"/>
</calcChain>
</file>

<file path=xl/sharedStrings.xml><?xml version="1.0" encoding="utf-8"?>
<sst xmlns="http://schemas.openxmlformats.org/spreadsheetml/2006/main" count="939" uniqueCount="922">
  <si>
    <t>聖筊</t>
  </si>
  <si>
    <t>笑筊</t>
  </si>
  <si>
    <t>Moon Blocks 擲筊 Programmed By Remy Lim 2017</t>
  </si>
  <si>
    <t>無筊</t>
  </si>
  <si>
    <t>擲筊次数</t>
  </si>
  <si>
    <t>第一籤 甲子 屬金利秋。宜其西方。</t>
  </si>
  <si>
    <t>日出便見風雲散，</t>
  </si>
  <si>
    <t>光明清靜照世間，</t>
  </si>
  <si>
    <t>一向前途通大道，</t>
  </si>
  <si>
    <t>萬事清吉保平安。</t>
  </si>
  <si>
    <t>解說：只要太陽一出來，一切就會雲散，只要光明一普照，世間便見清淨太平，前途是光明正大，只要努力前進，正是條條大路通心竅，只要您做事問心無愧，神明自會保佑您，萬事清吉平安。</t>
  </si>
  <si>
    <t>抽到此籤，表示謀望難成，但是不可灰心，只要鍥而不捨，繼續追求，認真努力，自然有成功的一天。</t>
  </si>
  <si>
    <t>求財交易，利潤輕微。</t>
  </si>
  <si>
    <t>問功名，有志竟成。</t>
  </si>
  <si>
    <t>問婚姻，有情人終成眷屬。</t>
  </si>
  <si>
    <t>問訴訟，若蒙冤終獲平反，如係民事以和為貴，大命平安。</t>
  </si>
  <si>
    <t>移居得安，疾病終會痊癒。</t>
  </si>
  <si>
    <t>凡事大吉昌。作事難成，成者大吉。家事無憂。家運平安大吉。求財先大進後小利。婚姻允成。求兒大吉。六甲頭胎男，二胎女。功名望後有成。尋人得回。遠信速至。失物在東急尋能還。歲君清吉。出外平安。經商如意。行舟有大財。移居得安。治病未日（月半）痊安。求雨尚未。官事理斷分明。耕作得利。築室清吉。墳墓地穴大吉。來人月光在。討海漸漸得利。作塭大吉利。魚苗不畏。月令遂意。六畜好。</t>
  </si>
  <si>
    <t>古人：包公請雷驚仁宗　包極審張世真</t>
  </si>
  <si>
    <t>第二十籖</t>
  </si>
  <si>
    <t>第三十籖</t>
  </si>
  <si>
    <t>第四十籖</t>
  </si>
  <si>
    <t>第五十籖</t>
  </si>
  <si>
    <t>第六十籖</t>
  </si>
  <si>
    <t>第一籖</t>
  </si>
  <si>
    <t>第二籖</t>
  </si>
  <si>
    <t>第三籖</t>
  </si>
  <si>
    <t>第四籖</t>
  </si>
  <si>
    <t>第五籖</t>
  </si>
  <si>
    <t>第六籖</t>
  </si>
  <si>
    <t>第七籖</t>
  </si>
  <si>
    <t>第八籖</t>
  </si>
  <si>
    <t>第九籖</t>
  </si>
  <si>
    <t>第十籖</t>
  </si>
  <si>
    <t>第十一籖</t>
  </si>
  <si>
    <t>第十二籖</t>
  </si>
  <si>
    <t>第十三籖</t>
  </si>
  <si>
    <t>第十四籖</t>
  </si>
  <si>
    <t>第十五籖</t>
  </si>
  <si>
    <t>第十六籖</t>
  </si>
  <si>
    <t>第十七籖</t>
  </si>
  <si>
    <t>第十八籖</t>
  </si>
  <si>
    <t>第十九籖</t>
  </si>
  <si>
    <t>第二十一籖</t>
  </si>
  <si>
    <t>第二十二籖</t>
  </si>
  <si>
    <t>第二十三籖</t>
  </si>
  <si>
    <t>第二十四籖</t>
  </si>
  <si>
    <t>第二十五籖</t>
  </si>
  <si>
    <t>第二十六籖</t>
  </si>
  <si>
    <t>第二十七籖</t>
  </si>
  <si>
    <t>第二十八籖</t>
  </si>
  <si>
    <t>第二十九籖</t>
  </si>
  <si>
    <t>第三十一籖</t>
  </si>
  <si>
    <t>第三十二籖</t>
  </si>
  <si>
    <t>第三十三籖</t>
  </si>
  <si>
    <t>第三十四籖</t>
  </si>
  <si>
    <t>第三十五籖</t>
  </si>
  <si>
    <t>第三十六籖</t>
  </si>
  <si>
    <t>第三十七籖</t>
  </si>
  <si>
    <t>第三十八籖</t>
  </si>
  <si>
    <t>第三十九籖</t>
  </si>
  <si>
    <t>第四十一籖</t>
  </si>
  <si>
    <t>第四十二籖</t>
  </si>
  <si>
    <t>第四十三籖</t>
  </si>
  <si>
    <t>第四十四籖</t>
  </si>
  <si>
    <t>第四十五籖</t>
  </si>
  <si>
    <t>第四十六籖</t>
  </si>
  <si>
    <t>第四十七籖</t>
  </si>
  <si>
    <t>第四十八籖</t>
  </si>
  <si>
    <t>第四十九籖</t>
  </si>
  <si>
    <t>第五十一籖</t>
  </si>
  <si>
    <t>第五十二籖</t>
  </si>
  <si>
    <t>第五十三籖</t>
  </si>
  <si>
    <t>第五十四籖</t>
  </si>
  <si>
    <t>第五十五籖</t>
  </si>
  <si>
    <t>第五十六籖</t>
  </si>
  <si>
    <t>第五十七籖</t>
  </si>
  <si>
    <t>第五十八籖</t>
  </si>
  <si>
    <t>第五十九籖</t>
  </si>
  <si>
    <t>第二籤 甲寅 屬水利冬。宜其北方。</t>
  </si>
  <si>
    <t>於今此景正當時，</t>
  </si>
  <si>
    <t>看看欲吐百花魁，</t>
  </si>
  <si>
    <t>若能遇得春色到，</t>
  </si>
  <si>
    <t>一洒清吉脫塵埃。</t>
  </si>
  <si>
    <t>解說：冬天到了，春天還會遠嗎？你看看周圍的景色多美，那百花正在含苞待放，嬌嬌欲滴，只要那春光一到，立刻會有一番氣象，正是春到碧桃之上，花放滿城錦繡，鶯歌綠 柳樓前，春生大地文章。</t>
  </si>
  <si>
    <t>抽得此籤，表示目前正是艱困的時候，但如能突破，接著而來的，必須一番鴻圖大展，故謀事失敗不必灰心，東山再起，必獲成功。</t>
  </si>
  <si>
    <t>問功名，希望不大，好好充實自己，等待秋天再進。</t>
  </si>
  <si>
    <t>問婚姻，很有希望，好消息快到。</t>
  </si>
  <si>
    <t>問疾病，新春可癒。</t>
  </si>
  <si>
    <t>外出旅行春天最好，遷移或變動職位，目前不宜。</t>
  </si>
  <si>
    <t>求財交易，眼光要放遠，不可只求近利。</t>
  </si>
  <si>
    <t>問訴訟，要求和，移居平平。</t>
  </si>
  <si>
    <t>凡事春天到。作事春成美，冬不佳。家事必得進益。家運福祉茂盛。婚姻永偕伉儷。求兒適宜。六甲生男。求財如泉湧（先有後無）。功名二次成。秋進連中。歲君中和。治病老不好。少平安。出外春夏好，秋冬呆。經商大吉利市。來人南方。行舟有大財。移居平平（不可）。失物謹尋在，遲者無。求雨甲子日得有。官事完局。六畜興旺大利。耕作春季如意。築室大吉。墳墓光前裕後。討海春有冬無。作塭可慶獲利。魚苗大利。月令不畏。尋人南方。遠信春天到。</t>
  </si>
  <si>
    <t>古人：陳東初祭梅得救　趙子龍救阿斗　薛交薛癸旁州遇採樓得繡球</t>
  </si>
  <si>
    <t>第三籤 甲辰 屬火利夏。宜其南方。</t>
  </si>
  <si>
    <t>勸君把定心莫虛，</t>
  </si>
  <si>
    <t>天註姻緣自有餘，</t>
  </si>
  <si>
    <t>和合重重常吉慶，</t>
  </si>
  <si>
    <t>時來終遇得明珠。</t>
  </si>
  <si>
    <t>解說：勸你不要再三心兩意了，姻緣天註定，是不能勉強的，所謂有緣千里來相會，無緣對面不相逢，天作之合，佳偶天成緣分一到，你一定會遇到你追尋的明珠。</t>
  </si>
  <si>
    <t>抽得此籤，若問婚姻，乃告訴當事人，情要專，自然有情人終成眷屬，</t>
  </si>
  <si>
    <t>問事業，告訴當事人要定性，不可換來換去，所謂十做九不成，即使受了一次挫折，要再接再厲，必獲成功，如果稍受挫折就放棄不做，就永遠沒有成功之時，</t>
  </si>
  <si>
    <t>問求財，外出有利，</t>
  </si>
  <si>
    <t>問功名，尚須努力，</t>
  </si>
  <si>
    <t>問疾病，情況不穩，</t>
  </si>
  <si>
    <t>問移居，可得平安。</t>
  </si>
  <si>
    <t>六甲先男後女。</t>
  </si>
  <si>
    <t>凡事吉。作事二次成。家事餘興且喜。家運和氣，後得祥瑞。婚姻大吉。求兒吉。六甲先男後女。求財後遇貴人大興。功名後科連登，尾有。歲君安和。治病命不畏，平安。出外向南方遇貴人。經商先利平，後大財。來人立即到。行舟漸得大財。移居得安。失物月光必在。求雨過日自有。官事不畏，破財，完局。六畜可納。耕作下冬好。築室大吉。墳墓永裕後崑。討海晚有大利。作塭和者必獲厚利。魚苗後得大利。月令漸得春風。尋人得回。遠信守候佳音。</t>
  </si>
  <si>
    <t>古人：朱德武入寺相分明　摧文德胡鳳嬌到家空成婚</t>
  </si>
  <si>
    <t>第四籤 甲午 屬金利秋。宜其西方。</t>
  </si>
  <si>
    <t>風恬浪靜可行船，</t>
  </si>
  <si>
    <t>恰是中秋月一輪，</t>
  </si>
  <si>
    <t>凡事不須多憂慮，</t>
  </si>
  <si>
    <t>福祿自有慶家門。</t>
  </si>
  <si>
    <t>解說：風平浪靜，船行一帆風順，正像中秋明月，圓滿皎潔，凡事不必多憂慮，福祿自有不必求，時來運轉，自然喜氣盈門，這是一首很幸運的籤詩，表示一切如意順調，圓滿達成，如果是一位應考的人，抽到此籤，是金榜題名的好兆，這首籤詩，</t>
  </si>
  <si>
    <t>問功名，功名有望，福祿全以外，</t>
  </si>
  <si>
    <t>問訴訟，表示得直，</t>
  </si>
  <si>
    <t>問疾病，可以痊癒，</t>
  </si>
  <si>
    <t>如問婚姻，表示幸福美滿，</t>
  </si>
  <si>
    <t>如問移居，一切安好。</t>
  </si>
  <si>
    <t>凡事成者大吉。作事有成。家事綿綿齊輝。家運大獲吉昌。婚姻和諧，月半成。求兒好。六甲先男後女。求財在家好，出外凶。功名顯祖榮宗。歲君平安。治病近日痊癒。出外求財求事如意。經商大吉利。來人即到。行舟風平，大吉。移居可慶。失物月光在。求雨月末即到。官事破財。求貴人解。六畜興盛。耕作有收。築室門庭興旺。墳墓可得瑞氣。討海有大財。作塭有望。魚苗月光好。月令好。尋人快遇。遠信遲到。</t>
  </si>
  <si>
    <t xml:space="preserve"> </t>
  </si>
  <si>
    <t>古人：盧龍王次子招親 ▽趙子龍救阿斗</t>
  </si>
  <si>
    <t>第五籤 甲申 屬水利冬。宜其北方。</t>
  </si>
  <si>
    <t>只恐前途命有變，</t>
  </si>
  <si>
    <t>勸君作急可宜先，</t>
  </si>
  <si>
    <t>且守長江無大事，</t>
  </si>
  <si>
    <t>命逢太白守身邊。</t>
  </si>
  <si>
    <t>解說：只恐怕前去途中命有變故，勸你莫著急，做事既然搶不著先機，就暫時守住長江，看看命內有太白金星保佑</t>
  </si>
  <si>
    <t>自然不會有什麼大事發生，這首籤詩暗示，做是要有先見之明，如果時機錯過了，就不宜妄動，譬如開工廠，當景氣好時，你才開始設廠，等到你生產時，景氣已經衰退，你就吃虧了。</t>
  </si>
  <si>
    <t>抽到此籤，表示求謀不宜過急，所謂欲速則不達，且須等待時機，</t>
  </si>
  <si>
    <t>問婚姻，對方可能有意中人，成功希望不大，</t>
  </si>
  <si>
    <t>如果問訴訟，則和解為宜，</t>
  </si>
  <si>
    <t>問疾病，則宜多禱告神佛保佑，</t>
  </si>
  <si>
    <t>問功名，有希望，但不可心躁，</t>
  </si>
  <si>
    <t>求財平平，做事業宜按部就班，不可好高騖遠，才不至失敗，</t>
  </si>
  <si>
    <t>問移遷或變動職位不可，總之不可妄動，再正心修德，自然安泰。</t>
  </si>
  <si>
    <t>凡事待時機。作事顛倒。前凶後吉。家事有貴人，團圓。家運先被邪。後吉祥。婚姻多口舌，不吉。求兒不佳。六甲頭胎生女次生男（先女后女）。求財以待時來（不吉）。功名必遇，防徼。歲君平安。治病月光癒，暗不吉。出外下半年好。經商先利，後遇貴人。來人遲後到。行舟出外有風波災。移居不好。失物謹尋在，遲即無。求雨朝夕即有，官事宜和拖尾（被官欺，后完明）。六畜不祥。耕作內有不足。築室不吉。墳墓先平後得佳氣。討海邪病先輕後好。作塭先難後得。魚苗先無後有。月令淡淡。尋人待慢。遠信必阻遲至</t>
  </si>
  <si>
    <t>古人：王剪戰袁達　韓文公過秦嶺遇霜雪凍</t>
  </si>
  <si>
    <t>第六籤 甲戌 屬火利夏。宜其南方。</t>
  </si>
  <si>
    <t>風雲致雨若洋洋，</t>
  </si>
  <si>
    <t>天災時氣必有傷，</t>
  </si>
  <si>
    <t>命內此事難和合，</t>
  </si>
  <si>
    <t>更逢一足出外鄉。</t>
  </si>
  <si>
    <t>解說：風雲招來暴雨，一片汪洋，天災氣候造成了傷害，一個人命裡無時莫強求，既然沒有和合的希望，就不必再出外奔跑了，這首詩，告示當事人，命裡有時終是有，命內無時莫強求，強求也是沒有用的，就像那不測風雲造成的天災，乃是一種不可伉力的災害，是莫可奈何的呀，</t>
  </si>
  <si>
    <t>這首籤詩如果是占問合夥，乃是不吉之兆，因詩中有[命內此事難和合]之句，據有人XX君說，他與人合夥設立工廠時曾到寺廟抽得此籤，當時想作罷，後因籌備已久，所費不少，乃勉強湊合，後來該工廠合夥人，竟將該廠帳款拐逃國外，正應了[耕逢一足出外鄉]之句，</t>
  </si>
  <si>
    <t>抽到此籤，問求財，不吉無利可圖，</t>
  </si>
  <si>
    <t>問婚姻，莫強求，宜另找對象，</t>
  </si>
  <si>
    <t>問謀事，只要平心靜氣，順其自然，不可強求，自然禍去福來，</t>
  </si>
  <si>
    <t>問訴訟，宜和解，莫信讒言，</t>
  </si>
  <si>
    <t>問遷移和變動職位，不可妄動，出外無貴人。</t>
  </si>
  <si>
    <t>凡事待望。作事不成局。家事家庭相爭。家運有怪必防。婚姻不宜。求兒不可。六甲男高貴，晚投枝。求財空有。功名難望。歲君破財。月令不吉。治病邪作病，險不吉。出外無貴人。經商財本耗散。來人月光即到。行舟不好。移居且慢。失物運如此。路難逢。求雨不到則久。官事賠錢，拖尾。六畜不佳。耕作無收。築室犯凶星。墳墓地運不佳。討海邪祟不利。作塭失利。魚苗失利了錢。月令不遂。尋人遲遇。遠信無望。</t>
  </si>
  <si>
    <t>古人：烏精亂宋朝 烏有作鳥</t>
  </si>
  <si>
    <t>第七籤 乙丑 屬金利秋。宜其西方。</t>
  </si>
  <si>
    <t>雲開月岀正分明，</t>
  </si>
  <si>
    <t>不須進退問前程，</t>
  </si>
  <si>
    <t>婚姻皆由天註定，</t>
  </si>
  <si>
    <t>和合清吉萬事成。</t>
  </si>
  <si>
    <t>解說：雲開月出，大放光明，不須再問進退，可以直奔向前程，婚姻皆由天註定好的，只要是天作之合，一定美滿，</t>
  </si>
  <si>
    <t>抽到此籤，如果問運途，可以說是[否極泰來]過去的烏雲已經散開了，被遮的月亮重放光明，就是壞運已過，現在已邁入好運了，</t>
  </si>
  <si>
    <t>如果問婚姻，表示佳偶天成，有情人終成眷屬，此籤做事可以成功，</t>
  </si>
  <si>
    <t>問求財，開始見利，</t>
  </si>
  <si>
    <t>問出外移居，則不利，</t>
  </si>
  <si>
    <t>問疾病，則有驚無險，</t>
  </si>
  <si>
    <t>問訴訟，和解最好，</t>
  </si>
  <si>
    <t>問功名，少年成就，老無，</t>
  </si>
  <si>
    <t>問失物，月光在，月暗難尋，</t>
  </si>
  <si>
    <t>凡事後成。作事月光成。家事冒險，平安。家運漸漸平安。婚姻月光成。暗不成。求兒好。六甲定必生女。求財有成。功名少有成，老無。歲君好。治病女平，男晚好，少險，老不畏。出外滿路異香。經商成者大吉。來人月中到。行舟須當先防。移居不吉。失物月光在，月暗無。求雨初無，月尾有。官事破財，完局。六畜興旺。耕作有收。築室月中好。墳墓地勢甚美。討海合和吉，不合凶。作塭須防風水。魚苗月中吉。月令淡淡。尋人月中遇。遠信可喜。</t>
  </si>
  <si>
    <t>古人：國公暗察白袍將。國察有作包訪。尉遲恭掛帥。</t>
  </si>
  <si>
    <t>第八籤 乙卯 屬水利冬。宜其北方。</t>
  </si>
  <si>
    <t>禾稻看看結成完，</t>
  </si>
  <si>
    <t>此事必定兩相全，</t>
  </si>
  <si>
    <t>回到家中寬心坐，</t>
  </si>
  <si>
    <t>妻兒鼓舞樂團圓。</t>
  </si>
  <si>
    <t>解說：看看田裡結成了稻穗，知道今年又豐收了，辛勤的耕耘，必有豐盛的收穫，這事是兩相關的，看到好的收成，辛中多高興，回到家裡，來跟妻兒們同在一起，快快樂樂地跳舞一番，這首詩是很好的籤詩，昔日的流汗，今天總看到豐滿的收成了，如果沒有昔日的流汗，那有今天的收成呢，</t>
  </si>
  <si>
    <t>抽到此籤大抵先苦後甘，先否後泰，</t>
  </si>
  <si>
    <t>如果是問婚姻，表示有情人終成眷屬，</t>
  </si>
  <si>
    <t>問事業要腳踏實地去做，不可做投機，投機必失敗，</t>
  </si>
  <si>
    <t>問功名，在秋天有希望，如果是冬天就待明年，一再充實自己，</t>
  </si>
  <si>
    <t>出外不可，六甲先男後女，失物不日即歸，移居得安。</t>
  </si>
  <si>
    <t>凡事和者得，不和失。作事先難後興。家事進益團美。家運平安。婚姻成，大吉，兩全其美。求兒吉。六甲先男後女。求財下半年好。家利。功名二次得進。歲君和氣。治病少不畏，老不好。出外不可。經商有利必得。來人速到。行舟得財。移居大吉。失物速尋必在。求雨月尾即有。官事二次完明，破財。六畜大吉。耕作下半年有收成。築室居中。墳墓地運有合。討海好。作塭允收。魚苗大利。月令破財，下年不畏。尋人速至。遠信速至。</t>
  </si>
  <si>
    <t>古人：薛仁貴回家。朱并回家。</t>
  </si>
  <si>
    <t>第九籤 乙已 屬火利夏　宜其南方。</t>
  </si>
  <si>
    <t>龍虎相隨在深山，</t>
  </si>
  <si>
    <t>君爾何須背後看，</t>
  </si>
  <si>
    <t>不知此去相愛愉，</t>
  </si>
  <si>
    <t>他日與我切無干。</t>
  </si>
  <si>
    <t>解說：你我好比龍虎鬥，却一起在那深山裏，沒有任何顧慮，却不知這種相愛，乃是一種錯誤的決定，恐怕他日，會變成你我無干的局面！這首詩暗示當事人，如果兩個志趣不合的人，勉強湊合，一定無法持久。所以如果問婚姻，是難偕白頭之兆。問合夥生意，最後會拆夥，而且恐怕會鬧得不愉快。問謀事，因競爭的人太多，恐怕難遂意。問求財，問功名，都一樣，很難。移居、出外旅行、變動職位，都不吉，宜靜守，不宜妄動。</t>
  </si>
  <si>
    <t>六甲生男貴氣，失物難尋。</t>
  </si>
  <si>
    <t>凡事謹慎。作事守己安分。家事無有際會。家運有邪，難安。婚姻不可。求兒切要不可。六甲子媳虛。求財無益。功名不取。歲君不吉。治病深危，寅辰日過不畏。出外不可。經商了錢。來人未日（半月）到。行舟不美。移居不佳。失物難尋。求雨尚未，自有。官事不可，破財。六畜不可納。耕作無收，白做。築室且慢也可。墳墓地勢適當。討海有犯邪祟。作塭了工蝕本。魚苗了錢。月令破財有口舌。尋人漸回。遠信無望。</t>
  </si>
  <si>
    <t>古人：龍虎爭鬥（龍虎相會）</t>
  </si>
  <si>
    <t>第十籤 乙未 屬金利秋　宜其西方</t>
  </si>
  <si>
    <t>花開結子一半枯，</t>
  </si>
  <si>
    <t>可惜今年汝虛度，</t>
  </si>
  <si>
    <t>漸漸日落西山去，</t>
  </si>
  <si>
    <t>勸君不用向前途。</t>
  </si>
  <si>
    <t>解說：開花結果卻是一半落空，收獲不多，可惜妳今年的光陰算是虛度了，太陽漸漸西落去，俗語云：[太陽雖好，近黃昏]勸你呀？看開一點吧，還是不要在奔波了，這首籤詩暗示當事人徒勞無功，雖然過去有過一段輝煌的日子，但結果成就卻不多，有一半以上是虛度擲光陰了，所以籤詩勸你，還是腳踏實地，作一些實在的事，何必去空忙一場呢？</t>
  </si>
  <si>
    <t>抽到此籤，問出外正如籤詩所說往返空勞，所以不好也，</t>
  </si>
  <si>
    <t>問婚姻，因籤出有結子一半枯，今年汝虛度之句，恐怕難成，</t>
  </si>
  <si>
    <t>問移居變動職位，均不吉，</t>
  </si>
  <si>
    <t>求財無，失物難尋，六甲生男，女貴氣。</t>
  </si>
  <si>
    <t>凡事拖尾。難解難脫。作事難成。家事恐防短壽。家運難安。婚姻難成。求兒不可。六甲子難得。求財上半年空破財，九月過不畏。功名枉費，難得。歲君不順。治病月半安月尾死。出外不可。經商不好賠錢。來人月底間。行舟謹慎無害。移居不允。失物難尋。求雨朝夕即到。官事不好，破財。六畜不吉。耕作五分平平。築室有災星。墳墓地犯退敗，必遷。討海全無，不好。作塭無望，蝕本。魚苗得失。月令難通。尋人月尾回。遠信難至。</t>
  </si>
  <si>
    <t>古人：岳飛掠秦檜。奉吟受災。</t>
  </si>
  <si>
    <t>第十一籤 乙酉 屬水利冬。宜其北方。</t>
  </si>
  <si>
    <t>靈雞漸漸見分明，</t>
  </si>
  <si>
    <t>凡事且看子丑寅，</t>
  </si>
  <si>
    <t>雲開月出照天下，</t>
  </si>
  <si>
    <t>郎君即便見太平。</t>
  </si>
  <si>
    <t>解說：</t>
  </si>
  <si>
    <t>靈雞一啼，天漸漸亮了，凡事就看明天吧！雲開月出，光照天下，你便可看到太平景象了！這首籤詩的寓意是，黑夜過去了，鷄一啼，黎明就接著來了。一個人一生不會都走霉運的，</t>
  </si>
  <si>
    <t>當那時來運轉，正如「 雲開月出」，會有一番新氣象出現的！</t>
  </si>
  <si>
    <t>抽到此籤，如問做事求財，可以說漸漸有希望了。靈鷄（酉）可以當做八月解釋，就是說八月以後，漸漸有希望了 。子、丑、寅可以當做年尾（十一月、十二月）和明年初 （正月）解（當然也可以當做子、丑、寅日解）。</t>
  </si>
  <si>
    <t>這首籤詩是苦盡甘來之兆，所以問功名，表示你十年寒窗，有出頭的日子。問婚姻，表示有情人終成眷屬。移居平安 ，出外可行。</t>
  </si>
  <si>
    <t>六甲先男貴氣，失物子丑寅日尋在。</t>
  </si>
  <si>
    <t>凡事作不和，子錢安。作事子丑寅日必成。家事平好。家運漸漸得居春風。婚姻終成。求兒不可。六甲先男，貴氣（子媳缺）。求財漸漸有收。功名費了工，八月好。歲君順吉。治病大命不好，子丑寅日過不畏。出外子丑寅日可行。經商不利。來人近日到。行舟不可。移居平安（子丑寅日抽好）。失物子丑寅日尋在。求雨近有。官事有人和吉，三月完局。六畜可納。耕作半收。築室好。墳墓平平。討海前呆后微。作塭小收微利。魚苗小利。月令不畏。尋人牛虎日。遠信牛虎日。</t>
  </si>
  <si>
    <t>古人：韓文公過秦嶺湘子掃霜雪。高求楊戩當阝權。</t>
  </si>
  <si>
    <t>第十二籤 乙亥 屬火利夏。宜其南方。</t>
  </si>
  <si>
    <t>長江風浪漸漸靜，</t>
  </si>
  <si>
    <t>于今得進可安寧，</t>
  </si>
  <si>
    <t>比有貴人相扶助，</t>
  </si>
  <si>
    <t>兇事脫出見太平。</t>
  </si>
  <si>
    <t>解說：長江的風浪漸漸平靜了，現在船隻可以前進，並且可以安寧無事了，只要積極前進，一定會有貴人來相助，即使遇到困境也能逢凶化吉，化險為夷，</t>
  </si>
  <si>
    <t>抽得此籤，先凶後吉，逢凶化吉之兆，如有困難現在慢慢可以化解，不必憂慮，否極泰來，風浪終會過去的，一生多貴人相助，所以常能逢凶化吉，</t>
  </si>
  <si>
    <t>移居出外，旅行均吉，</t>
  </si>
  <si>
    <t>如問訴訟，可逢貴人而化平安，</t>
  </si>
  <si>
    <t>問功名，有貴人提拔，</t>
  </si>
  <si>
    <t>問婚姻，只要媒人出面，婚談可成，</t>
  </si>
  <si>
    <t>求財小有，大命不畏，失物要急尋。</t>
  </si>
  <si>
    <t>凡事月光好。作事進行有利。家事光耀門閭。家運漸安。婚姻可合成者吉。 求兒吉。六甲先男高貴。求財好運，得意。功名難得。歲君順吉。治病月光好，老不痊。出外有貴人扶。經商大吉。來人近日到。行舟大吉。移居平正。失物急尋在，遲難尋。求雨遠。官事了錢。求貴人脫。六畜可納。耕作平平。築室慢即可。墳墓地勢有合。討海微利后有。作塭漸得如意。魚苗中有利。月令破財不遂。尋人近日。遠信速至。</t>
  </si>
  <si>
    <t>古人：智遠戰瓜精　劉志遠戰瓜精。(劉志遠投軍)桃花女流勿太歲</t>
  </si>
  <si>
    <t>第十三籤 丙子屬水利冬　宜其北方。</t>
  </si>
  <si>
    <t>命中正逢羅孛關</t>
  </si>
  <si>
    <t>用盡心機總未休</t>
  </si>
  <si>
    <t>作福問神難得過</t>
  </si>
  <si>
    <t>恰是行舟上高灘</t>
  </si>
  <si>
    <t>解說：命中正遇到[羅孛]兇星的關頭，雖然你用盡心機也避免不了，就是問神祈福，還是躲不過去，正象船遇 到沙灘，進退不得，抽到此籤，表示你目前正在進退維谷的時候，</t>
  </si>
  <si>
    <t>問出外移居，不吉，老人抽到此籤表示一生空費心機，老來已無甚希望，若年輕人抽到此籤，不必難過，正式考驗你的時候，只要你能克服困難，自有光明的前程，</t>
  </si>
  <si>
    <t>問功名，還要充實自己，目前希望不大，</t>
  </si>
  <si>
    <t>問婚姻，緣份未到，恐難成，不宜勉強，</t>
  </si>
  <si>
    <t>問疾病，須謹慎醫治，年輕人不畏，老人則恐有問題，</t>
  </si>
  <si>
    <t>問訴訟，恐會拖尾，</t>
  </si>
  <si>
    <t>問六甲，生男貴氣，失物未日再拖人尋有。</t>
  </si>
  <si>
    <t>凡事不吉。作事先難後興。家事門庭起風波。家運人不安，邪作祟。婚姻難合。求兒不可。六甲臨產危險。求財犯活鬼，下年無。功名費工，望後得進。歲君淡淡（凶事不美）。治病犯（太歲）必死，未不畏。外不可。經商失運。來人難望。行舟不順，失利。移居不可。失物錢難尋，未日（半月）在。求雨近日無。官事大呆。六畜不吉。耕作小收，不利。築室犯災星。墳墓地勢不吉。討海不好，無財，失利。作塭防風水，失，虧本。魚苗待機可以。月令正月至六月止。尋人難。免望。遠信音息魚沉。</t>
  </si>
  <si>
    <t>古人：撐渡伯行舟遇太歲　三藏被紅孩兒燒</t>
  </si>
  <si>
    <t>第十四籤 丙寅 屬火利夏　宜其南方</t>
  </si>
  <si>
    <t>財中漸漸見分明</t>
  </si>
  <si>
    <t>花開花謝結子成</t>
  </si>
  <si>
    <t>寬心且看月中桂</t>
  </si>
  <si>
    <t>郎君即便見太平</t>
  </si>
  <si>
    <t>解說：財運來臨漸漸顯明，正像那花開花謝後，結成滿樹的果實，不必焦急，且寬心等待中秋節到來，你所等待的 郎君將來與你共渡那太平的好日子，</t>
  </si>
  <si>
    <t>抽到此籤，如問事業，表示你的事業已有轉機，你的財運也將慢慢到來，即使目前財利不顯，但只要耕耘，必有收穫，只怕不肯用心隨世浮沉，就像那在花開花謝，月亮盈虧，得失相伴，功名也是一樣，如果不去充實自己，只相碰運氣，是難得有成就的，</t>
  </si>
  <si>
    <t>問婚姻，有情人終成眷屬之兆，婚談可成，</t>
  </si>
  <si>
    <t>問訴訟，只要出以至誠，必能平安無事，能破財消災是為上策，意氣之爭，得不償失，</t>
  </si>
  <si>
    <t>問失物，往西方尋，大命月半不畏，外出平平，移居平安。</t>
  </si>
  <si>
    <t>凡事大吉。作事決意成功。家事光前裕后，可喜。家運平安。婚姻成好。求兒平正。六甲先男後女，富貴。求財月光進，漸暗少。功名可喜。歲君中和。治病險，月光過不畏。出外不可（必得貴人）。經商漸得。來人月尾到。行舟月圓過大吉。移居吉（不可）。失物西方尋，月光在，月暗無。求雨月半無，月尾有。官事破財後，完明。六畜大吉。耕作早晚有收成。築室子孫永發其昌墳墓得其地，後大吉。討海月光過，大吉。作塭先微，後有大利。魚苗大利。月令頭破錢，後如意。尋人月中至。遠信速至。</t>
  </si>
  <si>
    <t>古人：桃園三結義　曹操賜雲祥馬袍贈金銀。</t>
  </si>
  <si>
    <t>第十五籤 丙辰 屬土利年。四方皆宜</t>
  </si>
  <si>
    <t>八十原來是太公</t>
  </si>
  <si>
    <t>看看晚景遇文王</t>
  </si>
  <si>
    <t>目下緊事休相問</t>
  </si>
  <si>
    <t>勸君且守待運通</t>
  </si>
  <si>
    <t>解說：姜太公到八十歲，仍然懷才不遇，只好依渭水河釣魚等待時機，一直等文主王他的賢名，來拜訪他，才時來運轉，受到文王的重用，你目前的情況，跟太公的遭遇一樣，請不必多問，還是勸你學姜太公的作法，等待運氣亨通時，</t>
  </si>
  <si>
    <t>抽到此籤，表示目前做事總不如意，但別灰心，這不是因你不努力，而是時機未到，目前最重要的是充實自己，只要真才實幹，必有重用你的時候，決不會被埋沒的，</t>
  </si>
  <si>
    <t>問功名，不必急躁，你是屬於大器晚成型，</t>
  </si>
  <si>
    <t>問移居，還是時機要等待，一動不如一靜，</t>
  </si>
  <si>
    <t>出外無利可圖，</t>
  </si>
  <si>
    <t>問訴訟，以和為策，</t>
  </si>
  <si>
    <t>問婚姻，是屬於晚婚命，問大命漸漸愈。</t>
  </si>
  <si>
    <t>凡事大破財，求解和。作事難成。家事平平。家運平平。婚姻配偶慢成。求兒不可。六甲先女後男（先男後女）。求財晚即發。功名難就。歲君先平後吉。治病求平安，十日險。出外慢日可行。經商漸且候時。來人月尾有。行舟不如意，有事。移居待時。失物緊尋得，遲者無。求雨不日到。官事不吉。求貴人和。六畜漸且退步。耕作無收。築室漸且退步。墳墓遲必發。討海無財和者吉。作塭無望。魚苗且守慢至。月令不遂。尋人不可急。遠信遲延。</t>
  </si>
  <si>
    <t>古人：渭水河太公釣魚　武吉挑柴打死人（武吉遇師）</t>
  </si>
  <si>
    <t>第十六籤 丙午 屬水利冬。宜其北方</t>
  </si>
  <si>
    <t>不須作福不須求</t>
  </si>
  <si>
    <t>陽世不知陰世事</t>
  </si>
  <si>
    <t>官法如爐不自由</t>
  </si>
  <si>
    <t>解說：福份不須去尋求，也不須去製造，你盡管用盡心機想去追求，結果還是失望，休想得到，因為陽世裡的人不知陰間善惡果報的事，一個人在陽世所作所為，到了陰間都要接受審判，作惡多端的人，須要下地獄受苦刑，任不得你自由，這首籤詩提示得籤的人，一切運氣好壞，不是你可以祈求製造，乃是上天的安排，用以報償你的心田好壞，所謂﹁積善之家必有餘慶﹂，積惡必有惡報，事時日未到不是天理不報，因此如果你目前未得好報，做事營謀未能遂意，求財沒有得到，不必強求，也不必怨嘆，只有多努力，積善因終必感動上天，賜給你好運氣，</t>
  </si>
  <si>
    <t>問目前運途，浮沉不定</t>
  </si>
  <si>
    <t>問功名，難有進展</t>
  </si>
  <si>
    <t>問婚姻，緣份未到，談婚難成</t>
  </si>
  <si>
    <t>問移居，外出均不吉，一動不如一靜</t>
  </si>
  <si>
    <t>問訴訟，須要修心，不可意氣用事，以和解為宜，</t>
  </si>
  <si>
    <t>問六甲，先男後女</t>
  </si>
  <si>
    <t>問疾病，過辰未日不畏</t>
  </si>
  <si>
    <t>問失物，難尋，如在辰未日可尋到</t>
  </si>
  <si>
    <t>凡事恐防風波災。作事退步。家事恐防有變。家運陰邪，求神解決。婚姻不合，有鬼作怪。求兒不可。六甲先男後女（子媳虛）。求財春夏好秋冬呆。功名難得。歲君浮沉。治病必危，有陰公作祟。未日（半月）過不畏。出外防險。經商難就，了錢。來人遲慢。行舟不如意，惹失。移居不可。失物難尋，未日（半月）在。求雨不日到。官事緊防刑事。六畜不可納。耕作無收。築室不可。墳墓地勢不佳。討海有陰鬼，難得。作塭難如意，要忍耐。魚苗失利難如意。月令了錢。尋人遲慢。遠信必有失音。</t>
  </si>
  <si>
    <t>古人：李世民遊地府。</t>
  </si>
  <si>
    <t>第十七籤 丙申 屬火利夏。宜其南方</t>
  </si>
  <si>
    <t>舊恨重重未改為</t>
  </si>
  <si>
    <t>家中禍患不臨身</t>
  </si>
  <si>
    <t>當須謹防宜作福</t>
  </si>
  <si>
    <t>龍蛇交會得和合</t>
  </si>
  <si>
    <t>解說：回憶往事心頭舊恨重重未消除，正如家中發生災禍，雖然沒有臨到本身，但此恨綿綿無盡期，你需要謹慎提 防再有事故發生，最好多作好事，只要有善因，必能逢凶化吉，而且在辰已交會的時刻，得到很圓滿的結果，</t>
  </si>
  <si>
    <t>此籤暗示抽籤的人，即使經歷了無數次的失敗，無數次的辛酸，無數次的恨事，但不必去記掛它，還是東山再起，再振作努力去幹，必有出人頭地的一天，此籤有貴人，但必須心田好，所以此籤詩說﹁須當謹防宜作福﹂只要心地善良必能逢凶化吉，化險為夷，並得天賦福運，</t>
  </si>
  <si>
    <t>問功名，只要充分準備，即使一次挫折，算不得什麼，再次必取，</t>
  </si>
  <si>
    <t>問婚姻，緣份已到，婚談可成，</t>
  </si>
  <si>
    <t>出外不吉，無利可圖，</t>
  </si>
  <si>
    <t>移居隨意，</t>
  </si>
  <si>
    <t>問訴訟，辰已日可完局，大命有貴人，六甲先男後女。</t>
  </si>
  <si>
    <t>凡事人害緊，和無事。作事先難後易。家事和為貴。家運居之則安。婚姻大吉。求兒不可。六甲先男後女。求財勤儉必得。功名修陰德必中。歲君淡淡。治病求神庇祐，辰未日（半月）過漸癒。出外辰巳日則可。經商平平。來人辰未日（半月）到。行舟平平，財輕。移居隨意，不可。失物辰巳日在，難尋。求雨初初到尾。官事和為貴，不和凶。六畜納者不可。耕作平平，少利。築室有犯陰邪。墳墓平平，小吉。討海微利運不辰。作塭運不合，求小利。魚苗微利。 27月令不畏。漸漸平安。尋人待時。遠信慢。</t>
  </si>
  <si>
    <t>古人：姜尚未卜吉凶事。</t>
  </si>
  <si>
    <t>第十八籤 丙戌 屬土利年　四方皆宜</t>
  </si>
  <si>
    <t>君問中間此言因</t>
  </si>
  <si>
    <t>看看祿馬拱前程</t>
  </si>
  <si>
    <t>若得貴人多得利</t>
  </si>
  <si>
    <t>和合自有兩分明</t>
  </si>
  <si>
    <t>解說：如果你問這中間的因果，請看看[祿馬貴人]幫助你前程的發展，就可領悟，如果你能得到[貴人]幫助，自然一切順利，一切都能圓滿和合，</t>
  </si>
  <si>
    <t>抽得此籤，表示你這個人心田好，善心自有報，做事求財自然會有﹁貴人﹂幫助，使你成功，</t>
  </si>
  <si>
    <t>問功名，這是大吉利之兆，可以積極去發揮，表現你的才能，你的前程是遠大光明的，</t>
  </si>
  <si>
    <t>問婚姻，是佳偶天成的好預兆，婚談可成，有情人終成眷屬可喜可賀，</t>
  </si>
  <si>
    <t>出外有貴人相助，</t>
  </si>
  <si>
    <t>移居均吉，</t>
  </si>
  <si>
    <t>此籤惟問疾病，拖而後須有貴人出現才會痊癒的希望，</t>
  </si>
  <si>
    <t>此籤求財不多，</t>
  </si>
  <si>
    <t>問訴訟，拖尾和解為策，不宜再拖，六甲生男，問失物月光在</t>
  </si>
  <si>
    <t>凡事忍耐求和。作事貴人利，和氣成。家事圓滿進財。家運瑞氣盈庭。婚姻大吉。求兒月光好，月暗平。六甲先男。求財不多。（萬金萬貫連得）。功名有望。歲君得利。治病痊癒。出外有貴人提攜。經商大進利市。來人月光到。行舟得財。移居大吉。失物月光在。求雨不日即到。官事速和公判。六畜可好。耕作有收。築室祥氣盈庭。墳墓福人必得福地。討海和者得大財。作塭獲利三倍。魚苗大利。月令平安吉慶。尋人在。遠信佳音速報。</t>
  </si>
  <si>
    <t>古人：楊管醉玉仝坐馬　秦叔寶救李淵般家</t>
  </si>
  <si>
    <t>第十九籤 丁丑 屬水利冬　宜其北方</t>
  </si>
  <si>
    <t>富貴由命天註定</t>
  </si>
  <si>
    <t>心高必然誤君期</t>
  </si>
  <si>
    <t>不然且回依舊路</t>
  </si>
  <si>
    <t>雲開月出自分明</t>
  </si>
  <si>
    <t>解說：俗云：[生死由命富貴在天]一個人的窮通福禍富貴貧賤，都是上天安排，命裡註定，所謂[命裡有時終須有，命裡無時莫強求]如果你期望太高，必定會大失所望，而且耽誤了你的佳期，既然此路不通，何不回頭走舊路，說不定還能雲開月出，見到光明的前途哩，一個人當然須要有開創局面的雄心，但野心太大超過了本身的能力，只想好大喜功，反會招致失敗的，還有[謀事在人成事在天]，同樣的才能，同樣的努力，並不一定就有同樣的成功，這裡面當然有[命運]的因素在作祟，所以明理的人，不要太奢求，此籤問事業，創新不吉，守舊安泰，</t>
  </si>
  <si>
    <t>問求財不多，若財多則身弱，反爲不吉，</t>
  </si>
  <si>
    <t>問功名，難得</t>
  </si>
  <si>
    <t>問婚姻，平正</t>
  </si>
  <si>
    <t>問移居，外出都不吉</t>
  </si>
  <si>
    <t>問失物月光在，六甲先女後男</t>
  </si>
  <si>
    <t>問訴訟，事宜拖尾，大命險而月光就漸漸好</t>
  </si>
  <si>
    <t>凡事被人害，理完（終）明。作事月光好。家事和而貴，犯相剋，望神佛。家運不佳，可住平安。婚姻不成，由天註定。求兒慢一步。六甲先女後男，得貴，作福出麟兒。求財守機而作。功名難得。歲君照舊。治病險，月光好，若暗不癒。出外不可。經商難如意，守待時。來人月頭到。行舟平平。移居可。失物月光在，暗難尋。求雨未有。官事命運犯刑相剋，拖尾。六畜不可。耕作不可依舊。築室不可。墳墓舊墳重興。討海運微不逢時。作塭守運心亦虧本。魚苗應月明。月令桂候。尋人暫待。遠信將近就至。</t>
  </si>
  <si>
    <t xml:space="preserve">古人：紅孩兒捷住路頭　范丹妻未出身殺九夫 </t>
  </si>
  <si>
    <t>第廿籤 丁卯 屬火利夏　宜其南方</t>
  </si>
  <si>
    <t>前途功名未得意</t>
  </si>
  <si>
    <t>只恐命內有交加</t>
  </si>
  <si>
    <t>兩家必定防損失</t>
  </si>
  <si>
    <t>勸君且退莫咨嗟</t>
  </si>
  <si>
    <t>解說：前途功名未能得意發展，恐怕是因為命裡還有交錯坎坷的運氣，家庭不可分兩家，如果分兩家一定會有損失，必須防備，所以勸你還是退守本分，不必唉嘆氣，這首詩警告當事人，要注意家庭問題，不要只顧事業，而忽略了家庭，更不宜金屋藏嬌，以免家庭革命，這是走桃花運的預兆，故須謹慎防美人計，</t>
  </si>
  <si>
    <t>問財運，到目前都不能如願，若有亦是前手來後手空，不宜過份強求，須防破財或劫財，</t>
  </si>
  <si>
    <t>問婚姻或家庭運，均不吉，婚談如無感情不易成功，婚姻須防有變，</t>
  </si>
  <si>
    <t>問功名，待來年，今年恐無希望，</t>
  </si>
  <si>
    <t>問出外做事及移居，均不宜妄動</t>
  </si>
  <si>
    <t>問官事，有拖尾的可能</t>
  </si>
  <si>
    <t>問六甲先男後女，失物難尋</t>
  </si>
  <si>
    <t>問疾病，險如未日過不畏</t>
  </si>
  <si>
    <t>凡事了錢，拖尾，不合。作事無成。家事恐生孽物。家運防邪怪作之災。婚姻難合。求兒不可。六甲臨產危險。求財不得。功名科運無，難進中。歲君坎坷。治病大命險，未日（半月）好。出外無運，不可。經商不就。來人未日（半月）到。行舟失利。移居不可。失物不得了工。求雨無。官事拖尾破財。六畜不合。耕作難收。築室不得完美。墳墓不可葬，地不合。討海有陰公作祟。作塭命運蹉跎，無望。魚苗失了資本。月令陰邪作病，難遂。尋人延緩。遠信音信沉沒。</t>
  </si>
  <si>
    <t>第廿一籤 丁巳 屬土利年　四方皆宜</t>
  </si>
  <si>
    <t>時方佛法有靈通</t>
  </si>
  <si>
    <t>大難禍患不相同</t>
  </si>
  <si>
    <t>紅日當空常照耀</t>
  </si>
  <si>
    <t>還有貴人到家堂</t>
  </si>
  <si>
    <t>解說：十方佛法無邊神通廣大，只要你信仰虔誠，即使遭遇大難禍患，結局自亦不同，所謂[吉人天相]自然逢凶化吉，化險為夷，何況陽光普照之下，又有[貴人]到家裡保佑你呢﹗這首籤詩，表示你有困難，但只要你能誠敬做事，自然會克服困難，但只看你的毅力和努力如何遭遇困難，人人都會有，只要有信心與努力才會成功，</t>
  </si>
  <si>
    <t>此籤問求財，表示先難後易，</t>
  </si>
  <si>
    <t>問功名，能修善自有神助，</t>
  </si>
  <si>
    <t>問婚姻，有誠心有媒人可成，</t>
  </si>
  <si>
    <t>問訴訟，先兇後吉，</t>
  </si>
  <si>
    <t>問外出平平，移居可行，</t>
  </si>
  <si>
    <t>問失物即尋可在，</t>
  </si>
  <si>
    <t>問疾病，有貴人</t>
  </si>
  <si>
    <t>問六甲生男，家運中和</t>
  </si>
  <si>
    <t>凡事貴人扶持。作事和大吉，散得失。家事門庭可恭可賀。家運必得吉昌。婚姻難成。求兒好。六甲先男後女。求財先無後有。功名望後科。歲君中和。治病大命險，貴人扶。出外緩有貴人。經商先難後吉。來人立即到。行舟無大利。移居適宜大吉。失物可在。求雨緩到。官事微殃，有貴人，脫。六畜納之可喜。耕作平平晚收。築室必有餘慶。墳墓顯裕後昆。討海先微，后有大利。作塭有利可得。魚苗慢則有財。月令平后，有貴人，吉，尋人在。遠信速至有喜。</t>
  </si>
  <si>
    <t>古人：朱壽昌尋母在長亭。</t>
  </si>
  <si>
    <t>第廿二籤 丁未 屬水利冬　宜其北方</t>
  </si>
  <si>
    <t>太公家業八十成，</t>
  </si>
  <si>
    <t>月出光輝四海明，</t>
  </si>
  <si>
    <t>命內自然逢大吉，</t>
  </si>
  <si>
    <t>茅屋中間百事亨</t>
  </si>
  <si>
    <t>解說： 姜太公到八十歲才成家立業，你何必急呢﹗一個人的機會一到，就像那雲開月出一樣，光輝馬上普照天下，大放光明，命中時機若到，自然飛黃騰達，大吉大利，在時機未到前，就暫時隱守在家裡等候吧﹗這樣反可以百事順利呢﹗</t>
  </si>
  <si>
    <t>抽到此籤，表示時機未到，必須等待，一個人如果機會未到硬要強出頭，只有自尋煩惱，像那姜太公，雖是一位人才，但到了八十歲才遇到文王，才真正有表現的機會，你可能也是屬於大器晚成型，</t>
  </si>
  <si>
    <t>此籤問謀事，目前恐怕尚不如意，但只要持之有恆，努力充實自己，必有被重用的一天，</t>
  </si>
  <si>
    <t>問求財，財運尚不多，</t>
  </si>
  <si>
    <t>問婚姻，有情人終會成為眷屬，</t>
  </si>
  <si>
    <t>問出外，平平</t>
  </si>
  <si>
    <t>問移居，吉</t>
  </si>
  <si>
    <t>問訴訟，和解為宜，</t>
  </si>
  <si>
    <t>問疾病，會痊癒，</t>
  </si>
  <si>
    <t>問功名，晚成</t>
  </si>
  <si>
    <t>問六甲生男</t>
  </si>
  <si>
    <t>問失物，月光尋在</t>
  </si>
  <si>
    <t>凡事先呆，得貴人吉。作事先呆後吉。家事門庭吉慶。家運安居春風。婚姻和合。求兒平正。六甲生男，子媳虛。求財先微後進。功名晚可有進。歲君順利。治病老不畏，少不好。出外平平。（有貴人提攜，得利）。經商有利益。來人月光到。行舟晚運可通。移居好。失物月光在，月暗無。求雨上下弦。官事和合好（貴人了錢，完局）。六畜納有利。耕作允好。築室百事吉慶。墳墓有餘裕哉。討海先無後利。作塭晚者大利。魚苗有利可得。月令不遂。尋人慢至。遠信音信慢至。</t>
  </si>
  <si>
    <t>古人：周文王為姜太公拖車。</t>
  </si>
  <si>
    <t>第廿三籤 丁酉 屬火利夏　宜其南方</t>
  </si>
  <si>
    <t>欲去長江水濶茫</t>
  </si>
  <si>
    <t>前途未遂運未通</t>
  </si>
  <si>
    <t>如今絲綸常在手</t>
  </si>
  <si>
    <t>只恐魚水不相逢</t>
  </si>
  <si>
    <t>解說：要想到長江去垂釣，但只見汪洋一片，使人感到前途茫茫，不知何去何從，手拿著釣竿長線，痴痴的等待，只恐怕魚兒與水無緣不會來了，這是一首比喻的籤詩，魚水用來形容君臣之相得，也用來比喻夫婦的相愛，用垂釣象徵，求取名利，</t>
  </si>
  <si>
    <t>所以這首籤，如果問功名，有懷才不過之感，還要等待時機，目前恐怕難有被重用的機會，</t>
  </si>
  <si>
    <t>問財利，目前尚欠理想，</t>
  </si>
  <si>
    <t>問出外，無利可圖，</t>
  </si>
  <si>
    <t>問移居不可，</t>
  </si>
  <si>
    <t>問婚姻，如果你有中意之對象，就鉤住吧﹗莫等待讓魚而都跑掉了， 某某某年屆不惑尚未成家，乃往廟宇求籤，</t>
  </si>
  <si>
    <t>抽得此籤，余問(有無對象？)她答無，余曰(就登報徵婚吧)不垂釣哪來魚兒？某某照所示登報徵婚，果然不多久就接到</t>
  </si>
  <si>
    <t>某某請喝喜酒帖子，</t>
  </si>
  <si>
    <t>問訴訟，先輸後勝，</t>
  </si>
  <si>
    <t>問疾病，平安</t>
  </si>
  <si>
    <t>凡事不可作，和者吉。作事遲緩。家事門庭失運，了錢。家運崎嶇不順。婚姻大吉。求兒不可。六甲生男（子虛，先女後男）。求財先失運，後有利。功名無望。歲君順利。治病了錢，尾過漸好。出外不可。經商顛倒。來人未日（半月）到。行舟運途不佳。移居不佳，等待，失物尋不見。求雨上下弦。官事尾勝吉（了錢完局）。六畜不可納。耕作不合時運，微利。築室不可，且慢。墳墓地氣不佳。討海運途不佳。作塭防魚失，求微利。魚苗後日可得小利。月令不遂。尋人緩。遠信音信無到。</t>
  </si>
  <si>
    <t>古人：周玉姊可遇陳春生　姜子牙送飯為武吉掩卦</t>
  </si>
  <si>
    <t>第廿四籤 丁亥 屬土利年　四方皆宜</t>
  </si>
  <si>
    <t>月出光輝四海明</t>
  </si>
  <si>
    <t>前途祿位見太平</t>
  </si>
  <si>
    <t>浮雲掃退終無事</t>
  </si>
  <si>
    <t>可保禍患不臨身</t>
  </si>
  <si>
    <t>解說：正如俗語云[十年寒窗無人問，一舉成名天下知]，錦繡前程，就如月出光輝四海皆明，人人仰望，那坎坷的過去，就像烏雲般被掃而光了，此去太平無事，可以不必再憂慮禍患臨身，這是一首苦盡甘來的籤詩，有一分耕耘，必</t>
  </si>
  <si>
    <t>有一分的收穫，過去對苦難的奮鬪，終得發出勝利的光輝，沒有過去的努力，哪來今日的成就？</t>
  </si>
  <si>
    <t>所以抽到此籤，表示有志者是竟成，天下沒有不勞而獲的事，</t>
  </si>
  <si>
    <t>此籤問功名，只要自己有時學，必可高中無憂，不愁沒有職位，只怕你不具有勝任職位 的才能，不必東奔西跑，</t>
  </si>
  <si>
    <t>問移居，出外平平，無利可圖，移居平正，</t>
  </si>
  <si>
    <t>問求財，有是有，但不能發大財而想發大財，尚須靠機會，</t>
  </si>
  <si>
    <t>問婚姻，前困難曲折多，後來雙方家長均表示同意，喜出望外，即有情人終成眷屬，</t>
  </si>
  <si>
    <t>問疾病，不畏，問六甲先女後男，</t>
  </si>
  <si>
    <t>問訴訟，和解為吉。</t>
  </si>
  <si>
    <t>凡事緊和平，了錢工。作事月光即成。家事大進圓滿。家運平安。婚姻和合。求兒好。六甲先男，（先女後男）。求財少有。功名顯榮祖宗，恐有變。歲君中和。治病陰邪祟。求神安。出外先少利，後可得。經商無利。來人月光到。行舟財輕，平平。移居后即可以。失物月光在，月暗無。求雨未有。官事冒險，有貴人。好。六畜可納。耕作平正。築室漸且候，待日期。墳墓后大吉。討海無大財，陰作祟。作塭途中防水微利。魚苗先微后有。月令不遂。尋人可回。遠信佳音速至。</t>
  </si>
  <si>
    <t>古人：秦叔寶救李淵　孟良焦讚救宗寶</t>
  </si>
  <si>
    <t>第廿五籤 戊子 屬火利夏　宜其南方</t>
  </si>
  <si>
    <t>總是前途莫心勞</t>
  </si>
  <si>
    <t>求神問聖枉是多</t>
  </si>
  <si>
    <t>但看雞犬日過後</t>
  </si>
  <si>
    <t>不須作福事如何</t>
  </si>
  <si>
    <t>解說：前途有命運安排，你只要盡其在我去努力奮鬥，不必勞心去求神問卜，那只是多枉費精神，你要解決的事，只要等待[酉戌]日過了以後就會有消息的，不必再去祈福求神，這首籤詩明白告訴當事人，解決問題，唯有靠自己，光是求神問卜，是解決不了問題，雞為酉，犬為戌，故關鍵在酉戌日後，即能獲得答案，</t>
  </si>
  <si>
    <t>此籤表示一動不如一靜，故問出外移居均不好，</t>
  </si>
  <si>
    <t>問功名，唯有靠自己多用功，如果沒有充分的準備，只靠運氣或神佑是沒有希望，金榜題名的希望不大，</t>
  </si>
  <si>
    <t>問婚姻，要男女雙方是真誠相愛，雙方如果有真誠情投意合可成為眷屬，據說從前有人登報尋人，久無音訊，至廟宇求得此籤，而後果然於戌日尋獲，</t>
  </si>
  <si>
    <t>問求財，夏天比較好，</t>
  </si>
  <si>
    <t>問訴訟，宜和解，</t>
  </si>
  <si>
    <t>問功名，不就，六甲先男後女，</t>
  </si>
  <si>
    <t>問疾病，過秋不妨。</t>
  </si>
  <si>
    <t>凡事作可作，和者吉。作事慢成。家事平平。家運宅舍難居。婚姻不好難成。求兒不可。六甲謝良愿，求神佛。求財微利不吉。功名未就，歲君中和。治病運深，酉戌不畏。出外不可。經商新業差，舊業平。來人戌日到。行舟財輕微利。移居且慢。失物己丑卯戌日在。求雨甲子乙丑日，不久。官事宜和（必受災殃）。六畜不可。耕作只收半。築室不美，成者安。墳墓地勢不合。討海和者好，不和呆。作塭只求微利。魚苗小利。月令下半年平安。尋人慢至。遠信音信遲延。</t>
  </si>
  <si>
    <t>古人：鳳嬌觀音庵問籤中奸臣計　胡鳳嬌觀音寺行香求懺</t>
  </si>
  <si>
    <t>第廿六籤 戊寅 屬土利年　四方皆宜</t>
  </si>
  <si>
    <t>選出牡丹第一枝，</t>
  </si>
  <si>
    <t>勸君折取莫遲疑，</t>
  </si>
  <si>
    <t>世間芳名相知處，</t>
  </si>
  <si>
    <t>萬事逢春正及時。</t>
  </si>
  <si>
    <t>解說：詩云[有花堪折直須折，莫待無花空折枝]，已經評選出來的第一枝牡丹花，美麗動人，勸你不要遲疑，快把機會折取下來，如要詢問世間知音在何處，大地逢春是時機，一切行樂須及時，莫待春去空惆悵，這是一首比喻的籤詩，告訴當事人莫錯過了時機，有人說：[製造機會的人，是第一流人才，把握機會的人，是第二流人才，喪失機會的人，是不入流人才。]希望你抽到此籤時，快把握機會，最少也得做到第二流的人才，不要把機會錯失成了不入流的人才，</t>
  </si>
  <si>
    <t>此籤問求財，財運有，但須把握，以免錯過發財機會，</t>
  </si>
  <si>
    <t>出外移居均吉，營謀做事要積極主動，不可猶豫不決，</t>
  </si>
  <si>
    <t>問婚姻，是天賜良緣，問六甲生男貴氣女不然，</t>
  </si>
  <si>
    <t>問疾病，神佑不畏，</t>
  </si>
  <si>
    <t>問官事，必定和解，失物尋有。</t>
  </si>
  <si>
    <t>凡事春吉冬呆。作事春天可成。家事綿綿齊美。家運安居春風。婚姻成者好。求兒平平。六甲先男後女。求財財源廣進。功名朱衣點頭（及第）。歲君順吉。治病平安（婦忌十一月男能十二月，老危少安）。出外平安有，春滿載，經商逢春發無窮。來人月光到。行舟財利平平。移居平安。失物在東方，緊尋在。求雨必到。官事必和，必勝。六畜可納。耕作早冬好，下冬呆。築室逢春大吉。墳墓真龍正穴。討海春有冬無。作塭逢春利，外微利。魚苗三月吉四月小吉。月令不遂。逢春如意。尋人月前得回。遠信源源而來。</t>
  </si>
  <si>
    <t>古人：范丹洗浴遇賢妻　薛丁山破收飛刀</t>
  </si>
  <si>
    <t>第廿七籤 戊辰 屬木利春　宜其東方</t>
  </si>
  <si>
    <t>君爾寬心且自由，</t>
  </si>
  <si>
    <t>門庭清吉家無憂，</t>
  </si>
  <si>
    <t>財寶自然終吉利，</t>
  </si>
  <si>
    <t>凡事無傷不用求。</t>
  </si>
  <si>
    <t>解說：勸你不必為俗事操心，且寬心自由自在地生活，只要家裡平安無事，財利自然源源而來，凡事命裡有時終須有，命裡無時莫強求，俗語說：[是福不是福不必躲，是禍躲不過]任何事情，順其自然最好，此籤即告訴當事人，一切聽從命運安排，不必憂慮操心，</t>
  </si>
  <si>
    <t>問財利，慿各人財運不同，輕有就好，不必妄求，</t>
  </si>
  <si>
    <t>問功名，且寬心等待，如有真才實力不會讓你永遠埋沒，終有讓你發揮的一天，教你還是待價而沽，不必急於賤賣，</t>
  </si>
  <si>
    <t>問婚姻，平和之良緣，不必操之過急，誠懇與耐心，是成功的條件，</t>
  </si>
  <si>
    <t>出外可行，</t>
  </si>
  <si>
    <t>問疾病不畏，</t>
  </si>
  <si>
    <t>問失物自回，</t>
  </si>
  <si>
    <t>官事平和。</t>
  </si>
  <si>
    <t>凡事有財允成，不畏。作事成功。家事團圓且喜。家運可得興旺。婚姻大吉。求兒不可。六甲添得弄璋之喜。求財先輕後得。功名晚到。歲君淡淡，未安。治病得安。出外先呆後好。經商獲如意，後大利。來人難在。行舟先平安後大進。移居慢即吉。失物自回。求雨尚未有。官事有貴人，平安，六畜興旺。耕作早冬微，晚冬好。築室喜得瑞氣盈門。墳墓地運大進益。討海先無後有。作塭免介意，有利得。魚苗先微后有。月令平安。尋人不見，難尋。遠信佳音速至。</t>
  </si>
  <si>
    <t>古人：胡完救文氏母女　摧文德清胡鳳嬌</t>
  </si>
  <si>
    <t>第廿八籤 戊午 屬火利夏　宜其南方</t>
  </si>
  <si>
    <t>於今莫作此當時，</t>
  </si>
  <si>
    <t>虎落平洋被犬欺，</t>
  </si>
  <si>
    <t>世間凡事何難定，</t>
  </si>
  <si>
    <t>千山萬水也遲疑。</t>
  </si>
  <si>
    <t>解說：英雄好漢莫提當年勇，此一時彼一時，不要將現時仍與當年比，就像那老虎一落到平地裡，英雄無用武之地，連小犬都敢欺負他，世間上的事，有什麼難於決定的呢？就是千山萬水的困難，也不必遲疑，就決定勇往直前吧﹗</t>
  </si>
  <si>
    <t>抽到此籤問求財，應該積極進取，自然財源如[千山萬水]源源而來，</t>
  </si>
  <si>
    <t>但若問功名，此籤有懷才不遇[虎落平洋]英雄無用武之地的感嘆，</t>
  </si>
  <si>
    <t>問婚姻，恐阻礙重重難於談成，宜另找適當的對象，</t>
  </si>
  <si>
    <t>移居出外均不吉，如非緊急要事，宜暫緩行動，有趙某應聘出國臨行抽到此籤來問吉凶，余曰[此去恐無發展，最好不應聘]他說機票已訂，乃後天班機，不能變更，後來落魄返國，會當時未談妥條件，致被削而正應[虎落平洋被犬欺]，</t>
  </si>
  <si>
    <t xml:space="preserve">問訴訟，是難完成，失物緊尋在， </t>
  </si>
  <si>
    <t>問疾病，是過了寅辰日就不畏，六甲男女一樣貴氣。</t>
  </si>
  <si>
    <t>凡事後成吉。作事難成。家事恐防大害。家運人作怪，恐風波。婚姻不吉，女帶殺氣。求兒不可。六甲須防難產。求財不得。功名無。歲君平平。治病運犯劫，被邪欺，寅戌日過不畏。出外被人欺。經商呆人欺，難如意。來人難在。行舟無利可得，了財帛。移居大不好。失物難尋。求雨不日到。官事被官欺，大了錢。六畜不安。耕作半收。築室不可，犯殺。墳墓犯六十年，緊移。討海無利可得。作塭剋口舌，忍耐好。魚苗不利。月令九不畏，防人欺。尋人難得。遠信魚沉消息。</t>
  </si>
  <si>
    <t xml:space="preserve">古人：李存孝打虎　石存孝遇李克用收為誼子 </t>
  </si>
  <si>
    <t>第廿九籤 戊申 屬土利年　四方皆宜</t>
  </si>
  <si>
    <t>枯木可惜未逢春，</t>
  </si>
  <si>
    <t>如今還在暗中藏，</t>
  </si>
  <si>
    <t>寬心且守風霜退，</t>
  </si>
  <si>
    <t>還君依舊作乾坤。</t>
  </si>
  <si>
    <t>解說：雪萊西方頌名句，[冬天來了春天還會遠嗎？]目前雖然是寒冷的冬天，但轉眼間春天一到，枯木又逢春，自然生意盎然，但現在只有在暗中等待機會，你不必太心急，且寬心地等待，等到風霜退了，春天自然來到，你仍然有春光明媚的天下，</t>
  </si>
  <si>
    <t>抽到此籤，表示你即使目前遭遇困難，但不必灰心，這正是磨練你的機會，只要你克服了眼前的困難，接著展開的平坦的康莊大道，</t>
  </si>
  <si>
    <t>此籤問求財，利雖微薄仍有，</t>
  </si>
  <si>
    <t>問功名，時機未到，尚須埋頭讀書，</t>
  </si>
  <si>
    <t>問婚姻，成功的機會渺茫，只得暫時等待，至於這樁婚事的好壞乃先苦後甘之象，</t>
  </si>
  <si>
    <t>移居乃出外均不吉利，</t>
  </si>
  <si>
    <t>問訴訟，拖尾而宜和解，</t>
  </si>
  <si>
    <t>問疾病，可安，六甲生男後女。</t>
  </si>
  <si>
    <t>凡事待時。作事難成。家事平安。家運合家興旺，運滯。婚姻平平。求兒不吉。六甲先男後女。求財新業差，舊業平。功名不就。歲君平正。治病運暗，逢春出運，老凶。出外不可。經商須守安命不可。來人未日（半月）到。行舟無利可得。移居不吉。失物援尋（必在）。求雨久不至。官事拖尾。六畜不可。耕作無利半收。築室漸待開春。墳墓地運後必發。討海依舊吉，新不利。作塭返原運，暗無利。魚苗春有利，夏失時。月令不遂。尋人行人待。遠信音信速至。</t>
  </si>
  <si>
    <t>古人：古城會關公斬蔡陽</t>
  </si>
  <si>
    <t>第三十籤 戊戌 屬木利春　宜其東方</t>
  </si>
  <si>
    <t>漸漸看此月中和，</t>
  </si>
  <si>
    <t>過後須防未得高，</t>
  </si>
  <si>
    <t>改變顏色前途去，</t>
  </si>
  <si>
    <t>凡事必定見重勞。</t>
  </si>
  <si>
    <t>解說：事情會慢慢變化，但這個月中還不致有太大的變化，然而過了這個月，就要防患未然，不可好高騖遠，以免失望，你要改變一下作法，再向前途邁進，否則徒勞無功，白費心機，此籤在警告，當事人要注意盛極必衰的預兆，不能不謹慎你的作法，以確保過去努力的成果，尤其不可因過去稍有成就，即擴張過速，會吃虧的，</t>
  </si>
  <si>
    <t>抽到此籤，問求財，微利可得，奢望大利，恐白費精神，</t>
  </si>
  <si>
    <t>問功名，成功希望渺茫，</t>
  </si>
  <si>
    <t>問婚姻，恐有變化難成功，</t>
  </si>
  <si>
    <t>出外移居一動不如一靜，均不宜，</t>
  </si>
  <si>
    <t>問訴訟，險象宜和解，</t>
  </si>
  <si>
    <t>問失物，援援尋。</t>
  </si>
  <si>
    <t>凡事了錢，甚不好。作事難成。家事門有險，了錢災。家運了錢難安。婚姻不成。求兒不可，且慢。六甲空孕，勿躁。求財無利。功名不成難進。歲君不遂。治病險，半月不癒，重。出外不可出。經商經營不就。來人月光到。行舟了工了本。移居不可。失物難尋。求雨久不至。官事枉費了錢。六畜不佳。耕作了工後，半年好。築室不安。墳墓地氣不佳。討海了工，無利。作塭枉費徒勞，失利。魚苗無望。月令不遂。尋人行人漸回。遠信音信有變。</t>
  </si>
  <si>
    <t>古人：豬哥過柿山　薛丁山三請樊梨花</t>
  </si>
  <si>
    <t>第三十一籤 己丑 屬火利夏　宜其南方</t>
  </si>
  <si>
    <t>綠柳蒼蒼正當時，</t>
  </si>
  <si>
    <t>任君此去作乾坤，</t>
  </si>
  <si>
    <t>花果結 實無殘謝，</t>
  </si>
  <si>
    <t>解說：正是楊柳蒼翠成蔭的時候，你應該把握時機，好好去闖天下，開展你的事業，好好耕種，自然會開花結果，天下是沒有不勞而獲的，一分耕耘，一分收穫，積善之家，必有餘慶，好好播種心田，福祿自然滿家門，這是一首有大收穫的吉籤，</t>
  </si>
  <si>
    <t>問事業，此籤只要埋頭苦幹，必能完成大業，此籤具有蓄財(花果結實)繁榮(綠 柳蒼蒼)之吉家，應好好自己把握，</t>
  </si>
  <si>
    <t>問功名，有金榜題名之兆，</t>
  </si>
  <si>
    <t>出外移居均大吉，</t>
  </si>
  <si>
    <t>問訴訟，定然勝訴，</t>
  </si>
  <si>
    <t>問疾病，可平安，</t>
  </si>
  <si>
    <t>問婚姻，可成好，</t>
  </si>
  <si>
    <t>問失物，難尋。</t>
  </si>
  <si>
    <t>凡事得利。作事成功。家事瓜瓞綿綿。家運世世興旺。婚姻好結尾。求兒好。六甲先女後男（生男）。求財用心即有，春敗好，在家好。功名差人來報喜。歲君大吉。治病喜遇良醫。出外大吉可進。經商大發資財。來人立即到。行舟財發萬金。移居適其所哉。失物急尋可有。求雨及時。官事緊完局，了錢。六畜可納。耕作好。築室好。墳墓幸喜得遇其穴。討海財發萬金。作塭黃金萬貫可喜。魚苗見春可喜。月令不遂。尋人必在。遠信音信有回。</t>
  </si>
  <si>
    <t>古人：孟姜女招親　董永皇都市仙女送孩兒</t>
  </si>
  <si>
    <t>第三十二籤 己卯 屬土利年　四方皆宜</t>
  </si>
  <si>
    <t>龍虎相交在門前，</t>
  </si>
  <si>
    <t>此事必定兩相連，</t>
  </si>
  <si>
    <t>黃金忽然變成鐵，</t>
  </si>
  <si>
    <t>何用作福問神仙。</t>
  </si>
  <si>
    <t>解說：[訟則兇]應記取此教訓，曾有某某人涉及傷害案件，至廟宇抽得此籤來問吉凶，余曰：[此籤神明示意和解為宜，如果雙方再意氣用事，官司打下去雙方都得不到好處，原來該當事人借錢給對方，對方不還錢，該當事人一氣之下將對方打傷，後來言明返還借款一半，不再追究傷害，撤回告訴，一場風暴也就平息了，</t>
  </si>
  <si>
    <t>此籤問求財，門市生意有利，</t>
  </si>
  <si>
    <t>出外不吉移居亦不好，</t>
  </si>
  <si>
    <t>問功名，成績差，須再充實自己，龍為辰虎為寅，故此籤龍虎相交，又可解為寅辰相交的月份或日子，曾有一人於某年底持此籤來問一筆土地買賣可成否，余曰：照此籤亦須到明年正月(寅)至三月(辰)間才有可能而後證實了，</t>
  </si>
  <si>
    <t>問婚姻，不吉，六甲先女後男，</t>
  </si>
  <si>
    <t>問失物，寅辰日抽尋在，</t>
  </si>
  <si>
    <t>問疾病，寅辰日過會好。</t>
  </si>
  <si>
    <t>凡事退卻。作事難得成功。家事恐遇風波之災。家運多口舌之災。婚姻不吉。求兒不可。六甲防小產，子息虛。求財失利虧本。功名無望。歲君中和，不遂。治病有邪凶險，拖尾，少者好，寅辰日不畏。出外不可，犯災難。經商了錢。來人寅辰日到。行舟無利，了工。移居大不好。失物難尋。求雨不日到。官事了錢拖尾。六畜損失。耕作不可。築室必退敗。墳墓地氣漸失。討海徒勞。作塭失運虧本。魚苗不可。月令不遂。尋人寅辰日在。遠信音信遲至。</t>
  </si>
  <si>
    <t>古人：龍處交會　劉備入東吳進贅</t>
  </si>
  <si>
    <t>第三十三籤 己已 屬木利春　宜其東方</t>
  </si>
  <si>
    <t>欲去長江水闊茫，</t>
  </si>
  <si>
    <t>行舟把定未遭風，</t>
  </si>
  <si>
    <t>戶內用心再作福，</t>
  </si>
  <si>
    <t>看看魚水得相逢。</t>
  </si>
  <si>
    <t>解說：要去外鄉，須經過水茫茫無際的長江，揚起帆來，卻無風助行，還是安守家裡用心經營，也許後福不錯，會遇到如魚得水的好機會哩，</t>
  </si>
  <si>
    <t>抽到此籤，表示一動不如一靜，尤其出外旅行，阻礙多，不達到目的，應於終止此行，諸事宜採取退守，言行嚴謹，處事謹慎，以為獲得安泰之計，</t>
  </si>
  <si>
    <t>問財運總會得到，但是不要操之過急，</t>
  </si>
  <si>
    <t>問移居不可，財運如門市生意比較好，</t>
  </si>
  <si>
    <t>問功名，恐須第二次科要再接再厲才有希望，</t>
  </si>
  <si>
    <t>問婚姻不吉，如無愛情宜早另找對象，某僑胞來台尋親，久無音訊，正失望欲回僑居地，有人勸至廟宇問卜 ，抽得此籤，余曰[有希望因籤中有[得相逢]之句]，惟是再[用心]一番，後來得某報記者發佈尋親消息，竟然獲得相逢，</t>
  </si>
  <si>
    <t>問疾病不畏，官事先兇後吉，問六甲先男後女。</t>
  </si>
  <si>
    <t>凡事不可急進。作事二次成功。家事門庭缺，後團圓。家運門庭興旺。婚姻不吉。求兒且慢，待後日。六甲先男後女。求財漸有。功名望後科。歲君平和。治病拖尾，破財，不畏。出外平安。經商安分待時。來人辰未日（半月）到。行舟恐防未日（半月）風波。移居二次成吉。失物用心再尋。求雨緩有。官事先呆後好。六畜小吉。耕作有收成。築室要把定，待後日。墳墓地運小吉。討海得財。作塭漸漸得財。魚苗好。月令不安。尋人未日（半月）在。遠信音信遲延。</t>
  </si>
  <si>
    <t>古人：銅銀買紙靴</t>
  </si>
  <si>
    <t>第三十四籤 己未 屬火利夏　宜其南方</t>
  </si>
  <si>
    <t>危險高山行過盡，</t>
  </si>
  <si>
    <t>莫嫌此路有重重，</t>
  </si>
  <si>
    <t>若見蘭桂漸漸發，</t>
  </si>
  <si>
    <t>去蛇反轉變成龍。</t>
  </si>
  <si>
    <t>解說：走過危險的高山，此去已是平坦的康莊大道，這條道路大遠，慢慢的總會到達目的地，看看那蘭桂也是慢慢成長開花，只要有恆心，蛇也有修成龍的一天，此籤告訴當事人，有恆為成功之本，不要怕困難，不要嫌費力，尤其不可半途而廢，那是永遠沒有成功的希望，[俗語云天下無難事，只怕有心人]</t>
  </si>
  <si>
    <t>抽到此籤，表示經過長久的艱辛萬苦，開始解運而邁向順利之大道，應把握良機，積極進取，向南方推進有利，</t>
  </si>
  <si>
    <t>問功名，這次成績不理想，繼續努力，下次可獲良好表現，</t>
  </si>
  <si>
    <t>問求職，暫時無法獲得理想職位，但熱誠奔跑，可獲成功，</t>
  </si>
  <si>
    <t>問婚姻，最初難免發生種種阻橈，但畢竟是良緣，成功與否全靠熱誠與勞力，</t>
  </si>
  <si>
    <t>此籤遷移居不可，而外出平平，</t>
  </si>
  <si>
    <t>問求財，頗重，</t>
  </si>
  <si>
    <t>問訴訟，會聖，</t>
  </si>
  <si>
    <t>問失物難尋，六甲男女都貴氣，</t>
  </si>
  <si>
    <t>問疾病，危險而求神得安。</t>
  </si>
  <si>
    <t>凡事勤勞徐進。作事先呆漸漸成圓。家事門戶進益。家運險後漸得吉慶。婚姻晚成好。求兒不可。六甲生女，先男后女。求財先呆後好。功名有望。歲君未年得宜。治病少平安，老不好。出外平順。經商後有大財。來人辰未日（半月）到。行舟漸漸有利可得。移居不可。失物七八月尋必在。求雨不日到。官事難完局，求貴人。六畜小吉。耕作平平有收。築室宅運漸發。墳墓得其所哉。討海春平平冬有財。作塭有利。魚苗慢即有。月令漸漸出運。尋人遠行待時回。遠信音信立至。</t>
  </si>
  <si>
    <t>古人：曹操潼關遇馬超</t>
  </si>
  <si>
    <t>第三十五籤 己酉 屬土利年　四方皆宜</t>
  </si>
  <si>
    <t>此事何須用心機，</t>
  </si>
  <si>
    <t>前途變怪自然知，</t>
  </si>
  <si>
    <t>看看此去得和合，</t>
  </si>
  <si>
    <t>漸漸脫出見太平。</t>
  </si>
  <si>
    <t>解說：這首籤告訴你不必再用心機了，未來的變化自然會知道的，看以後情形當有和合的一天，從現在開始已有轉機，會漸漸脫出厄運，而看見太平的時光，詩中告示當事人，所煩惱的事情已有轉機，未來的變化是漸漸變好，不必再擔憂了，</t>
  </si>
  <si>
    <t>問求財，漸漸有，</t>
  </si>
  <si>
    <t>問婚姻，表示不用急，有恆地推進，就可得到成功，是逐漸發展而得的幸福良緣，</t>
  </si>
  <si>
    <t>問功名，有希望但要十分用功，</t>
  </si>
  <si>
    <t>問訴訟，有獲勝的希望，如受冤枉亦有平反的機會，</t>
  </si>
  <si>
    <t>移居可行，出外平常，</t>
  </si>
  <si>
    <t>問疾病，年輕人不畏老人不是。</t>
  </si>
  <si>
    <t>凡事臨機應變。作事辰未日（半月）成好，半吉，拖尾，了錢。家事寬守即好。家運風波漸消。婚姻難成，成大吉。求兒不可。六甲生產難，子媳虛。求財遇呆人，漸很利。功名有活鬼，難進，歲君未年得宜。治病鬼作祟，後拖尾。出外平正。經商難得如意。來人辰未日（半月）到。行舟先失後得。移居南面得宜。失物難尋。求雨不日到。官事命運蹉跎，破財。六畜顛倒。耕作早平，晚好。築室犯凶星，不可。墳墓運不佳，後能發。討海鬼作祟後微利。作塭鬼作怪後得利。魚苗先失時後得宜。月令不遂祈神。尋人久回。遠信守待可至。</t>
  </si>
  <si>
    <t>古人：吳漢殺妻為母救主</t>
  </si>
  <si>
    <t>第三十六籤 己亥 屬木利春　宜其東方</t>
  </si>
  <si>
    <t>福如東海壽如山，</t>
  </si>
  <si>
    <t>君爾何須嘆苦難，</t>
  </si>
  <si>
    <t>祈保分明得平安。</t>
  </si>
  <si>
    <t>解說：你的福祿東海那麼深大，你的壽命像南山那麼高，有這樣福壽雙全的命，還嘆什麼苦難呢！即是命裡已有，自然大吉大利，只要祈禱，就獲得平安，這是一首很幸運的籤詩，知足可以常樂，此籤表示福祿壽功名濟全外，</t>
  </si>
  <si>
    <t>如問訴訟，得勝，</t>
  </si>
  <si>
    <t>問疾病，可痊癒，</t>
  </si>
  <si>
    <t>問婚姻，表示美滿，不過這首籤，</t>
  </si>
  <si>
    <t>如問創新事業或外出經營則有考慮的必要，因為全籤的意思要你知足常樂，曾有某一退休人員，家境富裕，但因無工作不好打發時間，乃與友人合夥經營餐廳，事前抽得此籤，以此即籤而未多考慮，後來被合夥人騙去鉅款，後悔莫及，</t>
  </si>
  <si>
    <t>問六甲男女都貴氣，</t>
  </si>
  <si>
    <t>問失物，尋可復得。</t>
  </si>
  <si>
    <t>凡事亨通得自安。作事成者甚好。家事光輝門庭。家運吉星拱照。婚姻美滿大吉。求兒好。六甲得添弄璋。求財黃金萬貫。功名祝神求佛可進。歲君平安。治病少者不畏，老險。出外不可（滿載榮歸）。經商萬商雲集。來人月光即到。行舟大好居中。移居兄弟和合者吉。失物尋在。求雨及時。官事了錢過後完局。六畜興旺。耕作早晚有收。築室福雙全，子孫旺。墳墓地勢套當。討海有大財。作塭神指示得大財。魚苗大利。月令不遂。尋人得至。遠信速報佳音。</t>
  </si>
  <si>
    <t>古人：薛仁貴救駕　李世民落海灘</t>
  </si>
  <si>
    <t>第三十七籤 庚子 屬土利年　四方皆宜</t>
  </si>
  <si>
    <t>運逢得意身顯變，</t>
  </si>
  <si>
    <t>君爾身中皆有益，</t>
  </si>
  <si>
    <t>一向前途無難事，</t>
  </si>
  <si>
    <t>決意之中保清吉。</t>
  </si>
  <si>
    <t>解說︰人遇到得意的好運氣，身價也隨著變化，福至心靈，你身所從事的，都會是有益的事情，前途一向無難事，只要你有決斷，自然事事順利，這首籤詩表示你將有好運來臨，所以不要猶豫不決，應該當機立斷，從事你認為當做的事，決不會錯，</t>
  </si>
  <si>
    <t>此籤問財運雖無十分，也有六、七分，俗語云[大富由天，小富由勤儉。]只要努力工作，自有財利可求，</t>
  </si>
  <si>
    <t>問婚姻，要有堅定的愛情，終會成為美滿眷屬，</t>
  </si>
  <si>
    <t>問功名，只怕不用功，如用功多加充實，自定然會光明出現，</t>
  </si>
  <si>
    <t>出外移居平正可行，</t>
  </si>
  <si>
    <t>問訴訟，平順，</t>
  </si>
  <si>
    <t>問疾病，曲折多終後不畏，</t>
  </si>
  <si>
    <t>問失物，急尋可在，六甲先南後女。</t>
  </si>
  <si>
    <t>凡事有錢，拖尾，平安。作事可成，有口舌。家事克振家聲。家運居之平安。婚姻好。求兒好吉。六甲先男後女。求財漸有。功名望後科（身顯）。歲君平安。治病險不畏，祈平安。出外平正。經商峻發日新。來人立即到。行舟有利可得。移居好吉。失物難尋。求雨不日到。官事破財，結局。六畜適宜吉昌。耕作平平，有收。築室清吉。墳墓得其所哉。討海和大利，漸得進。作塭漸得利。魚苗漸好。月令漸好。尋人盡心得回。遠信佳音速至。</t>
  </si>
  <si>
    <t>古人：正德君看呼綠牡丹開　正德君戲李鳳姐</t>
  </si>
  <si>
    <t>第三十八籤 庚寅 屬木利春　宜其東方</t>
  </si>
  <si>
    <t>名顯有意在中間，</t>
  </si>
  <si>
    <t>不須祈禱心自安，</t>
  </si>
  <si>
    <t>看看早晚日過後，</t>
  </si>
  <si>
    <t>即時得意在中間。</t>
  </si>
  <si>
    <t>解說︰堅守中正立場，不偏不倚，名位自然顯，不須向神祈求，心理自然安祥，看看那早晚太陽的升沉，就會領悟到，惟有堅守中間立場，才能即時得意起來，此籤原意乃告訴當事人，處世做人不宜太偏激，應該採取中庸的態度，這樣才能獲得心安理得，人家也自然會敬重起你來，抽到此籤，</t>
  </si>
  <si>
    <t>問求財，宜守舊，不可貪求，心中存著正直，自然無憂，不可想要發大財，</t>
  </si>
  <si>
    <t>問謀事，雖有成功的希望，但時間上恐會久延，</t>
  </si>
  <si>
    <t>問婚姻，在時間上也是比較遲延，而會成功，</t>
  </si>
  <si>
    <t>問訴訟，則和解為宜，朋友張君報名參加高考，不知能否高中，乃赴廟宇抽得此籤，而後高中金榜，分發經濟部，經濟部屬中央級，正應了[名顯有意在中央]這句籤詩，</t>
  </si>
  <si>
    <t>而問移居出外可行，</t>
  </si>
  <si>
    <t>問失物可尋，六甲生男。</t>
  </si>
  <si>
    <t>凡事守己安分。作事晚成好，早無利。家事門庭光輝進益。家運恭順。婚姻成好。求兒好。六甲生男（先女後男）。求財晚來好。功名真可喜。歲君順利。治病平安痊癒。出外必得利。經商後有大財。來人三日後到。行舟平平得利。移居可有喜慶。失物尋必在。求雨尚未。官事祈神完明，了錢。六畜有利可得。耕作有收可以。築室得意平安。墳墓地勢可佳，速發，討海下半年有利。作塭可喜有利。魚苗五日內買得利。月令平平。尋人漸回。遠信急至。</t>
  </si>
  <si>
    <t>古人：劉備三顧孔明茅蘆</t>
  </si>
  <si>
    <t>第三十九籤 庚辰 屬金利秋　宜其西方</t>
  </si>
  <si>
    <t>意中若問神仙路，</t>
  </si>
  <si>
    <t>勸爾且退望高樓，</t>
  </si>
  <si>
    <t>寬心且守寬心座，</t>
  </si>
  <si>
    <t>必然遇得貴人扶。</t>
  </si>
  <si>
    <t>解說：你心意如果想尋求神仙的道路，我勸你還是不要妄想，且退一步看看那高樓吧﹗(好高騖遠，終究一事無成。)還是寬心安分守己，寬心地等待一下機會，一定會有貴人來幫助你的，抽到此籤，表示運氣還不很理想，不宜挺進，宜退守以等待時運之解通，不要想一步登天，做任何事，要量力而為，自然會有貴人來提拔你，此籤表示一動不如一靜，</t>
  </si>
  <si>
    <t>故出外移居必須重新考慮，</t>
  </si>
  <si>
    <t>問求財，分外的要求無法達成，</t>
  </si>
  <si>
    <t>問功名，只有虛名，必須充實自己，才有希望，</t>
  </si>
  <si>
    <t>問訴訟，與人爭執不利，官司應和解為上策，</t>
  </si>
  <si>
    <t>問謀事，有長輩或貴人會提拔，宜多聽取或尊重他人之意見，</t>
  </si>
  <si>
    <t>問婚姻，不必心急，有緣自然結成夫婦，</t>
  </si>
  <si>
    <t>問移居，要你等待，出外不大好，</t>
  </si>
  <si>
    <t>問疾病，漸漸會出運，</t>
  </si>
  <si>
    <t>問失物，拖人可以尋得，六甲男女都有貴氣。</t>
  </si>
  <si>
    <t>凡事漸應。作事有貴人，好到尾。家事永獲吉慶。家運漸漸平安。婚姻成好（二次者成好）。求兒不可，有事。六甲男女貴氣（子媳晚，得弄璋）。求財漸有。功名望後科。歲君淡安。治病少貴人，老拖運。出外遇貴人。經商先平後利。來人難在。行舟先不利，後小利。移居平平。失物尋在。求雨未有。官事後有貴人。六畜不可。耕作照舊種，可收成。築室後好。墳墓地勢允好。討海先不利後小利。作塭先失利後有利。魚苗失在前利在後。月令不遂了財。尋人難在。遠信緩緩就至。</t>
  </si>
  <si>
    <t>古人：楊文廣被困柳州城</t>
  </si>
  <si>
    <t>第四十籤 庚午 屬土利年　四方皆宜</t>
  </si>
  <si>
    <t>平生富貴成 祿位，</t>
  </si>
  <si>
    <t>君家門戶定光輝，</t>
  </si>
  <si>
    <t>此中必定無損失，</t>
  </si>
  <si>
    <t>夫妻百歲喜相隨。</t>
  </si>
  <si>
    <t>解說：古云[生死由命，富貴在天。]平生只要有富貴之命，一定有祿位可求，也一定能光耀門楣，家和萬事成，只要夫妻百年和合，夫唱婦隨，一定有好處而不會有損失，某君因其妻未生男，欲納偏房，乃至廟宇求卜抽到此籤，一見夫妻喜相隨，乃作罷，家庭因而免於破裂，其後竟得一男，正應了[此中必定無損失]這句，乃得順利達到目的，</t>
  </si>
  <si>
    <t>問功名，有金榜題名之吉兆，李君參加特種考試，夜夢乘金龍上天，不知主何吉凶，乃赴廟宇求籤，抽得此籤，果然高中金榜，正應了前二句[平生富貴祿位]，[君家門戶定光輝]，</t>
  </si>
  <si>
    <t>此籤問婚姻，乃和順而幸福之良緣，</t>
  </si>
  <si>
    <t>問謀事，則要費一番功夫，</t>
  </si>
  <si>
    <t>問訴訟，以和解為宜，</t>
  </si>
  <si>
    <t>移居出外，平平，</t>
  </si>
  <si>
    <t>問失物，困難尋，</t>
  </si>
  <si>
    <t>問六甲先男後女。</t>
  </si>
  <si>
    <t>凡事拖尾，了錢，漸吉。作事難得成功。家事大吉進益。家運五世其昌。婚姻美滿。求兒好。六甲先男後女。求財有大進。功名指日高陞。歲君平順。治病少漸癒，老不安。出外平安。經商有成。來人月光到。行舟有利。移居暫緩。失物必在。求雨下旬到。官事了錢可安。六畜可喜有利。耕作平平，下半年好。築室壽命長，富貴至。墳墓綿綿齊美。討海後必大利。作塭有大利。魚苗大利。月令不遂。尋人得回。遠信將近就至。</t>
  </si>
  <si>
    <t>古人：三元會葛其量夫妻相會　三元會葛奇蔡坤買書</t>
  </si>
  <si>
    <t>第四十一籤 庚申 屬木利春　宜其東方</t>
  </si>
  <si>
    <t>今行到手實難推，</t>
  </si>
  <si>
    <t>歌歌暢飲自徘徊，</t>
  </si>
  <si>
    <t>雞犬相聞消息近，</t>
  </si>
  <si>
    <t>婚姻夙世結成雙。</t>
  </si>
  <si>
    <t>解說：多年來辛苦經營，剛有了成果，但又有人求讓，實在不好推辭， 心情不好借酒消愁，還是難取捨，其實這就有好消息了，所謂有緣千里來相會，何必猶豫不決呢？這是一首告訴當事人，不要猶豫的籤詩，做任何事都該當機立斷，總會有好消息的，</t>
  </si>
  <si>
    <t>此籤問求財，平和而已，</t>
  </si>
  <si>
    <t>問功名，有金榜題名之兆，曾有某君赴考抽得此籤，余曰：[此籤指示八、九月間會有好消息]雞為酉，即是八月，犬為戌，即是九月，而後果然高考及格，又有一對男女抽得此籤，</t>
  </si>
  <si>
    <t>來問婚姻，余曰：[此籤指示婚姻可成]，因為最後一句[婚姻夙世結成]都很明顯的指出，後果很幸福美滿的良緣，</t>
  </si>
  <si>
    <t>問出外平平，</t>
  </si>
  <si>
    <t>移居不大好，</t>
  </si>
  <si>
    <t>問失物，尋可復得，</t>
  </si>
  <si>
    <t>問訴訟可獲勝，</t>
  </si>
  <si>
    <t>問疾病可痊癒，</t>
  </si>
  <si>
    <t>凡事和者吉。作事難成。家事克振家聲。家運漸得平安。婚姻偕老。求兒不可。六甲得添弄璋。求財難，酉戌日即成。功名無。歲君平和。治病拖尾，戌日不畏。出外東北方好。經商遲有利。來人戌日到。行舟無財可得。移居不可。失物東北方酉戌尋在。求雨有。官事勝局。六畜不好。耕作平平有利。築室九月以後好。墳墓平平。討海無利時待。作塭微利平平。魚苗不好。月令不遂。尋人慢至。遠信酉戌日至。</t>
  </si>
  <si>
    <t>古人：王小姐為色事到禍審英月　掩雞拖木屐三伯探英台</t>
  </si>
  <si>
    <t>第四十二籤 庚戌 屬金利秋　宜其西方</t>
  </si>
  <si>
    <t>一重江水一重山，</t>
  </si>
  <si>
    <t>誰知此去路又難，</t>
  </si>
  <si>
    <t>任他改救終不過，</t>
  </si>
  <si>
    <t>是非終久未得安。</t>
  </si>
  <si>
    <t>解說：這件事恐怕很難很難，有重重的阻礙，不是輕易可以衝破的，正是過了一重江水，又有一重山，此去路途崎嶇不平，確實難走，任你有辦法改變，也不能挽救，是非終究要發生，</t>
  </si>
  <si>
    <t>抽到此籤，表示氣運閉塞不通，艱難困苦重重，進退維谷，此時應堅定立場，確守正道，容忍自重，以等待時運的解通</t>
  </si>
  <si>
    <t>此籤問求財，毛病百出，終至虧失，暫時罷手，以等待有利時機，</t>
  </si>
  <si>
    <t>問功名，遇到難題，尚須充實自己，</t>
  </si>
  <si>
    <t>問婚姻，阻礙重重，雙方無真正愛情，及早另找對象，</t>
  </si>
  <si>
    <t>問訴訟，不好有嚴重的麻煩，且拖延時間亦不能勝訴，罷手為妙，</t>
  </si>
  <si>
    <t>問疾病，嚴重危險，用心治療，望神庇祐或有奇蹟，</t>
  </si>
  <si>
    <t>問出外移居不吉，</t>
  </si>
  <si>
    <t>問失物，難尋，</t>
  </si>
  <si>
    <t>問六甲先女後男。</t>
  </si>
  <si>
    <t>凡事了錢，過運。作事難成。家事門庭難合。家運不安。婚姻無望。求兒不雅。六甲臨產險，先後男（生女）。求財無有益。功名不就。歲君浮沉。治病病險，未日（半月）不畏。出外不可。經商難有成就。來人未日（半月）到不到無。行舟防險。移居午年尾，抽此吉。失物難尋。求雨有小無大。官事不好，拖尾。六畜不佳。1耕作無收成。築室不吉。墳墓地運不佳，遷移。討海無利可得。作塭犯風水了錢。魚苗蝕本。月令多逢口舌。尋人難在。遠信雁杳魚沉。</t>
  </si>
  <si>
    <t>古人：姜女送寒衣哭倒萬里長城</t>
  </si>
  <si>
    <t>第四十三籤 辛丑 屬土利年　四方皆宜</t>
  </si>
  <si>
    <t>一年作事急如飛，</t>
  </si>
  <si>
    <t>君爾寬心莫遲疑，</t>
  </si>
  <si>
    <t>貴人還在千里外，</t>
  </si>
  <si>
    <t>音信月中漸漸知。</t>
  </si>
  <si>
    <t>解說：做事要從容不迫，要果斷不要遲疑，過去一年你做事太心急，現在應該寬心，你會有貴人來幫助，不過目前還在千里外，你所希望的消息，大概在月中會慢慢知道的，</t>
  </si>
  <si>
    <t>此籤表示當事人，做事太魯莽，或太猶豫，都是[過]與[不及]應該避免的，才不會招致失敗，過去的讓他過去吧，現在起好好從容不迫，並且勇敢果斷地去下決定吧，也許過去因為沒有貴人幫助，做事不盡理想，雖然目前仍然沒有貴人，但靠自己努力，總會有好消息來的，</t>
  </si>
  <si>
    <t>問求財，目前尚欠理想，但將來很有財利，</t>
  </si>
  <si>
    <t>問功名，尚勞力充實自己才又希望，</t>
  </si>
  <si>
    <t>問婚姻，只要努力終會成功，</t>
  </si>
  <si>
    <t>問訴訟，終會獲勝，</t>
  </si>
  <si>
    <t>問移居出外均不好，</t>
  </si>
  <si>
    <t>問失物難尋，</t>
  </si>
  <si>
    <t>問六甲先女後男，</t>
  </si>
  <si>
    <t>問疾病慎防可安。</t>
  </si>
  <si>
    <t>凡事候時過（月半），貴人成。作事月半好。家事喜遇貴人。家運光輝門庭。婚姻平平。求兒平正（且候寬緩）。六甲先女後男（先男後女）。求財未遇時，月半合。功名不就（得意允進）。歲君起倒。治病月半過，有貴人。出外不利。經商先無後有。來人月光到。行舟小有利益。移居不可。失物月光在。求雨小許。官事不畏。六畜緩日即好。耕作小有收獲。築室好。墳墓可得吉地吉穴。討海月半過大進。作塭後有大利。魚苗月半過有利。月令了錢。尋人月半過有人報。遠信中旬可至。</t>
  </si>
  <si>
    <t>古人：偶才母井邊相會　三嬸報喜　蘇秦回家假不第</t>
  </si>
  <si>
    <t>第四十四籤 辛卯 屬木利春　宜其東方</t>
  </si>
  <si>
    <t>客到前途多得利，</t>
  </si>
  <si>
    <t>君爾何故兩相疑，</t>
  </si>
  <si>
    <t>雖是中間逢進退，</t>
  </si>
  <si>
    <t>月出光輝得運時。</t>
  </si>
  <si>
    <t>解說：客人來了，未來的發展，利益多多，你們為什麼要互相猜疑呢？雖然是進退維谷的時候，也不必灰心，雲開月出的時機馬上到來，</t>
  </si>
  <si>
    <t>抽到此籤，乃先兇後吉，先難後易之兆，</t>
  </si>
  <si>
    <t>問求財，目前浮沉不定，但未來利潤大有可觀，</t>
  </si>
  <si>
    <t>問功名，這科沒有希望，要充實自己將來定有希望，</t>
  </si>
  <si>
    <t>問婚姻，隨然有阻礙，但有情人終成眷屬，不要灰心，</t>
  </si>
  <si>
    <t>問訴訟，雖有冤枉，終得平反，曾有某僑生欲回僑居地，因簽證發生問題，進退兩難，抽得此籤余曰，[月中可行]而後果然於月中半過後，即獲解決，正應了第三、四句籤詩，</t>
  </si>
  <si>
    <t>此籤問謀事，雖有困難，如能克服終得成功，</t>
  </si>
  <si>
    <t>問出外可以，移居可要三思，</t>
  </si>
  <si>
    <t>問失物是月光可以，而月暗難尋，</t>
  </si>
  <si>
    <t>問疾病亦是月半才不畏，</t>
  </si>
  <si>
    <t>凡事月光好。作事運至事成。家事志氣遠大。家運左右平安。婚姻中和。求兒不可。六甲先女後男（弄瓦之慶）。求財淡淡（漸利益，亨可喜）。功名必能得進。歲君起倒。治病月光安，運光彩。出外一路順風。經商大吉利市。來人月半到。行舟大吉有利。移居大吉。失物月光在，寅辰在，求雨未有。官事了錢，月光完局。六畜可納。耕作平平，有利可得。築室可居安樂。墳墓地氣漸發財。討海可能得利。作塭有獲大利。魚苗有利可得。月令待時可安。8尋人月光在。遠信速報好音。</t>
  </si>
  <si>
    <t>古人：洪益春留傘愛陣三</t>
  </si>
  <si>
    <t>第四十五籤 辛已 屬金利秋　宜其西方</t>
  </si>
  <si>
    <t>花開今已結成果，</t>
  </si>
  <si>
    <t>富貴榮華終到老，</t>
  </si>
  <si>
    <t>君子小人相會合，</t>
  </si>
  <si>
    <t>萬事清吉莫煩惱。</t>
  </si>
  <si>
    <t>解說：你得運氣真好，正像盛開的花朵，現在已結成果實，是收穫的季節了，相信你到老都可以享受到榮華富貴，只要你待人真誠，君子、小人，你都可以跟他會合，萬事清吉順利，不必煩惱，</t>
  </si>
  <si>
    <t>此籤問求財，要看你過去勤勞，不必求神佛，神佛也會暗中保佑你，告訴當事人，過去的努力終於有成果了，一分耕耘一分收穫，現在你可以得到甜美的果實了，如果過去不肯多費功夫，目前就沒有財利可言，</t>
  </si>
  <si>
    <t>問功名，也是一樣，看你用功的程度，而定你的成就，</t>
  </si>
  <si>
    <t>問婚姻，是和好幸福的姻緣，談而可成，</t>
  </si>
  <si>
    <t>問疾病，可愈，</t>
  </si>
  <si>
    <t>問移居可行，出外需小心，</t>
  </si>
  <si>
    <t>問六甲，先男後女，</t>
  </si>
  <si>
    <t>問訴訟，和解為宜。</t>
  </si>
  <si>
    <t>凡事以禮待人。作事月光好（難成）。家事瓜瓞綿綿。家運福祉合亨。婚姻中和（合姻緣，百年老）求兒好。六甲先男後女（先女後男）。求財可得萬貫。功名晚成大器。歲君平和。治病老惡運，少不畏。出外平正（不利）。經商舊業俊發，後呆。來人未日（半月）到。行舟先無後有財。移居平平。失物歸，拖過未日（半月）在。求雨未有。官事難完局，拖尾。六畜興旺。耕作允順。築室居之即安。墳墓代代簪纓。討海先無後有。作塭後可得利。魚苗有利可求。月令平安。尋人慢回。遠信慢慢即至。</t>
  </si>
  <si>
    <t>古人：孔夫子過番逢小兒　薛仁貴固白虎關父子不相逢</t>
  </si>
  <si>
    <t>第四十六籤 辛未 屬土利年　四方皆宜</t>
  </si>
  <si>
    <t>功名得位與君顯，</t>
  </si>
  <si>
    <t>前途富貴喜安然，</t>
  </si>
  <si>
    <t>若遇一輪明月照，</t>
  </si>
  <si>
    <t>十五團圓照滿天。</t>
  </si>
  <si>
    <t>解說：好好用功充實自己，功名自然會得，而且會使你名顯天下，平步青雲，前途富貴可期，就像那十五團圓的一輪明月，普照天下到處光明，這是一首很幸運的籤詩，表示當事人目前的運氣，正邁入旺盛的境地，但須防盛極而衰，月圓而缺，尤其本籤詩，有滿招損的預兆，有某某建設公司，連做數比賺錢生意，業務蒸蒸日上，該主持人乃雄心萬丈，計劃蓋一棟十層大樓出售，事前抽得此籤，以為大吉兆，未料事後卻因經濟危機，而大虧其本，蓋以[十五團圓照滿天]，實有[滿招損]的暗示，籤意未明顯耳，</t>
  </si>
  <si>
    <t>此籤問功名，只要有實力，必有成功的希望，</t>
  </si>
  <si>
    <t>問婚姻是白頭偕老的佳兆，</t>
  </si>
  <si>
    <t>問訴訟，會勝訴，</t>
  </si>
  <si>
    <t>問疾病，安而可愈，</t>
  </si>
  <si>
    <t>問外出，有貴人幫助，</t>
  </si>
  <si>
    <t>移居可，</t>
  </si>
  <si>
    <t>問六甲，生男，</t>
  </si>
  <si>
    <t>問失物，月半抽籤可尋得。</t>
  </si>
  <si>
    <t>凡事大吉利。作事成好。家事福祉其昌。家運安居樂業。婚姻偕老。求兒好。六甲先男後女。求財平平。功名有。歲君吉。治病老拖尾，少立癒。出外有貴人好。經商利市三倍。來人月半有。行舟可喜吉利。移居好。失物月光有。求雨月半到。官事破財，完局。六畜平平。耕作平正。築室得其所居。墳墓得其吉地。討海月半過漸得利。作塭可得財利。魚苗利路亨通。月令漸平安。尋人月光在。遠信月半就至。</t>
  </si>
  <si>
    <t>古人：江中立欽賜狀元　江中立遇永祿君</t>
  </si>
  <si>
    <t>第四十七籤 辛酉 屬木利春　宜其東方</t>
  </si>
  <si>
    <t>君爾何須問聖跡，</t>
  </si>
  <si>
    <t>自己心中皆有益，</t>
  </si>
  <si>
    <t>于今且看月中旬，</t>
  </si>
  <si>
    <t>凶事脫出化成吉。</t>
  </si>
  <si>
    <t>你何必去求卜問神呢？只要你心中光明，自然有益。你所擔心的事，要等到月中才有轉機，才有逢凶化吉的希望，現在，盡其在我去做就是了。一個人只要問心無愧的去做事，不必求神佛，神佛也會暗中保佑你，自然會逢凶化吉，所謂吉人自有天相。本籤詩一開頭，要當事人先修心，自然有益，就是這個道理。抽到此籤，問財利，只要認真經營，必可獲利。問功名，此次若未能得中，再接再厲，下次一定有希望。問婚姻，過了月半以後，繼續努力，有情人終成眷屬。問訴訟，也是要拖一段時間，才能逢凶化吉。移居出外，安好可行。</t>
  </si>
  <si>
    <t>凡事先凶後好。作事二次即成。家事門閭得宜。家運門庭小吉。婚姻正好。求兒好。六甲年頭生女年尾生男，月頭女月尾男。求財輕。功名有，後科得進。歲君淡安。治病逢未月平安，十二月不吉。出外先凶後吉。經商利市。來人月光到。行舟春夏好，秋冬平。移居正好。失物尋有，未日／半月在。求雨未久。官事先凶後吉，未日/半月完局。六畜平安。耕作中中。築室有合不畏。墳墓地勢套當。討海春夏大吉。作塭得利。魚苗先凶後吉。月令不遂。尋人慢回。遠信近日就至。</t>
  </si>
  <si>
    <t xml:space="preserve">古人：劉永作官蔭妻兒　李三娘井邊會 </t>
  </si>
  <si>
    <t>第四十八籤 辛亥 屬金利秋　宜其西方</t>
  </si>
  <si>
    <t>陽世作事未和同，</t>
  </si>
  <si>
    <t>雲遮月色正朦朧，</t>
  </si>
  <si>
    <t>心中意欲前途去，</t>
  </si>
  <si>
    <t>只恐命內運未通。</t>
  </si>
  <si>
    <t>解說：因為你做事太有個性不能夠與人和合同流，所以迄今沒有騰達的機會，就像那明月被烏雲遮住而無光。你心裏雖想向前邁進，只恐怕你的運氣還不是亨通的時候！有才幹的人，通常多自負，眼高而手低，因此都有懷才不遇的遭遇。這首籤詩正告訴當事人，不要過於自負。潔身自愛，固然應該，但如矯枉過正，自鳴清高，往往變成好高騖遠，理想，以致於遲遲未能成功或失敗。除非你改變以往的作風，否則恐怕此去的運氣還是照樣不通順。此籤問謀事求財，須能吃苦耐勞，否則無利難成。問功名，尚不能如願，多充實自己。問婚姻，不是很理想的對象，婚談不易成功。問訴訟，不可進行。</t>
  </si>
  <si>
    <t>解曰：凡事被人害，和者吉。作事難成，未日抽成。家事不合。家運有邪氣，不安。婚姻不好。求兒不可。六甲生男（子媳虛，晚來得）。求財輕，無利。功名無。歲君浮沉。治病鬼作祟，未日（半月）好，寅辰卯不畏。出外不可向前。經商無財。來人未日（半月）到。行舟了無利。移居不好。失物尋無望。求雨暴到。官事未可。六畜不可養。耕作不吉（只半收）築室不可決定。墳墓地氣不佳。討海有鬼作祟。作塭難得利。魚苗多端失利。月令失暗難通。尋人難至。遠信音息茫杳。</t>
  </si>
  <si>
    <t>古人：蜻蜓誤入蜘蛛網</t>
  </si>
  <si>
    <t>誤入陷阱。有翅難飛。掙扎或求神者。有一線生機。</t>
  </si>
  <si>
    <t>否則等死。</t>
  </si>
  <si>
    <t>凶象。運滯。烏雲蓋頂。凡事不吉。</t>
  </si>
  <si>
    <t>第四十九籤 壬子 屬木利春　宜其東方</t>
  </si>
  <si>
    <t>言語雖多不可從，</t>
  </si>
  <si>
    <t>風雲靜處未行龍，</t>
  </si>
  <si>
    <t>暗中終得明消息，</t>
  </si>
  <si>
    <t>君爾何須問重重。</t>
  </si>
  <si>
    <t>解說：雖然意見很多，不可以隨便聽從。因為風雲不動，龍是無法升天的。必須等待風雲際會，就可一飛上天。你在暗中既以發現明處的消息，就自己決定何去何從，何必一再的問神呢！這首籤告訴當事人，做事情自己應該要有主見，不要聽從人家說那樣就那樣做，說這樣就這樣做，人多口雜，最後竟無所適從，不必問人，也不必問神，做事情要靠自己權衡利害得失，然後自己下決定，這樣才會有成就。此籤問經營求財，要自己做才有利，合夥恐會不歡而散，而且無利可回。問功名，自己若無主張，何能取得功名，須先充實自己。問婚姻，能夠合者，將成美滿幸福之良緣。</t>
  </si>
  <si>
    <t>解曰▼</t>
  </si>
  <si>
    <t>凡事不和，有鬼作祟。作事未日辰日成好。家事門第大益。家運平常。婚姻口舌多難成，成者允吉。求兒不好，有呆人。六甲生男，後女。求財輕淡有利益。功名未遂，不可。歲君浮沉。治病老不好，少不畏。出外不可。經商夥不和者，無利。來人未日（半月）到。行舟先凶後吉。移居不可望。失物無。求雨尚未。官事平後，拖尾，了錢。六畜不好。耕作早好。築室好。墳墓地氣漸發吉。討海春夏不佳，冬平。作塭先無利，後有望。魚苗有利入手。月令有口舌。尋人慢回。遠信音信慢至。</t>
  </si>
  <si>
    <t>古人：佛印稍婆答歌詩　蘇小妹答佛印</t>
  </si>
  <si>
    <t>蘇東坡一次與佛印對坐殿中，問佛印道：「你看我坐態像個什麼？」佛印答道：「像一尊佛。你看我呢？」東坡回答他：「你像一堆牛糞。」因佛印穿著大袍，婆娑於地。佛印知他造口業，默然不語。東坡卻得意的笑了，以為自己占了上風，歸來告訴蘇小妹，說自己每次與佛印對辯都是輸給他，今天卻勝了，就把經過說給妹妹聽。小妹聽了，急忙說：「哥哥！又是你輸了！」東坡追問為什麼呢？小妹說：「佛印嘴裡走出一尊佛，你的嘴裡卻痾出一堆屎，你這臭嘴巴，還不是輸了嗎？」東坡聽了，頗有省悟。這便是討便宜失便宜，自己上了佛印的當，還睡在鼓裡摸不到鐘。真是聰明一世，糊塗一時了。</t>
  </si>
  <si>
    <t>第五十籤 壬寅 屬金利秋　宜其西方</t>
  </si>
  <si>
    <t>佛前發誓無異心，</t>
  </si>
  <si>
    <t>且看前途得好音，</t>
  </si>
  <si>
    <t>此物原來本是鐵，</t>
  </si>
  <si>
    <t>也能變化得成金。</t>
  </si>
  <si>
    <t>解說：既然在佛祖面前山盟海誓，表示決不變心，那麼，此去一定會有好消息傳來的。俗云：「運來鐵變金，運去金變鐵。」所以不必灰心，認為這東西一定不值錢了，說不定運氣來了，鐵也能變成金呢！此籤告訴當事人，所以無法立刻實現，要有恆心，繼續努力，就能成功。抽到此籤，要堅定立場，等待有利時機的到來，即運氣逐漸轉佳，終究能完成大志大業的雄心抱負。貪圖目前的小利，即必然招致失敗。問婚姻，須忍耐接觸與誠實待之，必有所獲。起初雖有阻碍與煩惱，只要有恒心，一直努力下去必有好結果。問功名，目前不如意，加緊用功吧！</t>
  </si>
  <si>
    <t>凡事有公人求完，吉。作事難成。家事家庭進益。家運瑞氣滿門。婚姻難成，成者大吉。求兒好，大吉。六甲男女貴氣，先男後女，男難養，生女好。求財大吉，寶樹開花。功名無。歲君吉。治病祝天地者平安，老拖尾。出外不可（慢即有大財）。經商先平平，後大吉。來人月光到。行舟早晚平平。移居好。失物急尋在（西尋）。求雨及時。官事拖尾（去倒得失了錢）。六畜平安大進。耕作早好晚平。築室慢吉。墳墓吉地吉穴。討海和者大吉。作塭先呆後有大利。魚苗後有大利。月令漸春風好。尋人速回。遠信音信速至。</t>
  </si>
  <si>
    <t>古人：小兒路遇惡鬼　小兒遇三煞</t>
  </si>
  <si>
    <t>煞即殺。小兒煞有廿六關。于鬼有五鬼關和鬼門關。本屬凶象。有符可解。難關可過。諭人只要肯信。逢凶化吉。鐵可成金。信乎。</t>
  </si>
  <si>
    <t>第五十一籤 壬辰 屬水利冬　宜其北方</t>
  </si>
  <si>
    <t>東西南北不堪行，</t>
  </si>
  <si>
    <t>前途此事正可當，</t>
  </si>
  <si>
    <t>勸君把定莫煩惱，</t>
  </si>
  <si>
    <t>家門自有保安康。</t>
  </si>
  <si>
    <t>解說：你今年出外無利可圖，東西南北沒有一個方向你可去得，還是安份守在家裏比較妥當。我勸你一動不如一靜，定下心來，不要煩惱，安守家門自可保平安！抽到此籤，表示不輕舉妄動，即得安泰。如粗心妄動，即破運而招致不利與災害，陷於勞苦之深淵。此籤還表示，不可急進，退守為佳。雖理直，亦有被陷是非之地；雖富謀略，亦恐招致不利。此籤問經商求財，在家有利，出外不吉。出外旅行，須特別注意，最好停止此行。問婚姻，平安之良緣，誠懇、耐心與努力是成功的必要條件。問功名，運氣未到，恐不理想。問訴訟，以和為貴。</t>
  </si>
  <si>
    <t>凡事自守待運。作事勤成。家事門庭大益。家運門庭永昌。婚姻成好。求兒平平。六甲先男後女，貴氣。求財冬天大吉（依舊好）。功名後科。歲君吉。治病命拖尾，老少安。出外不可。經商小利（在家好）。來人月光到。行舟了本。移居不可。失物尋有。求雨不日到。官事萬和。六畜有利。耕作早平晚好。築室平平。墳墓地勢適宜。討海無大財。作塭自守可得。魚苗小利益。月令不遂。尋人時到則回。遠信音信緩至。</t>
  </si>
  <si>
    <t>古人：趙玄郎河東大戰龍虎關 宋朝趙匡胤困河東</t>
  </si>
  <si>
    <t>第五十二籤 壬午 屬木利春　宜其東方</t>
  </si>
  <si>
    <t>功名事業本由天，</t>
  </si>
  <si>
    <t>不須掛念意懸懸，</t>
  </si>
  <si>
    <t>若問中間遲與速，</t>
  </si>
  <si>
    <t>風雲際會在眼前。</t>
  </si>
  <si>
    <t>解說：俗云：「謀事在人，成事在天。」功名事業的成敗，本來運氣佔了大半，所以你只要盡其在我，做了最大的努力，就不必再擔心了，應該聽天由命。若問其中期間遲速，相信風雲際會的時機，就在眼前不遠了！這首籤詩告訴當事人，功名事業的成功，完全看個人平日的努力，所謂一分耕耘一分收穫。如果平時不燒香，臨時抱佛腳，那就永遠沒有成功的希望。只你下了功夫，就會有成果的，不必在心裏擔憂！此籤問求財，目前尚欠理想，但只要辛勤，不久就會有的。問功名，多用功，多充實自己，機會就快來了。問婚姻，緣份不夠，不易成功，宜另找對象。</t>
  </si>
  <si>
    <t>凡事慢成，大險。作事難成（急成，遲者了錢）。家事家庭大吉。家運到處有貴人。婚姻成好。求兒好（不好，有事）。六甲添之弄璋。求財浮沉（有大利）。功名揚名在即。歲君起倒。治病三日過貴人好。出外行遇主公。經商萬商雲集。來人立即到。行舟有利可得。移居平正。失物難尋（速尋在）。求雨多風雨少。官事有虛（破財完局）。六畜有利。耕作平平有收。築室可以平安。墳墓穴場允吉。討海得財在三日過。作塭有大利。魚苗此近日得大財。月令平平，漸漸平安。尋人漸回。遠信音信立至。</t>
  </si>
  <si>
    <t>古人：薛仁貴回家遇丁山　上帝公收龜蛇</t>
  </si>
  <si>
    <t>上帝公即北極玄天上帝(北帝)。又稱真武君。</t>
  </si>
  <si>
    <t>龜蛇于江中興波作浪。被北帝收服。</t>
  </si>
  <si>
    <t>其神像每見足踏龜蛇。</t>
  </si>
  <si>
    <t>第五十三籤 壬申 屬金利秋　宜其西方</t>
  </si>
  <si>
    <t>看君來問心中事，</t>
  </si>
  <si>
    <t>積善之家慶有餘，</t>
  </si>
  <si>
    <t>運亨 財子雙雙至，</t>
  </si>
  <si>
    <t>指日喜氣溢門閭。</t>
  </si>
  <si>
    <t>解說︰看你來問心裡所想的事，不知吉凶如何？我告訴你，積善之家必有餘慶，因為你心田良好，所以會有好的果報，運氣來時，求財得財，求子得子，財子雙雙而至，相信指日之間，喜氣將洋溢你家門，抽得此籤，正是好預兆，目下雖然未得亨通，但不必掛心，只要仍然一心向善，正是[積善之家，必有餘慶]好運馬上到來，</t>
  </si>
  <si>
    <t>此籤問財利，目前雖不很理想，但不久，財源級滾滾而來，</t>
  </si>
  <si>
    <t>問功名，目下雖未得際遇，只要多充實自己，而後就有機會，</t>
  </si>
  <si>
    <t>問婚姻，是美滿良緣，指日可喝到喜酒，</t>
  </si>
  <si>
    <t>問訴訟，能和解為上策，只要你合乎情理不必憂慮，</t>
  </si>
  <si>
    <t>問移居，平平，</t>
  </si>
  <si>
    <t>問出外，可行，</t>
  </si>
  <si>
    <t>問疾病，要急不可緩，</t>
  </si>
  <si>
    <t>問六甲生男。</t>
  </si>
  <si>
    <t>凡事大吉，有貴人。作事成好。家事進益無窮。家運禎祥福祉。婚姻成好（益夫旺子）。求兒大富貴。六甲先男後女（雙生貴子）。求財積善大利。功名無（可得進）。歲君中平。治病拖尾不畏，平安。出外好（利路亨通）經商萬利可得。來人月光到。行舟大吉利。移居平安。失物援尋。求雨月尾到。官事緊審和好（完者大吉）。六畜可納平安。耕作中平（大利）。築室可好（瑞氣呈祥）。墳墓大吉（世代流芳）。討海可得大進。作塭滿載而歸。魚苗有大利。月令平安。尋人得回。遠信速報佳音。</t>
  </si>
  <si>
    <t>古人：蘇秦夫妻相會　蘇秦回家假不第</t>
  </si>
  <si>
    <t>第五十四籤 壬戌 屬土利年　四方皆宜</t>
  </si>
  <si>
    <t>孤燈寂寂夜沉沉，</t>
  </si>
  <si>
    <t>萬事清吉萬事成，</t>
  </si>
  <si>
    <t>若逢陰中有善果，</t>
  </si>
  <si>
    <t>燒得好香達神明。</t>
  </si>
  <si>
    <t>解說：在漆黑的晚上，寂寞的對著一盞孤燈，心裡期望著萬事清吉、萬事成功，如果你暗中有過行善的因果，平日又常燒好香，敬重神明，那麼你就能獲得神明的助力，完成你的願望，此籤明示當事人，要想結什麼的果，就必須先怎樣的栽，所謂[種豆得豆，種瓜的瓜]如果平日不行善，平時不燒好香，臨時抱佛腳，又有什麼用呢！平時不努力，而想萬事成功，乃就成了空思夢想，</t>
  </si>
  <si>
    <t>問財利，此籤告訴你，只要辛勤做事必能獲利，如果做等不勞而獲，那會失望的，</t>
  </si>
  <si>
    <t>問功名，平時善事多做，好香多燒，定會得著功名，</t>
  </si>
  <si>
    <t>問謀事，有困難，必須有毅力與恆心，</t>
  </si>
  <si>
    <t>出外可行，移居亦可，</t>
  </si>
  <si>
    <t>問訴訟，和為宜，</t>
  </si>
  <si>
    <t>問疾病，可安癒，</t>
  </si>
  <si>
    <t>問六甲，要有善心，而後才有男孩，</t>
  </si>
  <si>
    <t>問失物，緊尋會在。</t>
  </si>
  <si>
    <t>凡事清吉，不用財。作事難成（必成）。家事望神保佑。家運門庭興旺。婚姻大吉。求兒成好。六甲弄璋之慶。求財先無後有。功名善心有。歲君淡淡。治病不畏，拖尾，祈神。出外須靠自己。經商勿與人合夥。來人月尾到。行舟小利。移居好（不可）。失物緊尋在。求雨必來。官事和好（拖尾，得勝）。六畜小利。耕作允好。築室大吉。墳墓地運氣亨通。討海小利。作塭小得微利。魚苗自己有小利。月令平平，求神庇佑，尋人祈求，自回。遠信音信急至。</t>
  </si>
  <si>
    <t xml:space="preserve">古人：念月英相國寺　念月英求佛嫁良緣 </t>
  </si>
  <si>
    <t>第五十五籤 癸丑 屬木利春　宜其東方</t>
  </si>
  <si>
    <t>須知進退總虛言，</t>
  </si>
  <si>
    <t>看看發暗未必全，</t>
  </si>
  <si>
    <t>珠玉深藏還未變，</t>
  </si>
  <si>
    <t>心中但得枉徒然。</t>
  </si>
  <si>
    <t>解說：俗云[識時務為俊傑，知進退為英雄]總之，虛言不實，成事不足，敗事有餘，看看那黯然無光，未必能成全的事吧！就像那深藏的珠玉還未有變化時，就患得患失，那是徒然枉費心機，此籤告訴當事人，做任何事情，都不可能有十全十美的事，一個人做事，不必患得患失，而且必須識時務、知進退才行，你只要有真才實學，就像深藏的珠玉，不會永遠被埋沒的，</t>
  </si>
  <si>
    <t>此籤問求財，目前仍不理想，所謂[前手接錢後手空]的境況，</t>
  </si>
  <si>
    <t>問功名，時運未到，必須再等待，但總會有機會的，只要你有才能，</t>
  </si>
  <si>
    <t>問婚姻，沒有緣分的婚事，是不容易談成功的，還是另求對象為妙，</t>
  </si>
  <si>
    <t>問訴訟，會拖延時間，</t>
  </si>
  <si>
    <t>出外移居均不是時候，不動為宜，</t>
  </si>
  <si>
    <t>問疾病，不要安心，</t>
  </si>
  <si>
    <t>問失物，難尋，六甲生男。</t>
  </si>
  <si>
    <t>凡事了工，無利益。作事難成。家事家庭多逢口舌。家運先凶後吉。婚姻不成。求兒不可。六甲先男後女（生男，子媳晚得）。求財輕。功名等後科。歲君安。治病不好，拖尾。出外無貴人。經商了錢。來人未日（半月）到。行舟無利。移居不宜。失物難尋。求雨未有。官事拖尾，了錢。六畜了工無利。耕作平平。築室難得平安。墳墓地勢不吉。討海費了工。作塭了資本。魚苗蝕本。月令不遂有口舌。尋人難。遠信漸且待望。</t>
  </si>
  <si>
    <t>古人：郭華醉酒誤佳期　</t>
  </si>
  <si>
    <t>第五十六籤 癸卯 屬金利秋　宜其西方</t>
  </si>
  <si>
    <t>病中若得苦心勞，</t>
  </si>
  <si>
    <t>到底完全總未遭，</t>
  </si>
  <si>
    <t>去後不須回頭問，</t>
  </si>
  <si>
    <t>心中事務盡消磨。</t>
  </si>
  <si>
    <t>解說：人在病中若還要苦心操勞，那多痛苦，其實要找完全合乎理想的，本來就有人遭遇過，事情過了就算，不必回頭再去追問它，心中有事盡量打消它吧？這首籤詩，主要在安慰當事人，盡量把心放寬，注意身體健康，俗云[留得青山在，不怕沒材燒]，即使事情做失敗了，也必患得患失，盡把它掛在心上，結果於事無補，於己有損，何苦來哉，</t>
  </si>
  <si>
    <t>此籤問求財，表示財運未到，再操心也沒用，就順其自然吧！</t>
  </si>
  <si>
    <t>問功名，成績差，希望不大，</t>
  </si>
  <si>
    <t>問婚姻，恐不容易成功，</t>
  </si>
  <si>
    <t>問出外移居，均不好，</t>
  </si>
  <si>
    <t>問疾病，有險象而後安，</t>
  </si>
  <si>
    <t>問訴訟，可能會拖延。</t>
  </si>
  <si>
    <t>凡事小心為要（成者不好）。作事難成。家事門庭小吉。家運平常罔居。婚姻不可。求兒不吉（無根基）。六甲先女後男（生男，無求必得）。求財空無。功名難望（可望）。歲君頗安。治病先凶後吉。出外在家待時。經商多勞辛苦。來人未日（半月）到。行舟無利益。移居不好。失物未日（半月）在（無處可尋）。求雨尚未。官事拖尾（了錢）。六畜不可。耕作平平（無，半收）。築室多逢疾病，不佳。墳墓淡淡平平。討海無利益。作塭失利無望。魚苗無利了錢。月令不遂。尋人信尚遠。遠信音信耐候。</t>
  </si>
  <si>
    <t>古人：楊戩得病在西軒。</t>
  </si>
  <si>
    <t>第五十七籤 癸已 屬水利冬。宜其北方</t>
  </si>
  <si>
    <t>前途清吉喜安然，</t>
  </si>
  <si>
    <t>到底中間無大事，</t>
  </si>
  <si>
    <t>又遇神仙守安居。</t>
  </si>
  <si>
    <t>解說：勸你把心定下來，莫再虛慌時運得安，前途清吉，可以說這期中，並無什麼大事會發生，又有神明守護著，大可安居樂業，這首籤詩，告訴當事人，須先定下心來，不要慌慌張張，才能從容把事做好，同時安慰當事人，運氣安泰，不必擔憂，大可安心做事，</t>
  </si>
  <si>
    <t>此籤問求財，小錢可獲得，但大錢就不易成功，下次很有希望，</t>
  </si>
  <si>
    <t>問婚姻，立定主意，可以談成，</t>
  </si>
  <si>
    <t>問作事，以誠實態度，可以達成目的，</t>
  </si>
  <si>
    <t>問訴訟，以和解為上策，</t>
  </si>
  <si>
    <t>移居外出均可行，</t>
  </si>
  <si>
    <t>問疾病，有貴人不妨，</t>
  </si>
  <si>
    <t>問功名，要勞力充實自己，後科才有希望，</t>
  </si>
  <si>
    <t>問六甲月頭得女月尾得男 。</t>
  </si>
  <si>
    <t>凡事心意把定。作事成好。家事且喜進益。家運神仙扶持，平安。婚姻大吉。求兒大吉。六甲先女後男（月頭女，月尾男，弄璋喜慶）。求財輕得（應手而得）。功名必中。歲君淡淡。治病漸平安，貴人扶。出外遇貴人提攜（在家好）。經商小有成就（永發其財）。來人未日（半月）到。行舟平平有財。移居平安（不宜）。失物難尋（謹尋有）。求雨不日到。官事宜求和解。六畜平平。耕作平平有收。築室平安。墳墓地運如意。討海有利入手。作塭有利可得。魚苗有大利。月令破財，平安。尋人只近回。遠信且候佳音。</t>
  </si>
  <si>
    <t>古人：白蛇精遇許漢文。</t>
  </si>
  <si>
    <t>第五十八籤 癸未 屬木利春　宜其東方</t>
  </si>
  <si>
    <t>蛇身意欲變成龍，</t>
  </si>
  <si>
    <t>只恐命內運未通，</t>
  </si>
  <si>
    <t>久病且作寬心 坐，</t>
  </si>
  <si>
    <t>言語雖多不可從。</t>
  </si>
  <si>
    <t>解說：蛇身變成龍，只恐命裡運氣未通，那是不可能達成愿望，久病虛弱的身體，還是要放寬心情等待，不可自不量力，雖然意見很多，還是不要去聽從，此籤告訴當事人，運氣滯停未通，做事阻礙多，萬事不如意，不要悲觀，自暴自棄而墮落，忍耐奮鬥，以等待有利機會的到來，</t>
  </si>
  <si>
    <t>問求財，小錢有，大錢還是不能如願，</t>
  </si>
  <si>
    <t>問功名，成 績欠理想，難達成願望，</t>
  </si>
  <si>
    <t>問婚姻，障礙多，不易成功，如果強求，反而得不到美滿姻緣，</t>
  </si>
  <si>
    <t>問訴訟，恐拖延時間，而且勝敗反覆，</t>
  </si>
  <si>
    <t>出外移居，一動不如一靜，均不吉利，</t>
  </si>
  <si>
    <t>問疾病，險而安，</t>
  </si>
  <si>
    <t>問失物，緊尋可復得。</t>
  </si>
  <si>
    <t>問六甲，要下愿使生男。</t>
  </si>
  <si>
    <t>凡事不好，難成。作事未日抽，成好。家事漸待，莫得。家運不順。婚姻不吉。求兒不可。六甲弄璋之喜。求財淡淡。功名未該得，不能進。歲君平平。治病拖尾，不痊癒。出外未日抽成。經商無利可求，來人己未日（半月）到。行舟可得小利（無利）。移居不可。失物尋在。求雨遠。官事反覆（恐生尚端）。六畜了錢不利。耕作中平。築室等待。墳墓穴地平安。討海可得小利。作塭無財利。魚苗不可採買。月令破財，多逢口舌。尋人辰日在。遠信音信且待。</t>
  </si>
  <si>
    <t>古人：白蛇精詐言往南海遇漢文　袁達入昭國關</t>
  </si>
  <si>
    <t>第五十九籤 癸酉 屬金利秋　宜其西方</t>
  </si>
  <si>
    <t>有心作福莫遲疑，</t>
  </si>
  <si>
    <t>求名清吉正當時，</t>
  </si>
  <si>
    <t>此事必能成會合，</t>
  </si>
  <si>
    <t>財寶自然喜相隨。</t>
  </si>
  <si>
    <t>解說：你既然有心為善作福，就不要遲疑不決，趕緊去做，這時正是求取名聲的時候，相信這是一定能夠做得很適合，財利自然會喜歡隨你而來，這首籤詩明示，一個人只要有心向善，自然神佛庇祐之，此籤問求財，只要取之有道，財利自來，問功名加強努力，就可及格無疑，問求事，積極謀求就能成功，問婚姻，決心進行，即可成功，曾有一對男女，熱戀甚久，因雙方家人反對未能結合，乃至廟宇祈求卜，抽得此籤，求余解說，余曰[在積極爭取，有情人終成眷屬]後來雙方家人因受兒女專情感動，終於答應締結婚姻，蓋籤詩尚有[此事必能成會]句，故知決心進行必可成也，出外移居平安可行，問訴訟以和為貴，問疾病可安癒，問六甲生男育女都貴氣。</t>
  </si>
  <si>
    <t>凡事後吉得利。作事難成，成者好。家事百福百祿。家運門庭增輝。婚姻成好。求兒亦可得。六甲得添弄璋（男女貴氣）。求財慢好，有利益。功名有可得。歲君平和。治病子丑寅過不畏。出外平安（後得財星拱照）。經商先呆，後有利。來人未日（半月）到。行舟後吉。移居好。失物未日（半月）在。求雨不日到。官事中和，了錢，完局。六畜平平。耕作有收成。築室吉。墳墓地運參差。討海先失後得。作塭有利可得。魚苗且慢可得利。月令漸安。尋人有著。遠信佳音速報。</t>
  </si>
  <si>
    <t>古人：皇都市上有神仙　老鼠精鬧宋朝</t>
  </si>
  <si>
    <t>第六十籤 癸亥 屬水利冬　宜其北方</t>
  </si>
  <si>
    <t>月初光輝本清吉，</t>
  </si>
  <si>
    <t>浮雲總是庇蔭色，</t>
  </si>
  <si>
    <t>當官分理便有益。</t>
  </si>
  <si>
    <t>解說：月亮一出來，光輝本來很皎潔，只是浮雲一遮，總使那明月失色，你該再家裡在用心，為善作福，當官要事理分明，自然會有益處，此籤告訴當事人，人生不如意事十之八九，就像那光明的月亮，遇而也有被烏雲遮住光芒的時候，但不必因光芒被遮，就感到不平，更應該勤修其德，當那烏雲退去時，再度露出的光，將更明亮，更美麗動人，</t>
  </si>
  <si>
    <t>此籤問求財，只要辛勤工作，財利沒有問題，</t>
  </si>
  <si>
    <t>問功名，須再用心充實自己，自然有成功的希望，</t>
  </si>
  <si>
    <t>問謀事，只要積極努力，必能有成，</t>
  </si>
  <si>
    <t>問婚姻，有雲遮月的暗示，婚事不順利，</t>
  </si>
  <si>
    <t>出外旅行必須小心謹慎，最好打消此行，</t>
  </si>
  <si>
    <t>問移居也是要考慮，</t>
  </si>
  <si>
    <t>問訴訟不畏，</t>
  </si>
  <si>
    <t>問失物，再月光，抽得此籤可復得，</t>
  </si>
  <si>
    <t>問疾病，年輕比較危險，老人不畏。</t>
  </si>
  <si>
    <t>凡事拖尾，了錢。作事成無益，犯官事。家事門庭平安。家運小吉。婚姻難得。求兒慢即好。六甲臨產空孕（生女，先男後女）。求財淡有。功名望後科。歲君把方殺。治病拖尾，後痊癒（男女犯魂必死）。出外不可。經商後來有得。來人月光到。行舟有小利（把定）。移居不可。失物月光在。求雨不日到。官事不畏。六畜不得利，了錢。耕作平平。築室不合，按住。墳墓地運呆，後得吉。討海平平小利。作塭有小利。魚苗無利可得。月令不遂。尋人遠回。遠信音信慢至。</t>
  </si>
  <si>
    <t>古人：薛剛踢死太子驚崩聖駕 楊六婿斬子</t>
  </si>
  <si>
    <t>再求另一支籖</t>
  </si>
  <si>
    <t>（一）請先誠心默念您的姓名、地址及所求何事，並求取籤詩。</t>
  </si>
  <si>
    <t>（三）系統會出現您抽的籤號，請先記住＂籤號＂，按＂確定＂進行筊杯。</t>
  </si>
  <si>
    <t>（四）若結果為＂允杯＂則確定為此籤。</t>
  </si>
  <si>
    <t>（二）按下”求籤"。</t>
  </si>
  <si>
    <t>（五）系統會依＂籤號＂查詢籤詩及解釋。</t>
  </si>
  <si>
    <t>使用六十甲子靈籤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</si>
</sst>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72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6"/>
      <color rgb="FFFF0000"/>
      <name val="Calibri"/>
      <family val="2"/>
      <scheme val="minor"/>
    </font>
    <font>
      <sz val="22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3">
    <xf numFmtId="0" fontId="0" fillId="0" borderId="0" xfId="0"/>
    <xf numFmtId="0" fontId="0" fillId="2" borderId="0" xfId="0" applyFill="1"/>
    <xf numFmtId="0" fontId="3" fillId="2" borderId="0" xfId="0" applyFont="1" applyFill="1" applyAlignment="1">
      <alignment horizontal="center" vertical="center"/>
    </xf>
    <xf numFmtId="0" fontId="2" fillId="2" borderId="0" xfId="0" applyFont="1" applyFill="1"/>
    <xf numFmtId="0" fontId="4" fillId="2" borderId="0" xfId="0" applyFont="1" applyFill="1"/>
    <xf numFmtId="0" fontId="6" fillId="2" borderId="0" xfId="0" applyFont="1" applyFill="1" applyAlignment="1">
      <alignment horizontal="center" vertical="center"/>
    </xf>
    <xf numFmtId="164" fontId="5" fillId="2" borderId="0" xfId="1" applyNumberFormat="1" applyFont="1" applyFill="1"/>
    <xf numFmtId="0" fontId="0" fillId="0" borderId="0" xfId="0" applyAlignment="1">
      <alignment wrapText="1"/>
    </xf>
    <xf numFmtId="0" fontId="0" fillId="2" borderId="0" xfId="0" applyFill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left" vertical="top"/>
    </xf>
    <xf numFmtId="0" fontId="0" fillId="2" borderId="3" xfId="0" applyFill="1" applyBorder="1" applyAlignment="1">
      <alignment horizontal="left" vertical="top"/>
    </xf>
    <xf numFmtId="0" fontId="0" fillId="2" borderId="4" xfId="0" applyFill="1" applyBorder="1" applyAlignment="1">
      <alignment horizontal="left" vertical="top"/>
    </xf>
    <xf numFmtId="0" fontId="0" fillId="2" borderId="5" xfId="0" applyFill="1" applyBorder="1" applyAlignment="1">
      <alignment horizontal="left" vertical="top"/>
    </xf>
    <xf numFmtId="0" fontId="0" fillId="2" borderId="0" xfId="0" applyFill="1" applyBorder="1" applyAlignment="1">
      <alignment horizontal="left" vertical="top"/>
    </xf>
    <xf numFmtId="0" fontId="0" fillId="2" borderId="6" xfId="0" applyFill="1" applyBorder="1" applyAlignment="1">
      <alignment horizontal="left" vertical="top"/>
    </xf>
    <xf numFmtId="0" fontId="0" fillId="2" borderId="5" xfId="0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6" xfId="0" applyFont="1" applyFill="1" applyBorder="1" applyAlignment="1">
      <alignment horizontal="center" vertical="center"/>
    </xf>
  </cellXfs>
  <cellStyles count="2">
    <cellStyle name="Normal" xfId="0" builtinId="0"/>
    <cellStyle name="Percent" xfId="1" builtinId="5"/>
  </cellStyles>
  <dxfs count="1">
    <dxf>
      <font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image" Target="../media/image2.gif"/><Relationship Id="rId1" Type="http://schemas.openxmlformats.org/officeDocument/2006/relationships/image" Target="../media/image1.gif"/><Relationship Id="rId6" Type="http://schemas.openxmlformats.org/officeDocument/2006/relationships/image" Target="../media/image6.jpeg"/><Relationship Id="rId5" Type="http://schemas.openxmlformats.org/officeDocument/2006/relationships/image" Target="../media/image5.jpeg"/><Relationship Id="rId4" Type="http://schemas.openxmlformats.org/officeDocument/2006/relationships/image" Target="../media/image4.g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465667</xdr:colOff>
      <xdr:row>0</xdr:row>
      <xdr:rowOff>42334</xdr:rowOff>
    </xdr:from>
    <xdr:to>
      <xdr:col>4</xdr:col>
      <xdr:colOff>95250</xdr:colOff>
      <xdr:row>4</xdr:row>
      <xdr:rowOff>52918</xdr:rowOff>
    </xdr:to>
    <xdr:sp macro="" textlink="">
      <xdr:nvSpPr>
        <xdr:cNvPr id="9" name="Boundary"/>
        <xdr:cNvSpPr/>
      </xdr:nvSpPr>
      <xdr:spPr>
        <a:xfrm>
          <a:off x="1079500" y="42334"/>
          <a:ext cx="1471083" cy="772584"/>
        </a:xfrm>
        <a:prstGeom prst="roundRect">
          <a:avLst/>
        </a:prstGeom>
        <a:noFill/>
        <a:ln w="381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2</xdr:col>
      <xdr:colOff>50800</xdr:colOff>
      <xdr:row>0</xdr:row>
      <xdr:rowOff>127000</xdr:rowOff>
    </xdr:from>
    <xdr:to>
      <xdr:col>2</xdr:col>
      <xdr:colOff>452773</xdr:colOff>
      <xdr:row>4</xdr:row>
      <xdr:rowOff>0</xdr:rowOff>
    </xdr:to>
    <xdr:pic>
      <xdr:nvPicPr>
        <xdr:cNvPr id="2" name="Left_Cup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-1800000">
          <a:off x="1270000" y="127000"/>
          <a:ext cx="401973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</xdr:row>
      <xdr:rowOff>241300</xdr:rowOff>
    </xdr:from>
    <xdr:to>
      <xdr:col>2</xdr:col>
      <xdr:colOff>452773</xdr:colOff>
      <xdr:row>8</xdr:row>
      <xdr:rowOff>76200</xdr:rowOff>
    </xdr:to>
    <xdr:pic>
      <xdr:nvPicPr>
        <xdr:cNvPr id="3" name="Left_Cup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00000">
          <a:off x="1270000" y="1270000"/>
          <a:ext cx="401973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5</xdr:row>
      <xdr:rowOff>241300</xdr:rowOff>
    </xdr:from>
    <xdr:to>
      <xdr:col>3</xdr:col>
      <xdr:colOff>478173</xdr:colOff>
      <xdr:row>8</xdr:row>
      <xdr:rowOff>76200</xdr:rowOff>
    </xdr:to>
    <xdr:pic>
      <xdr:nvPicPr>
        <xdr:cNvPr id="6" name="Right_Cup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0" y="1270000"/>
          <a:ext cx="401973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5</xdr:row>
      <xdr:rowOff>241300</xdr:rowOff>
    </xdr:from>
    <xdr:to>
      <xdr:col>3</xdr:col>
      <xdr:colOff>478173</xdr:colOff>
      <xdr:row>8</xdr:row>
      <xdr:rowOff>76200</xdr:rowOff>
    </xdr:to>
    <xdr:pic>
      <xdr:nvPicPr>
        <xdr:cNvPr id="7" name="Right_Cup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0" y="1270000"/>
          <a:ext cx="401973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</xdr:row>
      <xdr:rowOff>241300</xdr:rowOff>
    </xdr:from>
    <xdr:to>
      <xdr:col>2</xdr:col>
      <xdr:colOff>452773</xdr:colOff>
      <xdr:row>8</xdr:row>
      <xdr:rowOff>76200</xdr:rowOff>
    </xdr:to>
    <xdr:pic>
      <xdr:nvPicPr>
        <xdr:cNvPr id="10" name="Left_Cup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-1800000">
          <a:off x="1270000" y="1270000"/>
          <a:ext cx="401973" cy="635000"/>
        </a:xfrm>
        <a:prstGeom prst="rect">
          <a:avLst/>
        </a:prstGeom>
      </xdr:spPr>
    </xdr:pic>
    <xdr:clientData/>
  </xdr:twoCellAnchor>
  <xdr:twoCellAnchor editAs="oneCell">
    <xdr:from>
      <xdr:col>2</xdr:col>
      <xdr:colOff>50800</xdr:colOff>
      <xdr:row>5</xdr:row>
      <xdr:rowOff>241300</xdr:rowOff>
    </xdr:from>
    <xdr:to>
      <xdr:col>2</xdr:col>
      <xdr:colOff>452773</xdr:colOff>
      <xdr:row>8</xdr:row>
      <xdr:rowOff>76200</xdr:rowOff>
    </xdr:to>
    <xdr:pic>
      <xdr:nvPicPr>
        <xdr:cNvPr id="11" name="Left_Cup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-1800000">
          <a:off x="1270000" y="1270000"/>
          <a:ext cx="401973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5</xdr:row>
      <xdr:rowOff>241300</xdr:rowOff>
    </xdr:from>
    <xdr:to>
      <xdr:col>3</xdr:col>
      <xdr:colOff>478173</xdr:colOff>
      <xdr:row>8</xdr:row>
      <xdr:rowOff>76200</xdr:rowOff>
    </xdr:to>
    <xdr:pic>
      <xdr:nvPicPr>
        <xdr:cNvPr id="16" name="Right_Cup4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800000">
          <a:off x="1905000" y="1270000"/>
          <a:ext cx="401973" cy="635000"/>
        </a:xfrm>
        <a:prstGeom prst="rect">
          <a:avLst/>
        </a:prstGeom>
      </xdr:spPr>
    </xdr:pic>
    <xdr:clientData/>
  </xdr:twoCellAnchor>
  <xdr:twoCellAnchor editAs="oneCell">
    <xdr:from>
      <xdr:col>3</xdr:col>
      <xdr:colOff>76200</xdr:colOff>
      <xdr:row>0</xdr:row>
      <xdr:rowOff>127000</xdr:rowOff>
    </xdr:from>
    <xdr:to>
      <xdr:col>3</xdr:col>
      <xdr:colOff>478173</xdr:colOff>
      <xdr:row>4</xdr:row>
      <xdr:rowOff>0</xdr:rowOff>
    </xdr:to>
    <xdr:pic>
      <xdr:nvPicPr>
        <xdr:cNvPr id="17" name="Right_Cup3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-1800000">
          <a:off x="1905000" y="127000"/>
          <a:ext cx="401973" cy="635000"/>
        </a:xfrm>
        <a:prstGeom prst="rect">
          <a:avLst/>
        </a:prstGeom>
      </xdr:spPr>
    </xdr:pic>
    <xdr:clientData/>
  </xdr:twoCellAnchor>
  <xdr:twoCellAnchor>
    <xdr:from>
      <xdr:col>1</xdr:col>
      <xdr:colOff>250825</xdr:colOff>
      <xdr:row>4</xdr:row>
      <xdr:rowOff>141816</xdr:rowOff>
    </xdr:from>
    <xdr:to>
      <xdr:col>4</xdr:col>
      <xdr:colOff>346075</xdr:colOff>
      <xdr:row>10</xdr:row>
      <xdr:rowOff>37041</xdr:rowOff>
    </xdr:to>
    <xdr:sp macro="[0]!Throw" textlink="">
      <xdr:nvSpPr>
        <xdr:cNvPr id="8" name="Rounded Rectangle 7"/>
        <xdr:cNvSpPr/>
      </xdr:nvSpPr>
      <xdr:spPr>
        <a:xfrm>
          <a:off x="864658" y="903816"/>
          <a:ext cx="1936750" cy="1334558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/>
        </a:scene3d>
        <a:sp3d prstMaterial="metal">
          <a:bevelT w="381000" h="2540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4800"/>
            <a:t>擲筊</a:t>
          </a:r>
          <a:endParaRPr lang="en-US" sz="4800"/>
        </a:p>
      </xdr:txBody>
    </xdr:sp>
    <xdr:clientData/>
  </xdr:twoCellAnchor>
  <xdr:twoCellAnchor>
    <xdr:from>
      <xdr:col>6</xdr:col>
      <xdr:colOff>19050</xdr:colOff>
      <xdr:row>8</xdr:row>
      <xdr:rowOff>66675</xdr:rowOff>
    </xdr:from>
    <xdr:to>
      <xdr:col>8</xdr:col>
      <xdr:colOff>95250</xdr:colOff>
      <xdr:row>10</xdr:row>
      <xdr:rowOff>76200</xdr:rowOff>
    </xdr:to>
    <xdr:sp macro="[0]!Reset" textlink="">
      <xdr:nvSpPr>
        <xdr:cNvPr id="18" name="Rounded Rectangle 17"/>
        <xdr:cNvSpPr/>
      </xdr:nvSpPr>
      <xdr:spPr>
        <a:xfrm>
          <a:off x="3676650" y="1590675"/>
          <a:ext cx="1295400" cy="390525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/>
            <a:t>从新刷新</a:t>
          </a:r>
          <a:endParaRPr lang="en-US" sz="1800"/>
        </a:p>
      </xdr:txBody>
    </xdr:sp>
    <xdr:clientData/>
  </xdr:twoCellAnchor>
  <xdr:twoCellAnchor>
    <xdr:from>
      <xdr:col>9</xdr:col>
      <xdr:colOff>42334</xdr:colOff>
      <xdr:row>6</xdr:row>
      <xdr:rowOff>31751</xdr:rowOff>
    </xdr:from>
    <xdr:to>
      <xdr:col>12</xdr:col>
      <xdr:colOff>179917</xdr:colOff>
      <xdr:row>9</xdr:row>
      <xdr:rowOff>148168</xdr:rowOff>
    </xdr:to>
    <xdr:sp macro="[0]!Divination" textlink="">
      <xdr:nvSpPr>
        <xdr:cNvPr id="19" name="Rounded Rectangle 18"/>
        <xdr:cNvSpPr/>
      </xdr:nvSpPr>
      <xdr:spPr>
        <a:xfrm>
          <a:off x="5884334" y="1322918"/>
          <a:ext cx="2487083" cy="836083"/>
        </a:xfrm>
        <a:prstGeom prst="roundRect">
          <a:avLst/>
        </a:prstGeom>
        <a:solidFill>
          <a:srgbClr val="FF0000"/>
        </a:solidFill>
        <a:ln>
          <a:solidFill>
            <a:srgbClr val="FF0000"/>
          </a:solidFill>
        </a:ln>
        <a:scene3d>
          <a:camera prst="orthographicFront"/>
          <a:lightRig rig="threePt" dir="t">
            <a:rot lat="0" lon="0" rev="1800000"/>
          </a:lightRig>
        </a:scene3d>
        <a:sp3d prstMaterial="metal"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4400"/>
            <a:t>求籖</a:t>
          </a:r>
          <a:endParaRPr lang="en-US" sz="4400"/>
        </a:p>
      </xdr:txBody>
    </xdr:sp>
    <xdr:clientData/>
  </xdr:twoCellAnchor>
  <xdr:twoCellAnchor>
    <xdr:from>
      <xdr:col>12</xdr:col>
      <xdr:colOff>296333</xdr:colOff>
      <xdr:row>6</xdr:row>
      <xdr:rowOff>31750</xdr:rowOff>
    </xdr:from>
    <xdr:to>
      <xdr:col>13</xdr:col>
      <xdr:colOff>476250</xdr:colOff>
      <xdr:row>9</xdr:row>
      <xdr:rowOff>148167</xdr:rowOff>
    </xdr:to>
    <xdr:sp macro="[0]!Confirm" textlink="">
      <xdr:nvSpPr>
        <xdr:cNvPr id="20" name="Oval 19"/>
        <xdr:cNvSpPr/>
      </xdr:nvSpPr>
      <xdr:spPr>
        <a:xfrm>
          <a:off x="8487833" y="1322917"/>
          <a:ext cx="963084" cy="836083"/>
        </a:xfrm>
        <a:prstGeom prst="ellipse">
          <a:avLst/>
        </a:prstGeom>
        <a:solidFill>
          <a:srgbClr val="FFFF00"/>
        </a:solidFill>
        <a:ln>
          <a:solidFill>
            <a:srgbClr val="FFC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800" b="1">
              <a:solidFill>
                <a:srgbClr val="FF0000"/>
              </a:solidFill>
            </a:rPr>
            <a:t>确定</a:t>
          </a:r>
          <a:endParaRPr lang="en-US" sz="1800" b="1">
            <a:solidFill>
              <a:srgbClr val="FF0000"/>
            </a:solidFill>
          </a:endParaRPr>
        </a:p>
      </xdr:txBody>
    </xdr:sp>
    <xdr:clientData/>
  </xdr:twoCellAnchor>
  <xdr:twoCellAnchor editAs="oneCell">
    <xdr:from>
      <xdr:col>0</xdr:col>
      <xdr:colOff>202406</xdr:colOff>
      <xdr:row>17</xdr:row>
      <xdr:rowOff>71437</xdr:rowOff>
    </xdr:from>
    <xdr:to>
      <xdr:col>2</xdr:col>
      <xdr:colOff>553243</xdr:colOff>
      <xdr:row>25</xdr:row>
      <xdr:rowOff>166687</xdr:rowOff>
    </xdr:to>
    <xdr:pic>
      <xdr:nvPicPr>
        <xdr:cNvPr id="22" name="Picture 21" descr="http://www.8327777.com.tw/files/images/god3.jp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2406" y="3607593"/>
          <a:ext cx="1565275" cy="1619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178594</xdr:colOff>
      <xdr:row>17</xdr:row>
      <xdr:rowOff>83343</xdr:rowOff>
    </xdr:from>
    <xdr:to>
      <xdr:col>5</xdr:col>
      <xdr:colOff>453182</xdr:colOff>
      <xdr:row>26</xdr:row>
      <xdr:rowOff>11906</xdr:rowOff>
    </xdr:to>
    <xdr:pic>
      <xdr:nvPicPr>
        <xdr:cNvPr id="23" name="Picture 22" descr="http://www.8327777.com.tw/files/images/god_15.jp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0" y="3619499"/>
          <a:ext cx="1489026" cy="16430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S792"/>
  <sheetViews>
    <sheetView tabSelected="1" zoomScale="80" zoomScaleNormal="80" workbookViewId="0">
      <selection activeCell="C30" sqref="C30"/>
    </sheetView>
  </sheetViews>
  <sheetFormatPr defaultColWidth="0" defaultRowHeight="15" zeroHeight="1" x14ac:dyDescent="0.25"/>
  <cols>
    <col min="1" max="6" width="9.140625" style="1" customWidth="1"/>
    <col min="7" max="7" width="13.42578125" style="17" bestFit="1" customWidth="1"/>
    <col min="8" max="8" width="9.140625" style="18" customWidth="1"/>
    <col min="9" max="9" width="9.7109375" style="18" bestFit="1" customWidth="1"/>
    <col min="10" max="18" width="11.7109375" style="19" bestFit="1" customWidth="1"/>
    <col min="19" max="19" width="9.5703125" style="20" bestFit="1" customWidth="1"/>
    <col min="20" max="21" width="9.140625" style="1" customWidth="1"/>
    <col min="22" max="16384" width="9.140625" style="1" hidden="1"/>
  </cols>
  <sheetData>
    <row r="1" spans="2:19" x14ac:dyDescent="0.25">
      <c r="G1" s="1"/>
      <c r="H1" s="1"/>
      <c r="I1" s="1"/>
      <c r="J1" s="9" t="s">
        <v>24</v>
      </c>
      <c r="K1" s="9" t="s">
        <v>25</v>
      </c>
      <c r="L1" s="9" t="s">
        <v>26</v>
      </c>
      <c r="M1" s="9" t="s">
        <v>27</v>
      </c>
      <c r="N1" s="9" t="s">
        <v>28</v>
      </c>
      <c r="O1" s="9" t="s">
        <v>29</v>
      </c>
      <c r="P1" s="9" t="s">
        <v>30</v>
      </c>
      <c r="Q1" s="9" t="s">
        <v>31</v>
      </c>
      <c r="R1" s="9" t="s">
        <v>32</v>
      </c>
      <c r="S1" s="9" t="s">
        <v>33</v>
      </c>
    </row>
    <row r="2" spans="2:19" x14ac:dyDescent="0.25">
      <c r="G2" s="1"/>
      <c r="H2" s="1"/>
      <c r="I2" s="1"/>
      <c r="J2" s="9" t="s">
        <v>34</v>
      </c>
      <c r="K2" s="9" t="s">
        <v>35</v>
      </c>
      <c r="L2" s="9" t="s">
        <v>36</v>
      </c>
      <c r="M2" s="9" t="s">
        <v>37</v>
      </c>
      <c r="N2" s="9" t="s">
        <v>38</v>
      </c>
      <c r="O2" s="9" t="s">
        <v>39</v>
      </c>
      <c r="P2" s="9" t="s">
        <v>40</v>
      </c>
      <c r="Q2" s="9" t="s">
        <v>41</v>
      </c>
      <c r="R2" s="9" t="s">
        <v>42</v>
      </c>
      <c r="S2" s="9" t="s">
        <v>19</v>
      </c>
    </row>
    <row r="3" spans="2:19" x14ac:dyDescent="0.25">
      <c r="G3" s="1"/>
      <c r="H3" s="1"/>
      <c r="I3" s="1"/>
      <c r="J3" s="9" t="s">
        <v>43</v>
      </c>
      <c r="K3" s="9" t="s">
        <v>44</v>
      </c>
      <c r="L3" s="9" t="s">
        <v>45</v>
      </c>
      <c r="M3" s="9" t="s">
        <v>46</v>
      </c>
      <c r="N3" s="9" t="s">
        <v>47</v>
      </c>
      <c r="O3" s="10" t="s">
        <v>48</v>
      </c>
      <c r="P3" s="9" t="s">
        <v>49</v>
      </c>
      <c r="Q3" s="9" t="s">
        <v>50</v>
      </c>
      <c r="R3" s="9" t="s">
        <v>51</v>
      </c>
      <c r="S3" s="9" t="s">
        <v>20</v>
      </c>
    </row>
    <row r="4" spans="2:19" x14ac:dyDescent="0.25">
      <c r="G4" s="1"/>
      <c r="H4" s="1"/>
      <c r="I4" s="1"/>
      <c r="J4" s="9" t="s">
        <v>52</v>
      </c>
      <c r="K4" s="9" t="s">
        <v>53</v>
      </c>
      <c r="L4" s="9" t="s">
        <v>54</v>
      </c>
      <c r="M4" s="9" t="s">
        <v>55</v>
      </c>
      <c r="N4" s="9" t="s">
        <v>56</v>
      </c>
      <c r="O4" s="9" t="s">
        <v>57</v>
      </c>
      <c r="P4" s="9" t="s">
        <v>58</v>
      </c>
      <c r="Q4" s="9" t="s">
        <v>59</v>
      </c>
      <c r="R4" s="9" t="s">
        <v>60</v>
      </c>
      <c r="S4" s="9" t="s">
        <v>21</v>
      </c>
    </row>
    <row r="5" spans="2:19" ht="21" x14ac:dyDescent="0.35">
      <c r="G5" s="4" t="s">
        <v>4</v>
      </c>
      <c r="H5" s="5">
        <v>0</v>
      </c>
      <c r="I5" s="3"/>
      <c r="J5" s="9" t="s">
        <v>61</v>
      </c>
      <c r="K5" s="9" t="s">
        <v>62</v>
      </c>
      <c r="L5" s="9" t="s">
        <v>63</v>
      </c>
      <c r="M5" s="9" t="s">
        <v>64</v>
      </c>
      <c r="N5" s="9" t="s">
        <v>65</v>
      </c>
      <c r="O5" s="9" t="s">
        <v>66</v>
      </c>
      <c r="P5" s="9" t="s">
        <v>67</v>
      </c>
      <c r="Q5" s="9" t="s">
        <v>68</v>
      </c>
      <c r="R5" s="9" t="s">
        <v>69</v>
      </c>
      <c r="S5" s="9" t="s">
        <v>22</v>
      </c>
    </row>
    <row r="6" spans="2:19" ht="21" x14ac:dyDescent="0.35">
      <c r="C6" s="1" t="s">
        <v>0</v>
      </c>
      <c r="D6" s="1">
        <v>0</v>
      </c>
      <c r="G6" s="4" t="str">
        <f>C6</f>
        <v>聖筊</v>
      </c>
      <c r="H6" s="5">
        <v>0</v>
      </c>
      <c r="I6" s="6">
        <f>IF(H6=0,0,H6/H$5)</f>
        <v>0</v>
      </c>
      <c r="J6" s="9" t="s">
        <v>70</v>
      </c>
      <c r="K6" s="9" t="s">
        <v>71</v>
      </c>
      <c r="L6" s="9" t="s">
        <v>72</v>
      </c>
      <c r="M6" s="9" t="s">
        <v>73</v>
      </c>
      <c r="N6" s="9" t="s">
        <v>74</v>
      </c>
      <c r="O6" s="9" t="s">
        <v>75</v>
      </c>
      <c r="P6" s="9" t="s">
        <v>76</v>
      </c>
      <c r="Q6" s="9" t="s">
        <v>77</v>
      </c>
      <c r="R6" s="9" t="s">
        <v>78</v>
      </c>
      <c r="S6" s="9" t="s">
        <v>23</v>
      </c>
    </row>
    <row r="7" spans="2:19" ht="21" x14ac:dyDescent="0.35">
      <c r="C7" s="1" t="s">
        <v>1</v>
      </c>
      <c r="D7" s="1" t="s">
        <v>3</v>
      </c>
      <c r="G7" s="4" t="str">
        <f>C7</f>
        <v>笑筊</v>
      </c>
      <c r="H7" s="5">
        <v>0</v>
      </c>
      <c r="I7" s="6">
        <f t="shared" ref="I7:I8" si="0">IF(H7=0,0,H7/H$5)</f>
        <v>0</v>
      </c>
      <c r="J7" s="8"/>
      <c r="K7" s="8"/>
      <c r="L7" s="8"/>
      <c r="M7" s="8"/>
      <c r="N7" s="8"/>
      <c r="O7" s="3" t="s">
        <v>916</v>
      </c>
      <c r="P7" s="8"/>
      <c r="Q7" s="8"/>
      <c r="R7" s="8"/>
      <c r="S7" s="8"/>
    </row>
    <row r="8" spans="2:19" ht="21" x14ac:dyDescent="0.35">
      <c r="G8" s="4" t="str">
        <f>D7</f>
        <v>無筊</v>
      </c>
      <c r="H8" s="5">
        <v>0</v>
      </c>
      <c r="I8" s="6">
        <f t="shared" si="0"/>
        <v>0</v>
      </c>
      <c r="J8" s="8">
        <v>26</v>
      </c>
      <c r="K8" s="8">
        <v>0</v>
      </c>
      <c r="L8" s="8"/>
      <c r="M8" s="8"/>
      <c r="N8" s="8"/>
      <c r="O8" s="3" t="s">
        <v>919</v>
      </c>
      <c r="P8" s="8"/>
      <c r="Q8" s="8"/>
      <c r="R8" s="8"/>
      <c r="S8" s="8"/>
    </row>
    <row r="9" spans="2:19" x14ac:dyDescent="0.25">
      <c r="G9" s="1"/>
      <c r="H9" s="1"/>
      <c r="I9" s="1"/>
      <c r="J9" s="8"/>
      <c r="K9" s="8" t="s">
        <v>915</v>
      </c>
      <c r="L9" s="8"/>
      <c r="M9" s="8"/>
      <c r="N9" s="8"/>
      <c r="O9" s="3" t="s">
        <v>917</v>
      </c>
      <c r="P9" s="8"/>
      <c r="Q9" s="8"/>
      <c r="R9" s="8"/>
      <c r="S9" s="8"/>
    </row>
    <row r="10" spans="2:19" x14ac:dyDescent="0.25">
      <c r="G10" s="1"/>
      <c r="H10" s="1"/>
      <c r="I10" s="1"/>
      <c r="J10" s="8"/>
      <c r="K10" s="8"/>
      <c r="L10" s="8"/>
      <c r="M10" s="8"/>
      <c r="N10" s="8"/>
      <c r="O10" s="3" t="s">
        <v>918</v>
      </c>
      <c r="P10" s="8"/>
      <c r="Q10" s="8"/>
      <c r="R10" s="8"/>
      <c r="S10" s="8"/>
    </row>
    <row r="11" spans="2:19" ht="15.75" thickBot="1" x14ac:dyDescent="0.3">
      <c r="G11" s="1"/>
      <c r="H11" s="1"/>
      <c r="I11" s="1"/>
      <c r="J11" s="8"/>
      <c r="K11" s="8"/>
      <c r="L11" s="8"/>
      <c r="M11" s="8"/>
      <c r="N11" s="8"/>
      <c r="O11" s="3" t="s">
        <v>920</v>
      </c>
      <c r="P11" s="8"/>
      <c r="Q11" s="8"/>
      <c r="R11" s="8"/>
      <c r="S11" s="8"/>
    </row>
    <row r="12" spans="2:19" x14ac:dyDescent="0.25">
      <c r="B12" s="2" t="s">
        <v>0</v>
      </c>
      <c r="C12" s="2"/>
      <c r="D12" s="2"/>
      <c r="E12" s="2"/>
      <c r="G12" s="11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3"/>
    </row>
    <row r="13" spans="2:19" x14ac:dyDescent="0.25">
      <c r="B13" s="2"/>
      <c r="C13" s="2"/>
      <c r="D13" s="2"/>
      <c r="E13" s="2"/>
      <c r="G13" s="14"/>
      <c r="H13" s="15"/>
      <c r="I13" s="15"/>
      <c r="J13" s="15"/>
      <c r="K13" s="15"/>
      <c r="L13" s="15"/>
      <c r="M13" s="15"/>
      <c r="N13" s="15"/>
      <c r="O13" s="15"/>
      <c r="P13" s="15"/>
      <c r="Q13" s="15"/>
      <c r="R13" s="15"/>
      <c r="S13" s="16"/>
    </row>
    <row r="14" spans="2:19" x14ac:dyDescent="0.25">
      <c r="B14" s="2"/>
      <c r="C14" s="2"/>
      <c r="D14" s="2"/>
      <c r="E14" s="2"/>
      <c r="G14" s="14"/>
      <c r="H14" s="15"/>
      <c r="I14" s="15"/>
      <c r="J14" s="15"/>
      <c r="K14" s="15"/>
      <c r="L14" s="15"/>
      <c r="M14" s="15"/>
      <c r="N14" s="15"/>
      <c r="O14" s="15"/>
      <c r="P14" s="15"/>
      <c r="Q14" s="15"/>
      <c r="R14" s="15"/>
      <c r="S14" s="16"/>
    </row>
    <row r="15" spans="2:19" x14ac:dyDescent="0.25">
      <c r="B15" s="2"/>
      <c r="C15" s="2"/>
      <c r="D15" s="2"/>
      <c r="E15" s="2"/>
      <c r="G15" s="14"/>
      <c r="H15" s="15"/>
      <c r="I15" s="15"/>
      <c r="J15" s="15"/>
      <c r="K15" s="15"/>
      <c r="L15" s="15"/>
      <c r="M15" s="15"/>
      <c r="N15" s="15"/>
      <c r="O15" s="15"/>
      <c r="P15" s="15"/>
      <c r="Q15" s="15"/>
      <c r="R15" s="15"/>
      <c r="S15" s="16"/>
    </row>
    <row r="16" spans="2:19" x14ac:dyDescent="0.25">
      <c r="B16" s="2"/>
      <c r="C16" s="2"/>
      <c r="D16" s="2"/>
      <c r="E16" s="2"/>
      <c r="G16" s="14"/>
      <c r="H16" s="15"/>
      <c r="I16" s="15"/>
      <c r="J16" s="15"/>
      <c r="K16" s="15"/>
      <c r="L16" s="15"/>
      <c r="M16" s="15"/>
      <c r="N16" s="15"/>
      <c r="O16" s="15"/>
      <c r="P16" s="15"/>
      <c r="Q16" s="15"/>
      <c r="R16" s="15"/>
      <c r="S16" s="16"/>
    </row>
    <row r="17" spans="1:19" x14ac:dyDescent="0.25">
      <c r="B17" s="2"/>
      <c r="C17" s="2"/>
      <c r="D17" s="2"/>
      <c r="E17" s="2"/>
      <c r="G17" s="14"/>
      <c r="H17" s="15"/>
      <c r="I17" s="15"/>
      <c r="J17" s="15"/>
      <c r="K17" s="15"/>
      <c r="L17" s="15"/>
      <c r="M17" s="15"/>
      <c r="N17" s="15"/>
      <c r="O17" s="15"/>
      <c r="P17" s="15"/>
      <c r="Q17" s="15"/>
      <c r="R17" s="15"/>
      <c r="S17" s="16"/>
    </row>
    <row r="18" spans="1:19" x14ac:dyDescent="0.25">
      <c r="G18" s="14"/>
      <c r="H18" s="15"/>
      <c r="I18" s="15"/>
      <c r="J18" s="15"/>
      <c r="K18" s="15"/>
      <c r="L18" s="15"/>
      <c r="M18" s="15"/>
      <c r="N18" s="15"/>
      <c r="O18" s="15"/>
      <c r="P18" s="15"/>
      <c r="Q18" s="15"/>
      <c r="R18" s="15"/>
      <c r="S18" s="16"/>
    </row>
    <row r="19" spans="1:19" x14ac:dyDescent="0.25">
      <c r="D19"/>
      <c r="G19" s="14"/>
      <c r="H19" s="15"/>
      <c r="I19" s="15"/>
      <c r="J19" s="15"/>
      <c r="K19" s="15"/>
      <c r="L19" s="15"/>
      <c r="M19" s="15"/>
      <c r="N19" s="15"/>
      <c r="O19" s="15"/>
      <c r="P19" s="15"/>
      <c r="Q19" s="15"/>
      <c r="R19" s="15"/>
      <c r="S19" s="16"/>
    </row>
    <row r="20" spans="1:19" x14ac:dyDescent="0.25">
      <c r="A20"/>
      <c r="G20" s="14"/>
      <c r="H20" s="15"/>
      <c r="I20" s="15"/>
      <c r="J20" s="15"/>
      <c r="K20" s="15"/>
      <c r="L20" s="15"/>
      <c r="M20" s="15"/>
      <c r="N20" s="15"/>
      <c r="O20" s="15"/>
      <c r="P20" s="15"/>
      <c r="Q20" s="15"/>
      <c r="R20" s="15"/>
      <c r="S20" s="16"/>
    </row>
    <row r="21" spans="1:19" x14ac:dyDescent="0.25">
      <c r="G21" s="14"/>
      <c r="H21" s="15"/>
      <c r="I21" s="15"/>
      <c r="J21" s="15"/>
      <c r="K21" s="15"/>
      <c r="L21" s="15"/>
      <c r="M21" s="15"/>
      <c r="N21" s="15"/>
      <c r="O21" s="15"/>
      <c r="P21" s="15"/>
      <c r="Q21" s="15"/>
      <c r="R21" s="15"/>
      <c r="S21" s="16"/>
    </row>
    <row r="22" spans="1:19" x14ac:dyDescent="0.25">
      <c r="G22" s="14"/>
      <c r="H22" s="15"/>
      <c r="I22" s="15"/>
      <c r="J22" s="15"/>
      <c r="K22" s="15"/>
      <c r="L22" s="15"/>
      <c r="M22" s="15"/>
      <c r="N22" s="15"/>
      <c r="O22" s="15"/>
      <c r="P22" s="15"/>
      <c r="Q22" s="15"/>
      <c r="R22" s="15"/>
      <c r="S22" s="16"/>
    </row>
    <row r="23" spans="1:19" x14ac:dyDescent="0.25">
      <c r="G23" s="14"/>
      <c r="H23" s="15"/>
      <c r="I23" s="15"/>
      <c r="J23" s="15"/>
      <c r="K23" s="15"/>
      <c r="L23" s="15"/>
      <c r="M23" s="15"/>
      <c r="N23" s="15"/>
      <c r="O23" s="15"/>
      <c r="P23" s="15"/>
      <c r="Q23" s="15"/>
      <c r="R23" s="15"/>
      <c r="S23" s="16"/>
    </row>
    <row r="24" spans="1:19" x14ac:dyDescent="0.25">
      <c r="G24" s="14"/>
      <c r="H24" s="15"/>
      <c r="I24" s="15"/>
      <c r="J24" s="15"/>
      <c r="K24" s="15"/>
      <c r="L24" s="15"/>
      <c r="M24" s="15"/>
      <c r="N24" s="15"/>
      <c r="O24" s="15"/>
      <c r="P24" s="15"/>
      <c r="Q24" s="15"/>
      <c r="R24" s="15"/>
      <c r="S24" s="16"/>
    </row>
    <row r="25" spans="1:19" x14ac:dyDescent="0.25">
      <c r="G25" s="14"/>
      <c r="H25" s="15"/>
      <c r="I25" s="15"/>
      <c r="J25" s="15"/>
      <c r="K25" s="15"/>
      <c r="L25" s="15"/>
      <c r="M25" s="15"/>
      <c r="N25" s="15"/>
      <c r="O25" s="15"/>
      <c r="P25" s="15"/>
      <c r="Q25" s="15"/>
      <c r="R25" s="15"/>
      <c r="S25" s="16"/>
    </row>
    <row r="26" spans="1:19" x14ac:dyDescent="0.25">
      <c r="G26" s="14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6"/>
    </row>
    <row r="27" spans="1:19" x14ac:dyDescent="0.25">
      <c r="A27" s="21" t="s">
        <v>921</v>
      </c>
      <c r="B27" s="21"/>
      <c r="C27" s="21"/>
      <c r="D27" s="21"/>
      <c r="E27" s="21"/>
      <c r="F27" s="22"/>
      <c r="G27" s="14"/>
      <c r="H27" s="15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6"/>
    </row>
    <row r="28" spans="1:19" x14ac:dyDescent="0.25">
      <c r="A28" s="21"/>
      <c r="B28" s="21"/>
      <c r="C28" s="21"/>
      <c r="D28" s="21"/>
      <c r="E28" s="21"/>
      <c r="F28" s="22"/>
      <c r="G28" s="14"/>
      <c r="H28" s="15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6"/>
    </row>
    <row r="29" spans="1:19" x14ac:dyDescent="0.25">
      <c r="G29" s="14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6"/>
    </row>
    <row r="30" spans="1:19" x14ac:dyDescent="0.25">
      <c r="G30" s="14"/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6"/>
    </row>
    <row r="31" spans="1:19" x14ac:dyDescent="0.25">
      <c r="G31" s="14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6"/>
    </row>
    <row r="32" spans="1:19" x14ac:dyDescent="0.25">
      <c r="G32" s="14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6"/>
    </row>
    <row r="33" spans="1:19" x14ac:dyDescent="0.25">
      <c r="A33" s="1" t="s">
        <v>2</v>
      </c>
      <c r="G33" s="14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6"/>
    </row>
    <row r="34" spans="1:19" x14ac:dyDescent="0.25">
      <c r="G34" s="14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6"/>
    </row>
    <row r="35" spans="1:19" hidden="1" x14ac:dyDescent="0.25"/>
    <row r="36" spans="1:19" hidden="1" x14ac:dyDescent="0.25"/>
    <row r="37" spans="1:19" hidden="1" x14ac:dyDescent="0.25"/>
    <row r="38" spans="1:19" hidden="1" x14ac:dyDescent="0.25"/>
    <row r="39" spans="1:19" hidden="1" x14ac:dyDescent="0.25"/>
    <row r="40" spans="1:19" hidden="1" x14ac:dyDescent="0.25"/>
    <row r="41" spans="1:19" hidden="1" x14ac:dyDescent="0.25"/>
    <row r="42" spans="1:19" hidden="1" x14ac:dyDescent="0.25"/>
    <row r="43" spans="1:19" hidden="1" x14ac:dyDescent="0.25"/>
    <row r="44" spans="1:19" hidden="1" x14ac:dyDescent="0.25"/>
    <row r="45" spans="1:19" hidden="1" x14ac:dyDescent="0.25"/>
    <row r="46" spans="1:19" hidden="1" x14ac:dyDescent="0.25"/>
    <row r="47" spans="1:19" hidden="1" x14ac:dyDescent="0.25"/>
    <row r="48" spans="1:19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  <row r="60" hidden="1" x14ac:dyDescent="0.25"/>
    <row r="61" hidden="1" x14ac:dyDescent="0.25"/>
    <row r="62" hidden="1" x14ac:dyDescent="0.25"/>
    <row r="63" hidden="1" x14ac:dyDescent="0.25"/>
    <row r="64" hidden="1" x14ac:dyDescent="0.25"/>
    <row r="65" hidden="1" x14ac:dyDescent="0.25"/>
    <row r="66" hidden="1" x14ac:dyDescent="0.25"/>
    <row r="67" hidden="1" x14ac:dyDescent="0.25"/>
    <row r="68" hidden="1" x14ac:dyDescent="0.25"/>
    <row r="69" hidden="1" x14ac:dyDescent="0.25"/>
    <row r="70" hidden="1" x14ac:dyDescent="0.25"/>
    <row r="71" hidden="1" x14ac:dyDescent="0.25"/>
    <row r="72" hidden="1" x14ac:dyDescent="0.25"/>
    <row r="73" hidden="1" x14ac:dyDescent="0.25"/>
    <row r="74" hidden="1" x14ac:dyDescent="0.25"/>
    <row r="75" hidden="1" x14ac:dyDescent="0.25"/>
    <row r="76" hidden="1" x14ac:dyDescent="0.25"/>
    <row r="77" hidden="1" x14ac:dyDescent="0.25"/>
    <row r="78" hidden="1" x14ac:dyDescent="0.25"/>
    <row r="79" hidden="1" x14ac:dyDescent="0.25"/>
    <row r="80" hidden="1" x14ac:dyDescent="0.25"/>
    <row r="81" hidden="1" x14ac:dyDescent="0.25"/>
    <row r="82" hidden="1" x14ac:dyDescent="0.25"/>
    <row r="83" hidden="1" x14ac:dyDescent="0.25"/>
    <row r="84" hidden="1" x14ac:dyDescent="0.25"/>
    <row r="85" hidden="1" x14ac:dyDescent="0.25"/>
    <row r="86" hidden="1" x14ac:dyDescent="0.25"/>
    <row r="87" hidden="1" x14ac:dyDescent="0.25"/>
    <row r="88" hidden="1" x14ac:dyDescent="0.25"/>
    <row r="89" hidden="1" x14ac:dyDescent="0.25"/>
    <row r="90" hidden="1" x14ac:dyDescent="0.25"/>
    <row r="91" hidden="1" x14ac:dyDescent="0.25"/>
    <row r="92" hidden="1" x14ac:dyDescent="0.25"/>
    <row r="93" hidden="1" x14ac:dyDescent="0.25"/>
    <row r="94" hidden="1" x14ac:dyDescent="0.25"/>
    <row r="95" hidden="1" x14ac:dyDescent="0.25"/>
    <row r="96" hidden="1" x14ac:dyDescent="0.25"/>
    <row r="97" hidden="1" x14ac:dyDescent="0.25"/>
    <row r="98" hidden="1" x14ac:dyDescent="0.25"/>
    <row r="99" hidden="1" x14ac:dyDescent="0.25"/>
    <row r="100" hidden="1" x14ac:dyDescent="0.25"/>
    <row r="101" hidden="1" x14ac:dyDescent="0.25"/>
    <row r="102" hidden="1" x14ac:dyDescent="0.25"/>
    <row r="103" hidden="1" x14ac:dyDescent="0.25"/>
    <row r="104" hidden="1" x14ac:dyDescent="0.25"/>
    <row r="105" hidden="1" x14ac:dyDescent="0.25"/>
    <row r="106" hidden="1" x14ac:dyDescent="0.25"/>
    <row r="107" hidden="1" x14ac:dyDescent="0.25"/>
    <row r="108" hidden="1" x14ac:dyDescent="0.25"/>
    <row r="109" hidden="1" x14ac:dyDescent="0.25"/>
    <row r="110" hidden="1" x14ac:dyDescent="0.25"/>
    <row r="111" hidden="1" x14ac:dyDescent="0.25"/>
    <row r="112" hidden="1" x14ac:dyDescent="0.25"/>
    <row r="113" hidden="1" x14ac:dyDescent="0.25"/>
    <row r="114" hidden="1" x14ac:dyDescent="0.25"/>
    <row r="115" hidden="1" x14ac:dyDescent="0.25"/>
    <row r="116" hidden="1" x14ac:dyDescent="0.25"/>
    <row r="117" hidden="1" x14ac:dyDescent="0.25"/>
    <row r="118" hidden="1" x14ac:dyDescent="0.25"/>
    <row r="119" hidden="1" x14ac:dyDescent="0.25"/>
    <row r="120" hidden="1" x14ac:dyDescent="0.25"/>
    <row r="121" hidden="1" x14ac:dyDescent="0.25"/>
    <row r="122" hidden="1" x14ac:dyDescent="0.25"/>
    <row r="123" hidden="1" x14ac:dyDescent="0.25"/>
    <row r="124" hidden="1" x14ac:dyDescent="0.25"/>
    <row r="125" hidden="1" x14ac:dyDescent="0.25"/>
    <row r="126" hidden="1" x14ac:dyDescent="0.25"/>
    <row r="127" hidden="1" x14ac:dyDescent="0.25"/>
    <row r="128" hidden="1" x14ac:dyDescent="0.25"/>
    <row r="129" hidden="1" x14ac:dyDescent="0.25"/>
    <row r="130" hidden="1" x14ac:dyDescent="0.25"/>
    <row r="131" hidden="1" x14ac:dyDescent="0.25"/>
    <row r="132" hidden="1" x14ac:dyDescent="0.25"/>
    <row r="133" hidden="1" x14ac:dyDescent="0.25"/>
    <row r="134" hidden="1" x14ac:dyDescent="0.25"/>
    <row r="135" hidden="1" x14ac:dyDescent="0.25"/>
    <row r="136" hidden="1" x14ac:dyDescent="0.25"/>
    <row r="137" hidden="1" x14ac:dyDescent="0.25"/>
    <row r="138" hidden="1" x14ac:dyDescent="0.25"/>
    <row r="139" hidden="1" x14ac:dyDescent="0.25"/>
    <row r="140" hidden="1" x14ac:dyDescent="0.25"/>
    <row r="141" hidden="1" x14ac:dyDescent="0.25"/>
    <row r="142" hidden="1" x14ac:dyDescent="0.25"/>
    <row r="143" hidden="1" x14ac:dyDescent="0.25"/>
    <row r="144" hidden="1" x14ac:dyDescent="0.25"/>
    <row r="145" hidden="1" x14ac:dyDescent="0.25"/>
    <row r="146" hidden="1" x14ac:dyDescent="0.25"/>
    <row r="147" hidden="1" x14ac:dyDescent="0.25"/>
    <row r="148" hidden="1" x14ac:dyDescent="0.25"/>
    <row r="149" hidden="1" x14ac:dyDescent="0.25"/>
    <row r="150" hidden="1" x14ac:dyDescent="0.25"/>
    <row r="151" hidden="1" x14ac:dyDescent="0.25"/>
    <row r="152" hidden="1" x14ac:dyDescent="0.25"/>
    <row r="153" hidden="1" x14ac:dyDescent="0.25"/>
    <row r="154" hidden="1" x14ac:dyDescent="0.25"/>
    <row r="155" hidden="1" x14ac:dyDescent="0.25"/>
    <row r="156" hidden="1" x14ac:dyDescent="0.25"/>
    <row r="157" hidden="1" x14ac:dyDescent="0.25"/>
    <row r="158" hidden="1" x14ac:dyDescent="0.25"/>
    <row r="159" hidden="1" x14ac:dyDescent="0.25"/>
    <row r="160" hidden="1" x14ac:dyDescent="0.25"/>
    <row r="161" hidden="1" x14ac:dyDescent="0.25"/>
    <row r="162" hidden="1" x14ac:dyDescent="0.25"/>
    <row r="163" hidden="1" x14ac:dyDescent="0.25"/>
    <row r="164" hidden="1" x14ac:dyDescent="0.25"/>
    <row r="165" hidden="1" x14ac:dyDescent="0.25"/>
    <row r="166" hidden="1" x14ac:dyDescent="0.25"/>
    <row r="167" hidden="1" x14ac:dyDescent="0.25"/>
    <row r="168" hidden="1" x14ac:dyDescent="0.25"/>
    <row r="169" hidden="1" x14ac:dyDescent="0.25"/>
    <row r="170" hidden="1" x14ac:dyDescent="0.25"/>
    <row r="171" hidden="1" x14ac:dyDescent="0.25"/>
    <row r="172" hidden="1" x14ac:dyDescent="0.25"/>
    <row r="173" hidden="1" x14ac:dyDescent="0.25"/>
    <row r="174" hidden="1" x14ac:dyDescent="0.25"/>
    <row r="175" hidden="1" x14ac:dyDescent="0.25"/>
    <row r="176" hidden="1" x14ac:dyDescent="0.25"/>
    <row r="177" hidden="1" x14ac:dyDescent="0.25"/>
    <row r="178" hidden="1" x14ac:dyDescent="0.25"/>
    <row r="179" hidden="1" x14ac:dyDescent="0.25"/>
    <row r="180" hidden="1" x14ac:dyDescent="0.25"/>
    <row r="181" hidden="1" x14ac:dyDescent="0.25"/>
    <row r="182" hidden="1" x14ac:dyDescent="0.25"/>
    <row r="183" hidden="1" x14ac:dyDescent="0.25"/>
    <row r="184" hidden="1" x14ac:dyDescent="0.25"/>
    <row r="185" hidden="1" x14ac:dyDescent="0.25"/>
    <row r="186" hidden="1" x14ac:dyDescent="0.25"/>
    <row r="187" hidden="1" x14ac:dyDescent="0.25"/>
    <row r="188" hidden="1" x14ac:dyDescent="0.25"/>
    <row r="189" hidden="1" x14ac:dyDescent="0.25"/>
    <row r="190" hidden="1" x14ac:dyDescent="0.25"/>
    <row r="191" hidden="1" x14ac:dyDescent="0.25"/>
    <row r="192" hidden="1" x14ac:dyDescent="0.25"/>
    <row r="193" hidden="1" x14ac:dyDescent="0.25"/>
    <row r="194" hidden="1" x14ac:dyDescent="0.25"/>
    <row r="195" hidden="1" x14ac:dyDescent="0.25"/>
    <row r="196" hidden="1" x14ac:dyDescent="0.25"/>
    <row r="197" hidden="1" x14ac:dyDescent="0.25"/>
    <row r="198" hidden="1" x14ac:dyDescent="0.25"/>
    <row r="199" hidden="1" x14ac:dyDescent="0.25"/>
    <row r="200" hidden="1" x14ac:dyDescent="0.25"/>
    <row r="201" hidden="1" x14ac:dyDescent="0.25"/>
    <row r="202" hidden="1" x14ac:dyDescent="0.25"/>
    <row r="203" hidden="1" x14ac:dyDescent="0.25"/>
    <row r="204" hidden="1" x14ac:dyDescent="0.25"/>
    <row r="205" hidden="1" x14ac:dyDescent="0.25"/>
    <row r="206" hidden="1" x14ac:dyDescent="0.25"/>
    <row r="207" hidden="1" x14ac:dyDescent="0.25"/>
    <row r="208" hidden="1" x14ac:dyDescent="0.25"/>
    <row r="209" hidden="1" x14ac:dyDescent="0.25"/>
    <row r="210" hidden="1" x14ac:dyDescent="0.25"/>
    <row r="211" hidden="1" x14ac:dyDescent="0.25"/>
    <row r="212" hidden="1" x14ac:dyDescent="0.25"/>
    <row r="213" hidden="1" x14ac:dyDescent="0.25"/>
    <row r="214" hidden="1" x14ac:dyDescent="0.25"/>
    <row r="215" hidden="1" x14ac:dyDescent="0.25"/>
    <row r="216" hidden="1" x14ac:dyDescent="0.25"/>
    <row r="217" hidden="1" x14ac:dyDescent="0.25"/>
    <row r="218" hidden="1" x14ac:dyDescent="0.25"/>
    <row r="219" hidden="1" x14ac:dyDescent="0.25"/>
    <row r="220" hidden="1" x14ac:dyDescent="0.25"/>
    <row r="221" hidden="1" x14ac:dyDescent="0.25"/>
    <row r="222" hidden="1" x14ac:dyDescent="0.25"/>
    <row r="223" hidden="1" x14ac:dyDescent="0.25"/>
    <row r="224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hidden="1" x14ac:dyDescent="0.25"/>
    <row r="242" hidden="1" x14ac:dyDescent="0.25"/>
    <row r="243" hidden="1" x14ac:dyDescent="0.25"/>
    <row r="244" hidden="1" x14ac:dyDescent="0.25"/>
    <row r="245" hidden="1" x14ac:dyDescent="0.25"/>
    <row r="246" hidden="1" x14ac:dyDescent="0.25"/>
    <row r="247" hidden="1" x14ac:dyDescent="0.25"/>
    <row r="248" hidden="1" x14ac:dyDescent="0.25"/>
    <row r="249" hidden="1" x14ac:dyDescent="0.25"/>
    <row r="250" hidden="1" x14ac:dyDescent="0.25"/>
    <row r="251" hidden="1" x14ac:dyDescent="0.25"/>
    <row r="252" hidden="1" x14ac:dyDescent="0.25"/>
    <row r="253" hidden="1" x14ac:dyDescent="0.25"/>
    <row r="254" hidden="1" x14ac:dyDescent="0.25"/>
    <row r="255" hidden="1" x14ac:dyDescent="0.25"/>
    <row r="256" hidden="1" x14ac:dyDescent="0.25"/>
    <row r="257" hidden="1" x14ac:dyDescent="0.25"/>
    <row r="258" hidden="1" x14ac:dyDescent="0.25"/>
    <row r="259" hidden="1" x14ac:dyDescent="0.25"/>
    <row r="260" hidden="1" x14ac:dyDescent="0.25"/>
    <row r="261" hidden="1" x14ac:dyDescent="0.25"/>
    <row r="262" hidden="1" x14ac:dyDescent="0.25"/>
    <row r="263" hidden="1" x14ac:dyDescent="0.25"/>
    <row r="264" hidden="1" x14ac:dyDescent="0.25"/>
    <row r="265" hidden="1" x14ac:dyDescent="0.25"/>
    <row r="266" hidden="1" x14ac:dyDescent="0.25"/>
    <row r="267" hidden="1" x14ac:dyDescent="0.25"/>
    <row r="268" hidden="1" x14ac:dyDescent="0.25"/>
    <row r="269" hidden="1" x14ac:dyDescent="0.25"/>
    <row r="270" hidden="1" x14ac:dyDescent="0.25"/>
    <row r="271" hidden="1" x14ac:dyDescent="0.25"/>
    <row r="272" hidden="1" x14ac:dyDescent="0.25"/>
    <row r="273" hidden="1" x14ac:dyDescent="0.25"/>
    <row r="274" hidden="1" x14ac:dyDescent="0.25"/>
    <row r="275" hidden="1" x14ac:dyDescent="0.25"/>
    <row r="276" hidden="1" x14ac:dyDescent="0.25"/>
    <row r="277" hidden="1" x14ac:dyDescent="0.25"/>
    <row r="278" hidden="1" x14ac:dyDescent="0.25"/>
    <row r="279" hidden="1" x14ac:dyDescent="0.25"/>
    <row r="280" hidden="1" x14ac:dyDescent="0.25"/>
    <row r="281" hidden="1" x14ac:dyDescent="0.25"/>
    <row r="282" hidden="1" x14ac:dyDescent="0.25"/>
    <row r="283" hidden="1" x14ac:dyDescent="0.25"/>
    <row r="284" hidden="1" x14ac:dyDescent="0.25"/>
    <row r="285" hidden="1" x14ac:dyDescent="0.25"/>
    <row r="286" hidden="1" x14ac:dyDescent="0.25"/>
    <row r="287" hidden="1" x14ac:dyDescent="0.25"/>
    <row r="288" hidden="1" x14ac:dyDescent="0.25"/>
    <row r="289" hidden="1" x14ac:dyDescent="0.25"/>
    <row r="290" hidden="1" x14ac:dyDescent="0.25"/>
    <row r="291" hidden="1" x14ac:dyDescent="0.25"/>
    <row r="292" hidden="1" x14ac:dyDescent="0.25"/>
    <row r="293" hidden="1" x14ac:dyDescent="0.25"/>
    <row r="294" hidden="1" x14ac:dyDescent="0.25"/>
    <row r="295" hidden="1" x14ac:dyDescent="0.25"/>
    <row r="296" hidden="1" x14ac:dyDescent="0.25"/>
    <row r="297" hidden="1" x14ac:dyDescent="0.25"/>
    <row r="298" hidden="1" x14ac:dyDescent="0.25"/>
    <row r="299" hidden="1" x14ac:dyDescent="0.25"/>
    <row r="300" hidden="1" x14ac:dyDescent="0.25"/>
    <row r="301" hidden="1" x14ac:dyDescent="0.25"/>
    <row r="302" hidden="1" x14ac:dyDescent="0.25"/>
    <row r="303" hidden="1" x14ac:dyDescent="0.25"/>
    <row r="304" hidden="1" x14ac:dyDescent="0.25"/>
    <row r="305" hidden="1" x14ac:dyDescent="0.25"/>
    <row r="306" hidden="1" x14ac:dyDescent="0.25"/>
    <row r="307" hidden="1" x14ac:dyDescent="0.25"/>
    <row r="308" hidden="1" x14ac:dyDescent="0.25"/>
    <row r="309" hidden="1" x14ac:dyDescent="0.25"/>
    <row r="310" hidden="1" x14ac:dyDescent="0.25"/>
    <row r="311" hidden="1" x14ac:dyDescent="0.25"/>
    <row r="312" hidden="1" x14ac:dyDescent="0.25"/>
    <row r="313" hidden="1" x14ac:dyDescent="0.25"/>
    <row r="314" hidden="1" x14ac:dyDescent="0.25"/>
    <row r="315" hidden="1" x14ac:dyDescent="0.25"/>
    <row r="316" hidden="1" x14ac:dyDescent="0.25"/>
    <row r="317" hidden="1" x14ac:dyDescent="0.25"/>
    <row r="318" hidden="1" x14ac:dyDescent="0.25"/>
    <row r="319" hidden="1" x14ac:dyDescent="0.25"/>
    <row r="320" hidden="1" x14ac:dyDescent="0.25"/>
    <row r="321" hidden="1" x14ac:dyDescent="0.25"/>
    <row r="322" hidden="1" x14ac:dyDescent="0.25"/>
    <row r="323" hidden="1" x14ac:dyDescent="0.25"/>
    <row r="324" hidden="1" x14ac:dyDescent="0.25"/>
    <row r="325" hidden="1" x14ac:dyDescent="0.25"/>
    <row r="326" hidden="1" x14ac:dyDescent="0.25"/>
    <row r="327" hidden="1" x14ac:dyDescent="0.25"/>
    <row r="328" hidden="1" x14ac:dyDescent="0.25"/>
    <row r="329" hidden="1" x14ac:dyDescent="0.25"/>
    <row r="330" hidden="1" x14ac:dyDescent="0.25"/>
    <row r="331" hidden="1" x14ac:dyDescent="0.25"/>
    <row r="332" hidden="1" x14ac:dyDescent="0.25"/>
    <row r="333" hidden="1" x14ac:dyDescent="0.25"/>
    <row r="334" hidden="1" x14ac:dyDescent="0.25"/>
    <row r="335" hidden="1" x14ac:dyDescent="0.25"/>
    <row r="336" hidden="1" x14ac:dyDescent="0.25"/>
    <row r="337" hidden="1" x14ac:dyDescent="0.25"/>
    <row r="338" hidden="1" x14ac:dyDescent="0.25"/>
    <row r="339" hidden="1" x14ac:dyDescent="0.25"/>
    <row r="340" hidden="1" x14ac:dyDescent="0.25"/>
    <row r="341" hidden="1" x14ac:dyDescent="0.25"/>
    <row r="342" hidden="1" x14ac:dyDescent="0.25"/>
    <row r="343" hidden="1" x14ac:dyDescent="0.25"/>
    <row r="344" hidden="1" x14ac:dyDescent="0.25"/>
    <row r="345" hidden="1" x14ac:dyDescent="0.25"/>
    <row r="346" hidden="1" x14ac:dyDescent="0.25"/>
    <row r="347" hidden="1" x14ac:dyDescent="0.25"/>
    <row r="348" hidden="1" x14ac:dyDescent="0.25"/>
    <row r="349" hidden="1" x14ac:dyDescent="0.25"/>
    <row r="350" hidden="1" x14ac:dyDescent="0.25"/>
    <row r="351" hidden="1" x14ac:dyDescent="0.25"/>
    <row r="352" hidden="1" x14ac:dyDescent="0.25"/>
    <row r="353" hidden="1" x14ac:dyDescent="0.25"/>
    <row r="354" hidden="1" x14ac:dyDescent="0.25"/>
    <row r="355" hidden="1" x14ac:dyDescent="0.25"/>
    <row r="356" hidden="1" x14ac:dyDescent="0.25"/>
    <row r="357" hidden="1" x14ac:dyDescent="0.25"/>
    <row r="358" hidden="1" x14ac:dyDescent="0.25"/>
    <row r="359" hidden="1" x14ac:dyDescent="0.25"/>
    <row r="360" hidden="1" x14ac:dyDescent="0.25"/>
    <row r="361" hidden="1" x14ac:dyDescent="0.25"/>
    <row r="362" hidden="1" x14ac:dyDescent="0.25"/>
    <row r="363" hidden="1" x14ac:dyDescent="0.25"/>
    <row r="364" hidden="1" x14ac:dyDescent="0.25"/>
    <row r="365" hidden="1" x14ac:dyDescent="0.25"/>
    <row r="366" hidden="1" x14ac:dyDescent="0.25"/>
    <row r="367" hidden="1" x14ac:dyDescent="0.25"/>
    <row r="368" hidden="1" x14ac:dyDescent="0.25"/>
    <row r="369" hidden="1" x14ac:dyDescent="0.25"/>
    <row r="370" hidden="1" x14ac:dyDescent="0.25"/>
    <row r="371" hidden="1" x14ac:dyDescent="0.25"/>
    <row r="372" hidden="1" x14ac:dyDescent="0.25"/>
    <row r="373" hidden="1" x14ac:dyDescent="0.25"/>
    <row r="374" hidden="1" x14ac:dyDescent="0.25"/>
    <row r="375" hidden="1" x14ac:dyDescent="0.25"/>
    <row r="376" hidden="1" x14ac:dyDescent="0.25"/>
    <row r="377" hidden="1" x14ac:dyDescent="0.25"/>
    <row r="378" hidden="1" x14ac:dyDescent="0.25"/>
    <row r="379" hidden="1" x14ac:dyDescent="0.25"/>
    <row r="380" hidden="1" x14ac:dyDescent="0.25"/>
    <row r="381" hidden="1" x14ac:dyDescent="0.25"/>
    <row r="382" hidden="1" x14ac:dyDescent="0.25"/>
    <row r="383" hidden="1" x14ac:dyDescent="0.25"/>
    <row r="384" hidden="1" x14ac:dyDescent="0.25"/>
    <row r="385" hidden="1" x14ac:dyDescent="0.25"/>
    <row r="386" hidden="1" x14ac:dyDescent="0.25"/>
    <row r="387" hidden="1" x14ac:dyDescent="0.25"/>
    <row r="388" hidden="1" x14ac:dyDescent="0.25"/>
    <row r="389" hidden="1" x14ac:dyDescent="0.25"/>
    <row r="390" hidden="1" x14ac:dyDescent="0.25"/>
    <row r="391" hidden="1" x14ac:dyDescent="0.25"/>
    <row r="392" hidden="1" x14ac:dyDescent="0.25"/>
    <row r="393" hidden="1" x14ac:dyDescent="0.25"/>
    <row r="394" hidden="1" x14ac:dyDescent="0.25"/>
    <row r="395" hidden="1" x14ac:dyDescent="0.25"/>
    <row r="396" hidden="1" x14ac:dyDescent="0.25"/>
    <row r="397" hidden="1" x14ac:dyDescent="0.25"/>
    <row r="398" hidden="1" x14ac:dyDescent="0.25"/>
    <row r="399" hidden="1" x14ac:dyDescent="0.25"/>
    <row r="400" hidden="1" x14ac:dyDescent="0.25"/>
    <row r="401" hidden="1" x14ac:dyDescent="0.25"/>
    <row r="402" hidden="1" x14ac:dyDescent="0.25"/>
    <row r="403" hidden="1" x14ac:dyDescent="0.25"/>
    <row r="404" hidden="1" x14ac:dyDescent="0.25"/>
    <row r="405" hidden="1" x14ac:dyDescent="0.25"/>
    <row r="406" hidden="1" x14ac:dyDescent="0.25"/>
    <row r="407" hidden="1" x14ac:dyDescent="0.25"/>
    <row r="408" hidden="1" x14ac:dyDescent="0.25"/>
    <row r="409" hidden="1" x14ac:dyDescent="0.25"/>
    <row r="410" hidden="1" x14ac:dyDescent="0.25"/>
    <row r="411" hidden="1" x14ac:dyDescent="0.25"/>
    <row r="412" hidden="1" x14ac:dyDescent="0.25"/>
    <row r="413" hidden="1" x14ac:dyDescent="0.25"/>
    <row r="414" hidden="1" x14ac:dyDescent="0.25"/>
    <row r="415" hidden="1" x14ac:dyDescent="0.25"/>
    <row r="416" hidden="1" x14ac:dyDescent="0.25"/>
    <row r="417" hidden="1" x14ac:dyDescent="0.25"/>
    <row r="418" hidden="1" x14ac:dyDescent="0.25"/>
    <row r="419" hidden="1" x14ac:dyDescent="0.25"/>
    <row r="420" hidden="1" x14ac:dyDescent="0.25"/>
    <row r="421" hidden="1" x14ac:dyDescent="0.25"/>
    <row r="422" hidden="1" x14ac:dyDescent="0.25"/>
    <row r="423" hidden="1" x14ac:dyDescent="0.25"/>
    <row r="424" hidden="1" x14ac:dyDescent="0.25"/>
    <row r="425" hidden="1" x14ac:dyDescent="0.25"/>
    <row r="426" hidden="1" x14ac:dyDescent="0.25"/>
    <row r="427" hidden="1" x14ac:dyDescent="0.25"/>
    <row r="428" hidden="1" x14ac:dyDescent="0.25"/>
    <row r="429" hidden="1" x14ac:dyDescent="0.25"/>
    <row r="430" hidden="1" x14ac:dyDescent="0.25"/>
    <row r="431" hidden="1" x14ac:dyDescent="0.25"/>
    <row r="432" hidden="1" x14ac:dyDescent="0.25"/>
    <row r="433" hidden="1" x14ac:dyDescent="0.25"/>
    <row r="434" hidden="1" x14ac:dyDescent="0.25"/>
    <row r="435" hidden="1" x14ac:dyDescent="0.25"/>
    <row r="436" hidden="1" x14ac:dyDescent="0.25"/>
    <row r="437" hidden="1" x14ac:dyDescent="0.25"/>
    <row r="438" hidden="1" x14ac:dyDescent="0.25"/>
    <row r="439" hidden="1" x14ac:dyDescent="0.25"/>
    <row r="440" hidden="1" x14ac:dyDescent="0.25"/>
    <row r="441" hidden="1" x14ac:dyDescent="0.25"/>
    <row r="442" hidden="1" x14ac:dyDescent="0.25"/>
    <row r="443" hidden="1" x14ac:dyDescent="0.25"/>
    <row r="444" hidden="1" x14ac:dyDescent="0.25"/>
    <row r="445" hidden="1" x14ac:dyDescent="0.25"/>
    <row r="446" hidden="1" x14ac:dyDescent="0.25"/>
    <row r="447" hidden="1" x14ac:dyDescent="0.25"/>
    <row r="448" hidden="1" x14ac:dyDescent="0.25"/>
    <row r="449" hidden="1" x14ac:dyDescent="0.25"/>
    <row r="450" hidden="1" x14ac:dyDescent="0.25"/>
    <row r="451" hidden="1" x14ac:dyDescent="0.25"/>
    <row r="452" hidden="1" x14ac:dyDescent="0.25"/>
    <row r="453" hidden="1" x14ac:dyDescent="0.25"/>
    <row r="454" hidden="1" x14ac:dyDescent="0.25"/>
    <row r="455" hidden="1" x14ac:dyDescent="0.25"/>
    <row r="456" hidden="1" x14ac:dyDescent="0.25"/>
    <row r="457" hidden="1" x14ac:dyDescent="0.25"/>
    <row r="458" hidden="1" x14ac:dyDescent="0.25"/>
    <row r="459" hidden="1" x14ac:dyDescent="0.25"/>
    <row r="460" hidden="1" x14ac:dyDescent="0.25"/>
    <row r="461" hidden="1" x14ac:dyDescent="0.25"/>
    <row r="462" hidden="1" x14ac:dyDescent="0.25"/>
    <row r="463" hidden="1" x14ac:dyDescent="0.25"/>
    <row r="464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hidden="1" x14ac:dyDescent="0.25"/>
    <row r="786" hidden="1" x14ac:dyDescent="0.25"/>
    <row r="787" hidden="1" x14ac:dyDescent="0.25"/>
    <row r="788" hidden="1" x14ac:dyDescent="0.25"/>
    <row r="789" hidden="1" x14ac:dyDescent="0.25"/>
    <row r="790" hidden="1" x14ac:dyDescent="0.25"/>
    <row r="791" hidden="1" x14ac:dyDescent="0.25"/>
    <row r="792" hidden="1" x14ac:dyDescent="0.25"/>
  </sheetData>
  <mergeCells count="25">
    <mergeCell ref="G30:S30"/>
    <mergeCell ref="G31:S31"/>
    <mergeCell ref="G32:S32"/>
    <mergeCell ref="G33:S33"/>
    <mergeCell ref="G34:S34"/>
    <mergeCell ref="A27:F28"/>
    <mergeCell ref="G24:S24"/>
    <mergeCell ref="G25:S25"/>
    <mergeCell ref="G26:S26"/>
    <mergeCell ref="G27:S27"/>
    <mergeCell ref="G28:S28"/>
    <mergeCell ref="G29:S29"/>
    <mergeCell ref="G18:S18"/>
    <mergeCell ref="G19:S19"/>
    <mergeCell ref="G20:S20"/>
    <mergeCell ref="G21:S21"/>
    <mergeCell ref="G22:S22"/>
    <mergeCell ref="G23:S23"/>
    <mergeCell ref="B12:E17"/>
    <mergeCell ref="G12:S12"/>
    <mergeCell ref="G13:S13"/>
    <mergeCell ref="G14:S14"/>
    <mergeCell ref="G15:S15"/>
    <mergeCell ref="G16:S16"/>
    <mergeCell ref="G17:S17"/>
  </mergeCells>
  <conditionalFormatting sqref="B12:E17">
    <cfRule type="cellIs" dxfId="0" priority="1" operator="equal">
      <formula>$C$6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06"/>
  <sheetViews>
    <sheetView topLeftCell="A36" workbookViewId="0">
      <selection activeCell="E69" sqref="E10:E69"/>
    </sheetView>
  </sheetViews>
  <sheetFormatPr defaultColWidth="9.42578125" defaultRowHeight="15" x14ac:dyDescent="0.25"/>
  <cols>
    <col min="1" max="1" width="9.42578125" style="7"/>
    <col min="2" max="2" width="122.85546875" style="7" customWidth="1"/>
    <col min="3" max="16384" width="9.42578125" style="7"/>
  </cols>
  <sheetData>
    <row r="1" spans="1:5" x14ac:dyDescent="0.25">
      <c r="A1" s="7">
        <v>1</v>
      </c>
      <c r="B1" s="7" t="s">
        <v>5</v>
      </c>
    </row>
    <row r="2" spans="1:5" x14ac:dyDescent="0.25">
      <c r="A2" s="7">
        <v>1</v>
      </c>
      <c r="B2" s="7" t="s">
        <v>6</v>
      </c>
    </row>
    <row r="3" spans="1:5" x14ac:dyDescent="0.25">
      <c r="A3" s="7">
        <v>1</v>
      </c>
      <c r="B3" s="7" t="s">
        <v>7</v>
      </c>
    </row>
    <row r="4" spans="1:5" x14ac:dyDescent="0.25">
      <c r="A4" s="7">
        <v>1</v>
      </c>
      <c r="B4" s="7" t="s">
        <v>8</v>
      </c>
    </row>
    <row r="5" spans="1:5" x14ac:dyDescent="0.25">
      <c r="A5" s="7">
        <v>1</v>
      </c>
      <c r="B5" s="7" t="s">
        <v>9</v>
      </c>
    </row>
    <row r="6" spans="1:5" ht="30" x14ac:dyDescent="0.25">
      <c r="A6" s="7">
        <v>1</v>
      </c>
      <c r="B6" s="7" t="s">
        <v>10</v>
      </c>
    </row>
    <row r="7" spans="1:5" x14ac:dyDescent="0.25">
      <c r="A7" s="7">
        <v>1</v>
      </c>
      <c r="B7" s="7" t="s">
        <v>11</v>
      </c>
    </row>
    <row r="8" spans="1:5" x14ac:dyDescent="0.25">
      <c r="A8" s="7">
        <v>1</v>
      </c>
      <c r="B8" s="7" t="s">
        <v>12</v>
      </c>
    </row>
    <row r="9" spans="1:5" x14ac:dyDescent="0.25">
      <c r="A9" s="7">
        <v>1</v>
      </c>
      <c r="B9" s="7" t="s">
        <v>13</v>
      </c>
    </row>
    <row r="10" spans="1:5" x14ac:dyDescent="0.25">
      <c r="A10" s="7">
        <v>1</v>
      </c>
      <c r="B10" s="7" t="s">
        <v>14</v>
      </c>
      <c r="D10" s="7">
        <v>1</v>
      </c>
      <c r="E10" s="7">
        <f t="shared" ref="E10:E68" si="0">COUNTIF(A$1:A$1006,D10)</f>
        <v>16</v>
      </c>
    </row>
    <row r="11" spans="1:5" x14ac:dyDescent="0.25">
      <c r="A11" s="7">
        <v>1</v>
      </c>
      <c r="B11" s="7" t="s">
        <v>15</v>
      </c>
      <c r="D11" s="7">
        <v>2</v>
      </c>
      <c r="E11" s="7">
        <f t="shared" si="0"/>
        <v>17</v>
      </c>
    </row>
    <row r="12" spans="1:5" x14ac:dyDescent="0.25">
      <c r="A12" s="7">
        <v>1</v>
      </c>
      <c r="B12" s="7" t="s">
        <v>16</v>
      </c>
      <c r="D12" s="7">
        <v>3</v>
      </c>
      <c r="E12" s="7">
        <f t="shared" si="0"/>
        <v>17</v>
      </c>
    </row>
    <row r="13" spans="1:5" x14ac:dyDescent="0.25">
      <c r="A13" s="7">
        <v>1</v>
      </c>
      <c r="D13" s="7">
        <v>4</v>
      </c>
      <c r="E13" s="7">
        <f t="shared" si="0"/>
        <v>15</v>
      </c>
    </row>
    <row r="14" spans="1:5" ht="60" x14ac:dyDescent="0.25">
      <c r="A14" s="7">
        <v>1</v>
      </c>
      <c r="B14" s="7" t="s">
        <v>17</v>
      </c>
      <c r="D14" s="7">
        <v>5</v>
      </c>
      <c r="E14" s="7">
        <f t="shared" si="0"/>
        <v>18</v>
      </c>
    </row>
    <row r="15" spans="1:5" x14ac:dyDescent="0.25">
      <c r="A15" s="7">
        <v>1</v>
      </c>
      <c r="D15" s="7">
        <v>6</v>
      </c>
      <c r="E15" s="7">
        <f t="shared" si="0"/>
        <v>16</v>
      </c>
    </row>
    <row r="16" spans="1:5" x14ac:dyDescent="0.25">
      <c r="A16" s="7">
        <v>1</v>
      </c>
      <c r="B16" s="7" t="s">
        <v>18</v>
      </c>
      <c r="D16" s="7">
        <v>7</v>
      </c>
      <c r="E16" s="7">
        <f t="shared" si="0"/>
        <v>19</v>
      </c>
    </row>
    <row r="17" spans="1:5" x14ac:dyDescent="0.25">
      <c r="A17" s="7">
        <v>2</v>
      </c>
      <c r="B17" s="7" t="s">
        <v>79</v>
      </c>
      <c r="D17" s="7">
        <v>8</v>
      </c>
      <c r="E17" s="7">
        <f t="shared" si="0"/>
        <v>15</v>
      </c>
    </row>
    <row r="18" spans="1:5" x14ac:dyDescent="0.25">
      <c r="A18" s="7">
        <v>2</v>
      </c>
      <c r="B18" s="7" t="s">
        <v>80</v>
      </c>
      <c r="D18" s="7">
        <v>9</v>
      </c>
      <c r="E18" s="7">
        <f t="shared" si="0"/>
        <v>12</v>
      </c>
    </row>
    <row r="19" spans="1:5" x14ac:dyDescent="0.25">
      <c r="A19" s="7">
        <v>2</v>
      </c>
      <c r="B19" s="7" t="s">
        <v>81</v>
      </c>
      <c r="D19" s="7">
        <v>10</v>
      </c>
      <c r="E19" s="7">
        <f t="shared" si="0"/>
        <v>14</v>
      </c>
    </row>
    <row r="20" spans="1:5" x14ac:dyDescent="0.25">
      <c r="A20" s="7">
        <v>2</v>
      </c>
      <c r="B20" s="7" t="s">
        <v>82</v>
      </c>
      <c r="D20" s="7">
        <v>11</v>
      </c>
      <c r="E20" s="7">
        <f t="shared" si="0"/>
        <v>20</v>
      </c>
    </row>
    <row r="21" spans="1:5" x14ac:dyDescent="0.25">
      <c r="A21" s="7">
        <v>2</v>
      </c>
      <c r="B21" s="7" t="s">
        <v>83</v>
      </c>
      <c r="D21" s="7">
        <v>12</v>
      </c>
      <c r="E21" s="7">
        <f t="shared" si="0"/>
        <v>16</v>
      </c>
    </row>
    <row r="22" spans="1:5" ht="30" x14ac:dyDescent="0.25">
      <c r="A22" s="7">
        <v>2</v>
      </c>
      <c r="B22" s="7" t="s">
        <v>84</v>
      </c>
      <c r="D22" s="7">
        <v>13</v>
      </c>
      <c r="E22" s="7">
        <f t="shared" si="0"/>
        <v>16</v>
      </c>
    </row>
    <row r="23" spans="1:5" ht="30" x14ac:dyDescent="0.25">
      <c r="A23" s="7">
        <v>2</v>
      </c>
      <c r="B23" s="7" t="s">
        <v>85</v>
      </c>
      <c r="D23" s="7">
        <v>14</v>
      </c>
      <c r="E23" s="7">
        <f t="shared" si="0"/>
        <v>14</v>
      </c>
    </row>
    <row r="24" spans="1:5" x14ac:dyDescent="0.25">
      <c r="A24" s="7">
        <v>2</v>
      </c>
      <c r="B24" s="7" t="s">
        <v>86</v>
      </c>
      <c r="D24" s="7">
        <v>15</v>
      </c>
      <c r="E24" s="7">
        <f t="shared" si="0"/>
        <v>16</v>
      </c>
    </row>
    <row r="25" spans="1:5" x14ac:dyDescent="0.25">
      <c r="A25" s="7">
        <v>2</v>
      </c>
      <c r="B25" s="7" t="s">
        <v>87</v>
      </c>
      <c r="D25" s="7">
        <v>16</v>
      </c>
      <c r="E25" s="7">
        <f t="shared" si="0"/>
        <v>18</v>
      </c>
    </row>
    <row r="26" spans="1:5" x14ac:dyDescent="0.25">
      <c r="A26" s="7">
        <v>2</v>
      </c>
      <c r="B26" s="7" t="s">
        <v>88</v>
      </c>
      <c r="D26" s="7">
        <v>17</v>
      </c>
      <c r="E26" s="7">
        <f t="shared" si="0"/>
        <v>16</v>
      </c>
    </row>
    <row r="27" spans="1:5" x14ac:dyDescent="0.25">
      <c r="A27" s="7">
        <v>2</v>
      </c>
      <c r="B27" s="7" t="s">
        <v>89</v>
      </c>
      <c r="D27" s="7">
        <v>18</v>
      </c>
      <c r="E27" s="7">
        <f t="shared" si="0"/>
        <v>18</v>
      </c>
    </row>
    <row r="28" spans="1:5" x14ac:dyDescent="0.25">
      <c r="A28" s="7">
        <v>2</v>
      </c>
      <c r="B28" s="7" t="s">
        <v>90</v>
      </c>
      <c r="D28" s="7">
        <v>19</v>
      </c>
      <c r="E28" s="7">
        <f t="shared" si="0"/>
        <v>16</v>
      </c>
    </row>
    <row r="29" spans="1:5" x14ac:dyDescent="0.25">
      <c r="A29" s="7">
        <v>2</v>
      </c>
      <c r="B29" s="7" t="s">
        <v>91</v>
      </c>
      <c r="D29" s="7">
        <v>20</v>
      </c>
      <c r="E29" s="7">
        <f t="shared" si="0"/>
        <v>15</v>
      </c>
    </row>
    <row r="30" spans="1:5" x14ac:dyDescent="0.25">
      <c r="A30" s="7">
        <v>2</v>
      </c>
      <c r="D30" s="7">
        <v>21</v>
      </c>
      <c r="E30" s="7">
        <f t="shared" si="0"/>
        <v>18</v>
      </c>
    </row>
    <row r="31" spans="1:5" ht="60" x14ac:dyDescent="0.25">
      <c r="A31" s="7">
        <v>2</v>
      </c>
      <c r="B31" s="7" t="s">
        <v>92</v>
      </c>
      <c r="D31" s="7">
        <v>22</v>
      </c>
      <c r="E31" s="7">
        <f t="shared" si="0"/>
        <v>21</v>
      </c>
    </row>
    <row r="32" spans="1:5" x14ac:dyDescent="0.25">
      <c r="A32" s="7">
        <v>2</v>
      </c>
      <c r="D32" s="7">
        <v>23</v>
      </c>
      <c r="E32" s="7">
        <f t="shared" si="0"/>
        <v>20</v>
      </c>
    </row>
    <row r="33" spans="1:5" x14ac:dyDescent="0.25">
      <c r="A33" s="7">
        <v>2</v>
      </c>
      <c r="B33" s="7" t="s">
        <v>93</v>
      </c>
      <c r="D33" s="7">
        <v>24</v>
      </c>
      <c r="E33" s="7">
        <f t="shared" si="0"/>
        <v>18</v>
      </c>
    </row>
    <row r="34" spans="1:5" x14ac:dyDescent="0.25">
      <c r="A34" s="7">
        <v>3</v>
      </c>
      <c r="B34" s="7" t="s">
        <v>94</v>
      </c>
      <c r="D34" s="7">
        <v>25</v>
      </c>
      <c r="E34" s="7">
        <f t="shared" si="0"/>
        <v>17</v>
      </c>
    </row>
    <row r="35" spans="1:5" x14ac:dyDescent="0.25">
      <c r="A35" s="7">
        <v>3</v>
      </c>
      <c r="B35" s="7" t="s">
        <v>95</v>
      </c>
      <c r="D35" s="7">
        <v>26</v>
      </c>
      <c r="E35" s="7">
        <f t="shared" si="0"/>
        <v>15</v>
      </c>
    </row>
    <row r="36" spans="1:5" x14ac:dyDescent="0.25">
      <c r="A36" s="7">
        <v>3</v>
      </c>
      <c r="B36" s="7" t="s">
        <v>96</v>
      </c>
      <c r="D36" s="7">
        <v>27</v>
      </c>
      <c r="E36" s="7">
        <f t="shared" si="0"/>
        <v>17</v>
      </c>
    </row>
    <row r="37" spans="1:5" x14ac:dyDescent="0.25">
      <c r="A37" s="7">
        <v>3</v>
      </c>
      <c r="B37" s="7" t="s">
        <v>97</v>
      </c>
      <c r="D37" s="7">
        <v>28</v>
      </c>
      <c r="E37" s="7">
        <f t="shared" si="0"/>
        <v>16</v>
      </c>
    </row>
    <row r="38" spans="1:5" x14ac:dyDescent="0.25">
      <c r="A38" s="7">
        <v>3</v>
      </c>
      <c r="B38" s="7" t="s">
        <v>98</v>
      </c>
      <c r="D38" s="7">
        <v>29</v>
      </c>
      <c r="E38" s="7">
        <f t="shared" si="0"/>
        <v>17</v>
      </c>
    </row>
    <row r="39" spans="1:5" ht="30" x14ac:dyDescent="0.25">
      <c r="A39" s="7">
        <v>3</v>
      </c>
      <c r="B39" s="7" t="s">
        <v>99</v>
      </c>
      <c r="D39" s="7">
        <v>30</v>
      </c>
      <c r="E39" s="7">
        <f t="shared" si="0"/>
        <v>16</v>
      </c>
    </row>
    <row r="40" spans="1:5" x14ac:dyDescent="0.25">
      <c r="A40" s="7">
        <v>3</v>
      </c>
      <c r="B40" s="7" t="s">
        <v>100</v>
      </c>
      <c r="D40" s="7">
        <v>31</v>
      </c>
      <c r="E40" s="7">
        <f t="shared" si="0"/>
        <v>17</v>
      </c>
    </row>
    <row r="41" spans="1:5" ht="30" x14ac:dyDescent="0.25">
      <c r="A41" s="7">
        <v>3</v>
      </c>
      <c r="B41" s="7" t="s">
        <v>101</v>
      </c>
      <c r="D41" s="7">
        <v>32</v>
      </c>
      <c r="E41" s="7">
        <f t="shared" si="0"/>
        <v>16</v>
      </c>
    </row>
    <row r="42" spans="1:5" x14ac:dyDescent="0.25">
      <c r="A42" s="7">
        <v>3</v>
      </c>
      <c r="B42" s="7" t="s">
        <v>102</v>
      </c>
      <c r="D42" s="7">
        <v>33</v>
      </c>
      <c r="E42" s="7">
        <f t="shared" si="0"/>
        <v>16</v>
      </c>
    </row>
    <row r="43" spans="1:5" x14ac:dyDescent="0.25">
      <c r="A43" s="7">
        <v>3</v>
      </c>
      <c r="B43" s="7" t="s">
        <v>103</v>
      </c>
      <c r="D43" s="7">
        <v>34</v>
      </c>
      <c r="E43" s="7">
        <f t="shared" si="0"/>
        <v>19</v>
      </c>
    </row>
    <row r="44" spans="1:5" x14ac:dyDescent="0.25">
      <c r="A44" s="7">
        <v>3</v>
      </c>
      <c r="B44" s="7" t="s">
        <v>104</v>
      </c>
      <c r="D44" s="7">
        <v>35</v>
      </c>
      <c r="E44" s="7">
        <f t="shared" si="0"/>
        <v>16</v>
      </c>
    </row>
    <row r="45" spans="1:5" x14ac:dyDescent="0.25">
      <c r="A45" s="7">
        <v>3</v>
      </c>
      <c r="B45" s="7" t="s">
        <v>105</v>
      </c>
      <c r="D45" s="7">
        <v>36</v>
      </c>
      <c r="E45" s="7">
        <f t="shared" si="0"/>
        <v>16</v>
      </c>
    </row>
    <row r="46" spans="1:5" x14ac:dyDescent="0.25">
      <c r="A46" s="7">
        <v>3</v>
      </c>
      <c r="B46" s="7" t="s">
        <v>106</v>
      </c>
      <c r="D46" s="7">
        <v>37</v>
      </c>
      <c r="E46" s="7">
        <f t="shared" si="0"/>
        <v>17</v>
      </c>
    </row>
    <row r="47" spans="1:5" x14ac:dyDescent="0.25">
      <c r="A47" s="7">
        <v>3</v>
      </c>
      <c r="D47" s="7">
        <v>38</v>
      </c>
      <c r="E47" s="7">
        <f t="shared" si="0"/>
        <v>16</v>
      </c>
    </row>
    <row r="48" spans="1:5" ht="60" x14ac:dyDescent="0.25">
      <c r="A48" s="7">
        <v>3</v>
      </c>
      <c r="B48" s="7" t="s">
        <v>107</v>
      </c>
      <c r="D48" s="7">
        <v>39</v>
      </c>
      <c r="E48" s="7">
        <f t="shared" si="0"/>
        <v>19</v>
      </c>
    </row>
    <row r="49" spans="1:5" x14ac:dyDescent="0.25">
      <c r="A49" s="7">
        <v>3</v>
      </c>
      <c r="D49" s="7">
        <v>40</v>
      </c>
      <c r="E49" s="7">
        <f t="shared" si="0"/>
        <v>18</v>
      </c>
    </row>
    <row r="50" spans="1:5" x14ac:dyDescent="0.25">
      <c r="A50" s="7">
        <v>3</v>
      </c>
      <c r="B50" s="7" t="s">
        <v>108</v>
      </c>
      <c r="D50" s="7">
        <v>41</v>
      </c>
      <c r="E50" s="7">
        <f t="shared" si="0"/>
        <v>19</v>
      </c>
    </row>
    <row r="51" spans="1:5" x14ac:dyDescent="0.25">
      <c r="A51" s="7">
        <v>4</v>
      </c>
      <c r="B51" s="7" t="s">
        <v>109</v>
      </c>
      <c r="D51" s="7">
        <v>42</v>
      </c>
      <c r="E51" s="7">
        <f t="shared" si="0"/>
        <v>19</v>
      </c>
    </row>
    <row r="52" spans="1:5" x14ac:dyDescent="0.25">
      <c r="A52" s="7">
        <v>4</v>
      </c>
      <c r="B52" s="7" t="s">
        <v>110</v>
      </c>
      <c r="D52" s="7">
        <v>43</v>
      </c>
      <c r="E52" s="7">
        <f t="shared" si="0"/>
        <v>19</v>
      </c>
    </row>
    <row r="53" spans="1:5" x14ac:dyDescent="0.25">
      <c r="A53" s="7">
        <v>4</v>
      </c>
      <c r="B53" s="7" t="s">
        <v>111</v>
      </c>
      <c r="D53" s="7">
        <v>44</v>
      </c>
      <c r="E53" s="7">
        <f t="shared" si="0"/>
        <v>20</v>
      </c>
    </row>
    <row r="54" spans="1:5" x14ac:dyDescent="0.25">
      <c r="A54" s="7">
        <v>4</v>
      </c>
      <c r="B54" s="7" t="s">
        <v>112</v>
      </c>
      <c r="D54" s="7">
        <v>45</v>
      </c>
      <c r="E54" s="7">
        <f t="shared" si="0"/>
        <v>17</v>
      </c>
    </row>
    <row r="55" spans="1:5" x14ac:dyDescent="0.25">
      <c r="A55" s="7">
        <v>4</v>
      </c>
      <c r="B55" s="7" t="s">
        <v>113</v>
      </c>
      <c r="D55" s="7">
        <v>46</v>
      </c>
      <c r="E55" s="7">
        <f t="shared" si="0"/>
        <v>18</v>
      </c>
    </row>
    <row r="56" spans="1:5" ht="30" x14ac:dyDescent="0.25">
      <c r="A56" s="7">
        <v>4</v>
      </c>
      <c r="B56" s="7" t="s">
        <v>114</v>
      </c>
      <c r="D56" s="7">
        <v>47</v>
      </c>
      <c r="E56" s="7">
        <f t="shared" si="0"/>
        <v>13</v>
      </c>
    </row>
    <row r="57" spans="1:5" x14ac:dyDescent="0.25">
      <c r="A57" s="7">
        <v>4</v>
      </c>
      <c r="B57" s="7" t="s">
        <v>115</v>
      </c>
      <c r="D57" s="7">
        <v>48</v>
      </c>
      <c r="E57" s="7">
        <f t="shared" si="0"/>
        <v>17</v>
      </c>
    </row>
    <row r="58" spans="1:5" x14ac:dyDescent="0.25">
      <c r="A58" s="7">
        <v>4</v>
      </c>
      <c r="B58" s="7" t="s">
        <v>116</v>
      </c>
      <c r="D58" s="7">
        <v>49</v>
      </c>
      <c r="E58" s="7">
        <f t="shared" si="0"/>
        <v>14</v>
      </c>
    </row>
    <row r="59" spans="1:5" x14ac:dyDescent="0.25">
      <c r="A59" s="7">
        <v>4</v>
      </c>
      <c r="B59" s="7" t="s">
        <v>117</v>
      </c>
      <c r="D59" s="7">
        <v>50</v>
      </c>
      <c r="E59" s="7">
        <f t="shared" si="0"/>
        <v>14</v>
      </c>
    </row>
    <row r="60" spans="1:5" x14ac:dyDescent="0.25">
      <c r="A60" s="7">
        <v>4</v>
      </c>
      <c r="B60" s="7" t="s">
        <v>118</v>
      </c>
      <c r="D60" s="7">
        <v>51</v>
      </c>
      <c r="E60" s="7">
        <f t="shared" si="0"/>
        <v>13</v>
      </c>
    </row>
    <row r="61" spans="1:5" x14ac:dyDescent="0.25">
      <c r="A61" s="7">
        <v>4</v>
      </c>
      <c r="B61" s="7" t="s">
        <v>119</v>
      </c>
      <c r="D61" s="7">
        <v>52</v>
      </c>
      <c r="E61" s="7">
        <f t="shared" si="0"/>
        <v>18</v>
      </c>
    </row>
    <row r="62" spans="1:5" x14ac:dyDescent="0.25">
      <c r="A62" s="7">
        <v>4</v>
      </c>
      <c r="D62" s="7">
        <v>53</v>
      </c>
      <c r="E62" s="7">
        <f t="shared" si="0"/>
        <v>18</v>
      </c>
    </row>
    <row r="63" spans="1:5" ht="60" x14ac:dyDescent="0.25">
      <c r="A63" s="7">
        <v>4</v>
      </c>
      <c r="B63" s="7" t="s">
        <v>120</v>
      </c>
      <c r="D63" s="7">
        <v>54</v>
      </c>
      <c r="E63" s="7">
        <f t="shared" si="0"/>
        <v>18</v>
      </c>
    </row>
    <row r="64" spans="1:5" x14ac:dyDescent="0.25">
      <c r="A64" s="7">
        <v>4</v>
      </c>
      <c r="D64" s="7">
        <v>55</v>
      </c>
      <c r="E64" s="7">
        <f t="shared" si="0"/>
        <v>17</v>
      </c>
    </row>
    <row r="65" spans="1:5" x14ac:dyDescent="0.25">
      <c r="A65" s="7">
        <v>4</v>
      </c>
      <c r="B65" s="7" t="s">
        <v>122</v>
      </c>
      <c r="D65" s="7">
        <v>56</v>
      </c>
      <c r="E65" s="7">
        <f t="shared" si="0"/>
        <v>17</v>
      </c>
    </row>
    <row r="66" spans="1:5" x14ac:dyDescent="0.25">
      <c r="A66" s="7">
        <v>5</v>
      </c>
      <c r="B66" s="7" t="s">
        <v>123</v>
      </c>
      <c r="D66" s="7">
        <v>57</v>
      </c>
      <c r="E66" s="7">
        <f t="shared" si="0"/>
        <v>19</v>
      </c>
    </row>
    <row r="67" spans="1:5" x14ac:dyDescent="0.25">
      <c r="A67" s="7">
        <v>5</v>
      </c>
      <c r="B67" s="7" t="s">
        <v>124</v>
      </c>
      <c r="D67" s="7">
        <v>58</v>
      </c>
      <c r="E67" s="7">
        <f t="shared" si="0"/>
        <v>18</v>
      </c>
    </row>
    <row r="68" spans="1:5" x14ac:dyDescent="0.25">
      <c r="A68" s="7">
        <v>5</v>
      </c>
      <c r="B68" s="7" t="s">
        <v>125</v>
      </c>
      <c r="D68" s="7">
        <v>59</v>
      </c>
      <c r="E68" s="7">
        <f t="shared" si="0"/>
        <v>10</v>
      </c>
    </row>
    <row r="69" spans="1:5" x14ac:dyDescent="0.25">
      <c r="A69" s="7">
        <v>5</v>
      </c>
      <c r="B69" s="7" t="s">
        <v>126</v>
      </c>
      <c r="D69" s="7">
        <v>60</v>
      </c>
      <c r="E69" s="7">
        <f>COUNTIF(A$1:A$1006,D69)</f>
        <v>19</v>
      </c>
    </row>
    <row r="70" spans="1:5" x14ac:dyDescent="0.25">
      <c r="A70" s="7">
        <v>5</v>
      </c>
      <c r="B70" s="7" t="s">
        <v>127</v>
      </c>
    </row>
    <row r="71" spans="1:5" x14ac:dyDescent="0.25">
      <c r="A71" s="7">
        <v>5</v>
      </c>
      <c r="B71" s="7" t="s">
        <v>128</v>
      </c>
    </row>
    <row r="72" spans="1:5" ht="30" x14ac:dyDescent="0.25">
      <c r="A72" s="7">
        <v>5</v>
      </c>
      <c r="B72" s="7" t="s">
        <v>129</v>
      </c>
    </row>
    <row r="73" spans="1:5" x14ac:dyDescent="0.25">
      <c r="A73" s="7">
        <v>5</v>
      </c>
      <c r="B73" s="7" t="s">
        <v>130</v>
      </c>
    </row>
    <row r="74" spans="1:5" x14ac:dyDescent="0.25">
      <c r="A74" s="7">
        <v>5</v>
      </c>
      <c r="B74" s="7" t="s">
        <v>131</v>
      </c>
    </row>
    <row r="75" spans="1:5" x14ac:dyDescent="0.25">
      <c r="A75" s="7">
        <v>5</v>
      </c>
      <c r="B75" s="7" t="s">
        <v>132</v>
      </c>
    </row>
    <row r="76" spans="1:5" x14ac:dyDescent="0.25">
      <c r="A76" s="7">
        <v>5</v>
      </c>
      <c r="B76" s="7" t="s">
        <v>133</v>
      </c>
    </row>
    <row r="77" spans="1:5" x14ac:dyDescent="0.25">
      <c r="A77" s="7">
        <v>5</v>
      </c>
      <c r="B77" s="7" t="s">
        <v>134</v>
      </c>
    </row>
    <row r="78" spans="1:5" x14ac:dyDescent="0.25">
      <c r="A78" s="7">
        <v>5</v>
      </c>
      <c r="B78" s="7" t="s">
        <v>135</v>
      </c>
    </row>
    <row r="79" spans="1:5" x14ac:dyDescent="0.25">
      <c r="A79" s="7">
        <v>5</v>
      </c>
      <c r="B79" s="7" t="s">
        <v>136</v>
      </c>
    </row>
    <row r="80" spans="1:5" x14ac:dyDescent="0.25">
      <c r="A80" s="7">
        <v>5</v>
      </c>
    </row>
    <row r="81" spans="1:2" ht="75" x14ac:dyDescent="0.25">
      <c r="A81" s="7">
        <v>5</v>
      </c>
      <c r="B81" s="7" t="s">
        <v>137</v>
      </c>
    </row>
    <row r="82" spans="1:2" x14ac:dyDescent="0.25">
      <c r="A82" s="7">
        <v>5</v>
      </c>
    </row>
    <row r="83" spans="1:2" x14ac:dyDescent="0.25">
      <c r="A83" s="7">
        <v>5</v>
      </c>
      <c r="B83" s="7" t="s">
        <v>138</v>
      </c>
    </row>
    <row r="84" spans="1:2" x14ac:dyDescent="0.25">
      <c r="A84" s="7">
        <v>6</v>
      </c>
      <c r="B84" s="7" t="s">
        <v>139</v>
      </c>
    </row>
    <row r="85" spans="1:2" x14ac:dyDescent="0.25">
      <c r="A85" s="7">
        <v>6</v>
      </c>
      <c r="B85" s="7" t="s">
        <v>140</v>
      </c>
    </row>
    <row r="86" spans="1:2" x14ac:dyDescent="0.25">
      <c r="A86" s="7">
        <v>6</v>
      </c>
      <c r="B86" s="7" t="s">
        <v>141</v>
      </c>
    </row>
    <row r="87" spans="1:2" x14ac:dyDescent="0.25">
      <c r="A87" s="7">
        <v>6</v>
      </c>
      <c r="B87" s="7" t="s">
        <v>142</v>
      </c>
    </row>
    <row r="88" spans="1:2" x14ac:dyDescent="0.25">
      <c r="A88" s="7">
        <v>6</v>
      </c>
      <c r="B88" s="7" t="s">
        <v>143</v>
      </c>
    </row>
    <row r="89" spans="1:2" ht="45" x14ac:dyDescent="0.25">
      <c r="A89" s="7">
        <v>6</v>
      </c>
      <c r="B89" s="7" t="s">
        <v>144</v>
      </c>
    </row>
    <row r="90" spans="1:2" ht="45" x14ac:dyDescent="0.25">
      <c r="A90" s="7">
        <v>6</v>
      </c>
      <c r="B90" s="7" t="s">
        <v>145</v>
      </c>
    </row>
    <row r="91" spans="1:2" x14ac:dyDescent="0.25">
      <c r="A91" s="7">
        <v>6</v>
      </c>
      <c r="B91" s="7" t="s">
        <v>146</v>
      </c>
    </row>
    <row r="92" spans="1:2" x14ac:dyDescent="0.25">
      <c r="A92" s="7">
        <v>6</v>
      </c>
      <c r="B92" s="7" t="s">
        <v>147</v>
      </c>
    </row>
    <row r="93" spans="1:2" x14ac:dyDescent="0.25">
      <c r="A93" s="7">
        <v>6</v>
      </c>
      <c r="B93" s="7" t="s">
        <v>148</v>
      </c>
    </row>
    <row r="94" spans="1:2" x14ac:dyDescent="0.25">
      <c r="A94" s="7">
        <v>6</v>
      </c>
      <c r="B94" s="7" t="s">
        <v>149</v>
      </c>
    </row>
    <row r="95" spans="1:2" x14ac:dyDescent="0.25">
      <c r="A95" s="7">
        <v>6</v>
      </c>
      <c r="B95" s="7" t="s">
        <v>150</v>
      </c>
    </row>
    <row r="96" spans="1:2" x14ac:dyDescent="0.25">
      <c r="A96" s="7">
        <v>6</v>
      </c>
    </row>
    <row r="97" spans="1:2" ht="60" x14ac:dyDescent="0.25">
      <c r="A97" s="7">
        <v>6</v>
      </c>
      <c r="B97" s="7" t="s">
        <v>151</v>
      </c>
    </row>
    <row r="98" spans="1:2" x14ac:dyDescent="0.25">
      <c r="A98" s="7">
        <v>6</v>
      </c>
    </row>
    <row r="99" spans="1:2" x14ac:dyDescent="0.25">
      <c r="A99" s="7">
        <v>6</v>
      </c>
      <c r="B99" s="7" t="s">
        <v>152</v>
      </c>
    </row>
    <row r="100" spans="1:2" x14ac:dyDescent="0.25">
      <c r="A100" s="7">
        <v>7</v>
      </c>
      <c r="B100" s="7" t="s">
        <v>153</v>
      </c>
    </row>
    <row r="101" spans="1:2" x14ac:dyDescent="0.25">
      <c r="A101" s="7">
        <v>7</v>
      </c>
      <c r="B101" s="7" t="s">
        <v>154</v>
      </c>
    </row>
    <row r="102" spans="1:2" x14ac:dyDescent="0.25">
      <c r="A102" s="7">
        <v>7</v>
      </c>
      <c r="B102" s="7" t="s">
        <v>155</v>
      </c>
    </row>
    <row r="103" spans="1:2" x14ac:dyDescent="0.25">
      <c r="A103" s="7">
        <v>7</v>
      </c>
      <c r="B103" s="7" t="s">
        <v>156</v>
      </c>
    </row>
    <row r="104" spans="1:2" x14ac:dyDescent="0.25">
      <c r="A104" s="7">
        <v>7</v>
      </c>
      <c r="B104" s="7" t="s">
        <v>157</v>
      </c>
    </row>
    <row r="105" spans="1:2" x14ac:dyDescent="0.25">
      <c r="A105" s="7">
        <v>7</v>
      </c>
      <c r="B105" s="7" t="s">
        <v>158</v>
      </c>
    </row>
    <row r="106" spans="1:2" ht="30" x14ac:dyDescent="0.25">
      <c r="A106" s="7">
        <v>7</v>
      </c>
      <c r="B106" s="7" t="s">
        <v>159</v>
      </c>
    </row>
    <row r="107" spans="1:2" x14ac:dyDescent="0.25">
      <c r="A107" s="7">
        <v>7</v>
      </c>
      <c r="B107" s="7" t="s">
        <v>160</v>
      </c>
    </row>
    <row r="108" spans="1:2" x14ac:dyDescent="0.25">
      <c r="A108" s="7">
        <v>7</v>
      </c>
      <c r="B108" s="7" t="s">
        <v>161</v>
      </c>
    </row>
    <row r="109" spans="1:2" x14ac:dyDescent="0.25">
      <c r="A109" s="7">
        <v>7</v>
      </c>
      <c r="B109" s="7" t="s">
        <v>162</v>
      </c>
    </row>
    <row r="110" spans="1:2" x14ac:dyDescent="0.25">
      <c r="A110" s="7">
        <v>7</v>
      </c>
      <c r="B110" s="7" t="s">
        <v>163</v>
      </c>
    </row>
    <row r="111" spans="1:2" x14ac:dyDescent="0.25">
      <c r="A111" s="7">
        <v>7</v>
      </c>
      <c r="B111" s="7" t="s">
        <v>164</v>
      </c>
    </row>
    <row r="112" spans="1:2" x14ac:dyDescent="0.25">
      <c r="A112" s="7">
        <v>7</v>
      </c>
      <c r="B112" s="7" t="s">
        <v>165</v>
      </c>
    </row>
    <row r="113" spans="1:2" x14ac:dyDescent="0.25">
      <c r="A113" s="7">
        <v>7</v>
      </c>
      <c r="B113" s="7" t="s">
        <v>166</v>
      </c>
    </row>
    <row r="114" spans="1:2" x14ac:dyDescent="0.25">
      <c r="A114" s="7">
        <v>7</v>
      </c>
      <c r="B114" s="7" t="s">
        <v>106</v>
      </c>
    </row>
    <row r="115" spans="1:2" x14ac:dyDescent="0.25">
      <c r="A115" s="7">
        <v>7</v>
      </c>
    </row>
    <row r="116" spans="1:2" ht="60" x14ac:dyDescent="0.25">
      <c r="A116" s="7">
        <v>7</v>
      </c>
      <c r="B116" s="7" t="s">
        <v>167</v>
      </c>
    </row>
    <row r="117" spans="1:2" x14ac:dyDescent="0.25">
      <c r="A117" s="7">
        <v>7</v>
      </c>
    </row>
    <row r="118" spans="1:2" x14ac:dyDescent="0.25">
      <c r="A118" s="7">
        <v>7</v>
      </c>
      <c r="B118" s="7" t="s">
        <v>168</v>
      </c>
    </row>
    <row r="119" spans="1:2" x14ac:dyDescent="0.25">
      <c r="A119" s="7">
        <v>8</v>
      </c>
      <c r="B119" s="7" t="s">
        <v>169</v>
      </c>
    </row>
    <row r="120" spans="1:2" x14ac:dyDescent="0.25">
      <c r="A120" s="7">
        <v>8</v>
      </c>
      <c r="B120" s="7" t="s">
        <v>170</v>
      </c>
    </row>
    <row r="121" spans="1:2" x14ac:dyDescent="0.25">
      <c r="A121" s="7">
        <v>8</v>
      </c>
      <c r="B121" s="7" t="s">
        <v>171</v>
      </c>
    </row>
    <row r="122" spans="1:2" x14ac:dyDescent="0.25">
      <c r="A122" s="7">
        <v>8</v>
      </c>
      <c r="B122" s="7" t="s">
        <v>172</v>
      </c>
    </row>
    <row r="123" spans="1:2" x14ac:dyDescent="0.25">
      <c r="A123" s="7">
        <v>8</v>
      </c>
      <c r="B123" s="7" t="s">
        <v>173</v>
      </c>
    </row>
    <row r="124" spans="1:2" ht="45" x14ac:dyDescent="0.25">
      <c r="A124" s="7">
        <v>8</v>
      </c>
      <c r="B124" s="7" t="s">
        <v>174</v>
      </c>
    </row>
    <row r="125" spans="1:2" x14ac:dyDescent="0.25">
      <c r="A125" s="7">
        <v>8</v>
      </c>
      <c r="B125" s="7" t="s">
        <v>175</v>
      </c>
    </row>
    <row r="126" spans="1:2" x14ac:dyDescent="0.25">
      <c r="A126" s="7">
        <v>8</v>
      </c>
      <c r="B126" s="7" t="s">
        <v>176</v>
      </c>
    </row>
    <row r="127" spans="1:2" x14ac:dyDescent="0.25">
      <c r="A127" s="7">
        <v>8</v>
      </c>
      <c r="B127" s="7" t="s">
        <v>177</v>
      </c>
    </row>
    <row r="128" spans="1:2" x14ac:dyDescent="0.25">
      <c r="A128" s="7">
        <v>8</v>
      </c>
      <c r="B128" s="7" t="s">
        <v>178</v>
      </c>
    </row>
    <row r="129" spans="1:2" x14ac:dyDescent="0.25">
      <c r="A129" s="7">
        <v>8</v>
      </c>
      <c r="B129" s="7" t="s">
        <v>179</v>
      </c>
    </row>
    <row r="130" spans="1:2" x14ac:dyDescent="0.25">
      <c r="A130" s="7">
        <v>8</v>
      </c>
    </row>
    <row r="131" spans="1:2" ht="60" x14ac:dyDescent="0.25">
      <c r="A131" s="7">
        <v>8</v>
      </c>
      <c r="B131" s="7" t="s">
        <v>180</v>
      </c>
    </row>
    <row r="132" spans="1:2" x14ac:dyDescent="0.25">
      <c r="A132" s="7">
        <v>8</v>
      </c>
    </row>
    <row r="133" spans="1:2" x14ac:dyDescent="0.25">
      <c r="A133" s="7">
        <v>8</v>
      </c>
      <c r="B133" s="7" t="s">
        <v>181</v>
      </c>
    </row>
    <row r="134" spans="1:2" x14ac:dyDescent="0.25">
      <c r="A134" s="7">
        <v>9</v>
      </c>
      <c r="B134" s="7" t="s">
        <v>182</v>
      </c>
    </row>
    <row r="135" spans="1:2" x14ac:dyDescent="0.25">
      <c r="A135" s="7">
        <v>9</v>
      </c>
      <c r="B135" s="7" t="s">
        <v>183</v>
      </c>
    </row>
    <row r="136" spans="1:2" x14ac:dyDescent="0.25">
      <c r="A136" s="7">
        <v>9</v>
      </c>
      <c r="B136" s="7" t="s">
        <v>184</v>
      </c>
    </row>
    <row r="137" spans="1:2" x14ac:dyDescent="0.25">
      <c r="A137" s="7">
        <v>9</v>
      </c>
      <c r="B137" s="7" t="s">
        <v>185</v>
      </c>
    </row>
    <row r="138" spans="1:2" x14ac:dyDescent="0.25">
      <c r="A138" s="7">
        <v>9</v>
      </c>
      <c r="B138" s="7" t="s">
        <v>186</v>
      </c>
    </row>
    <row r="139" spans="1:2" ht="60" x14ac:dyDescent="0.25">
      <c r="A139" s="7">
        <v>9</v>
      </c>
      <c r="B139" s="7" t="s">
        <v>187</v>
      </c>
    </row>
    <row r="140" spans="1:2" x14ac:dyDescent="0.25">
      <c r="A140" s="7">
        <v>9</v>
      </c>
    </row>
    <row r="141" spans="1:2" x14ac:dyDescent="0.25">
      <c r="A141" s="7">
        <v>9</v>
      </c>
      <c r="B141" s="7" t="s">
        <v>188</v>
      </c>
    </row>
    <row r="142" spans="1:2" x14ac:dyDescent="0.25">
      <c r="A142" s="7">
        <v>9</v>
      </c>
    </row>
    <row r="143" spans="1:2" ht="60" x14ac:dyDescent="0.25">
      <c r="A143" s="7">
        <v>9</v>
      </c>
      <c r="B143" s="7" t="s">
        <v>189</v>
      </c>
    </row>
    <row r="144" spans="1:2" x14ac:dyDescent="0.25">
      <c r="A144" s="7">
        <v>9</v>
      </c>
    </row>
    <row r="145" spans="1:2" x14ac:dyDescent="0.25">
      <c r="A145" s="7">
        <v>9</v>
      </c>
      <c r="B145" s="7" t="s">
        <v>190</v>
      </c>
    </row>
    <row r="146" spans="1:2" x14ac:dyDescent="0.25">
      <c r="A146" s="7">
        <v>10</v>
      </c>
      <c r="B146" s="7" t="s">
        <v>191</v>
      </c>
    </row>
    <row r="147" spans="1:2" x14ac:dyDescent="0.25">
      <c r="A147" s="7">
        <v>10</v>
      </c>
      <c r="B147" s="7" t="s">
        <v>192</v>
      </c>
    </row>
    <row r="148" spans="1:2" x14ac:dyDescent="0.25">
      <c r="A148" s="7">
        <v>10</v>
      </c>
      <c r="B148" s="7" t="s">
        <v>193</v>
      </c>
    </row>
    <row r="149" spans="1:2" x14ac:dyDescent="0.25">
      <c r="A149" s="7">
        <v>10</v>
      </c>
      <c r="B149" s="7" t="s">
        <v>194</v>
      </c>
    </row>
    <row r="150" spans="1:2" x14ac:dyDescent="0.25">
      <c r="A150" s="7">
        <v>10</v>
      </c>
      <c r="B150" s="7" t="s">
        <v>195</v>
      </c>
    </row>
    <row r="151" spans="1:2" ht="45" x14ac:dyDescent="0.25">
      <c r="A151" s="7">
        <v>10</v>
      </c>
      <c r="B151" s="7" t="s">
        <v>196</v>
      </c>
    </row>
    <row r="152" spans="1:2" x14ac:dyDescent="0.25">
      <c r="A152" s="7">
        <v>10</v>
      </c>
      <c r="B152" s="7" t="s">
        <v>197</v>
      </c>
    </row>
    <row r="153" spans="1:2" x14ac:dyDescent="0.25">
      <c r="A153" s="7">
        <v>10</v>
      </c>
      <c r="B153" s="7" t="s">
        <v>198</v>
      </c>
    </row>
    <row r="154" spans="1:2" x14ac:dyDescent="0.25">
      <c r="A154" s="7">
        <v>10</v>
      </c>
      <c r="B154" s="7" t="s">
        <v>199</v>
      </c>
    </row>
    <row r="155" spans="1:2" x14ac:dyDescent="0.25">
      <c r="A155" s="7">
        <v>10</v>
      </c>
      <c r="B155" s="7" t="s">
        <v>200</v>
      </c>
    </row>
    <row r="156" spans="1:2" x14ac:dyDescent="0.25">
      <c r="A156" s="7">
        <v>10</v>
      </c>
    </row>
    <row r="157" spans="1:2" ht="60" x14ac:dyDescent="0.25">
      <c r="A157" s="7">
        <v>10</v>
      </c>
      <c r="B157" s="7" t="s">
        <v>201</v>
      </c>
    </row>
    <row r="158" spans="1:2" x14ac:dyDescent="0.25">
      <c r="A158" s="7">
        <v>10</v>
      </c>
    </row>
    <row r="159" spans="1:2" x14ac:dyDescent="0.25">
      <c r="A159" s="7">
        <v>10</v>
      </c>
      <c r="B159" s="7" t="s">
        <v>202</v>
      </c>
    </row>
    <row r="160" spans="1:2" x14ac:dyDescent="0.25">
      <c r="A160" s="7">
        <v>11</v>
      </c>
      <c r="B160" s="7" t="s">
        <v>203</v>
      </c>
    </row>
    <row r="161" spans="1:2" x14ac:dyDescent="0.25">
      <c r="A161" s="7">
        <v>11</v>
      </c>
      <c r="B161" s="7" t="s">
        <v>204</v>
      </c>
    </row>
    <row r="162" spans="1:2" x14ac:dyDescent="0.25">
      <c r="A162" s="7">
        <v>11</v>
      </c>
      <c r="B162" s="7" t="s">
        <v>205</v>
      </c>
    </row>
    <row r="163" spans="1:2" x14ac:dyDescent="0.25">
      <c r="A163" s="7">
        <v>11</v>
      </c>
      <c r="B163" s="7" t="s">
        <v>206</v>
      </c>
    </row>
    <row r="164" spans="1:2" x14ac:dyDescent="0.25">
      <c r="A164" s="7">
        <v>11</v>
      </c>
      <c r="B164" s="7" t="s">
        <v>207</v>
      </c>
    </row>
    <row r="165" spans="1:2" x14ac:dyDescent="0.25">
      <c r="A165" s="7">
        <v>11</v>
      </c>
      <c r="B165" s="7" t="s">
        <v>208</v>
      </c>
    </row>
    <row r="166" spans="1:2" x14ac:dyDescent="0.25">
      <c r="A166" s="7">
        <v>11</v>
      </c>
    </row>
    <row r="167" spans="1:2" ht="30" x14ac:dyDescent="0.25">
      <c r="A167" s="7">
        <v>11</v>
      </c>
      <c r="B167" s="7" t="s">
        <v>209</v>
      </c>
    </row>
    <row r="168" spans="1:2" x14ac:dyDescent="0.25">
      <c r="A168" s="7">
        <v>11</v>
      </c>
    </row>
    <row r="169" spans="1:2" x14ac:dyDescent="0.25">
      <c r="A169" s="7">
        <v>11</v>
      </c>
      <c r="B169" s="7" t="s">
        <v>210</v>
      </c>
    </row>
    <row r="170" spans="1:2" x14ac:dyDescent="0.25">
      <c r="A170" s="7">
        <v>11</v>
      </c>
    </row>
    <row r="171" spans="1:2" ht="30" x14ac:dyDescent="0.25">
      <c r="A171" s="7">
        <v>11</v>
      </c>
      <c r="B171" s="7" t="s">
        <v>211</v>
      </c>
    </row>
    <row r="172" spans="1:2" x14ac:dyDescent="0.25">
      <c r="A172" s="7">
        <v>11</v>
      </c>
    </row>
    <row r="173" spans="1:2" ht="30" x14ac:dyDescent="0.25">
      <c r="A173" s="7">
        <v>11</v>
      </c>
      <c r="B173" s="7" t="s">
        <v>212</v>
      </c>
    </row>
    <row r="174" spans="1:2" x14ac:dyDescent="0.25">
      <c r="A174" s="7">
        <v>11</v>
      </c>
    </row>
    <row r="175" spans="1:2" x14ac:dyDescent="0.25">
      <c r="A175" s="7">
        <v>11</v>
      </c>
      <c r="B175" s="7" t="s">
        <v>213</v>
      </c>
    </row>
    <row r="176" spans="1:2" x14ac:dyDescent="0.25">
      <c r="A176" s="7">
        <v>11</v>
      </c>
    </row>
    <row r="177" spans="1:2" ht="60" x14ac:dyDescent="0.25">
      <c r="A177" s="7">
        <v>11</v>
      </c>
      <c r="B177" s="7" t="s">
        <v>214</v>
      </c>
    </row>
    <row r="178" spans="1:2" x14ac:dyDescent="0.25">
      <c r="A178" s="7">
        <v>11</v>
      </c>
    </row>
    <row r="179" spans="1:2" x14ac:dyDescent="0.25">
      <c r="A179" s="7">
        <v>11</v>
      </c>
      <c r="B179" s="7" t="s">
        <v>215</v>
      </c>
    </row>
    <row r="180" spans="1:2" x14ac:dyDescent="0.25">
      <c r="A180" s="7">
        <v>12</v>
      </c>
      <c r="B180" s="7" t="s">
        <v>216</v>
      </c>
    </row>
    <row r="181" spans="1:2" x14ac:dyDescent="0.25">
      <c r="A181" s="7">
        <v>12</v>
      </c>
      <c r="B181" s="7" t="s">
        <v>217</v>
      </c>
    </row>
    <row r="182" spans="1:2" x14ac:dyDescent="0.25">
      <c r="A182" s="7">
        <v>12</v>
      </c>
      <c r="B182" s="7" t="s">
        <v>218</v>
      </c>
    </row>
    <row r="183" spans="1:2" x14ac:dyDescent="0.25">
      <c r="A183" s="7">
        <v>12</v>
      </c>
      <c r="B183" s="7" t="s">
        <v>219</v>
      </c>
    </row>
    <row r="184" spans="1:2" x14ac:dyDescent="0.25">
      <c r="A184" s="7">
        <v>12</v>
      </c>
      <c r="B184" s="7" t="s">
        <v>220</v>
      </c>
    </row>
    <row r="185" spans="1:2" ht="30" x14ac:dyDescent="0.25">
      <c r="A185" s="7">
        <v>12</v>
      </c>
      <c r="B185" s="7" t="s">
        <v>221</v>
      </c>
    </row>
    <row r="186" spans="1:2" ht="30" x14ac:dyDescent="0.25">
      <c r="A186" s="7">
        <v>12</v>
      </c>
      <c r="B186" s="7" t="s">
        <v>222</v>
      </c>
    </row>
    <row r="187" spans="1:2" x14ac:dyDescent="0.25">
      <c r="A187" s="7">
        <v>12</v>
      </c>
      <c r="B187" s="7" t="s">
        <v>223</v>
      </c>
    </row>
    <row r="188" spans="1:2" x14ac:dyDescent="0.25">
      <c r="A188" s="7">
        <v>12</v>
      </c>
      <c r="B188" s="7" t="s">
        <v>224</v>
      </c>
    </row>
    <row r="189" spans="1:2" x14ac:dyDescent="0.25">
      <c r="A189" s="7">
        <v>12</v>
      </c>
      <c r="B189" s="7" t="s">
        <v>225</v>
      </c>
    </row>
    <row r="190" spans="1:2" x14ac:dyDescent="0.25">
      <c r="A190" s="7">
        <v>12</v>
      </c>
      <c r="B190" s="7" t="s">
        <v>226</v>
      </c>
    </row>
    <row r="191" spans="1:2" x14ac:dyDescent="0.25">
      <c r="A191" s="7">
        <v>12</v>
      </c>
      <c r="B191" s="7" t="s">
        <v>227</v>
      </c>
    </row>
    <row r="192" spans="1:2" x14ac:dyDescent="0.25">
      <c r="A192" s="7">
        <v>12</v>
      </c>
    </row>
    <row r="193" spans="1:2" ht="60" x14ac:dyDescent="0.25">
      <c r="A193" s="7">
        <v>12</v>
      </c>
      <c r="B193" s="7" t="s">
        <v>228</v>
      </c>
    </row>
    <row r="194" spans="1:2" x14ac:dyDescent="0.25">
      <c r="A194" s="7">
        <v>12</v>
      </c>
    </row>
    <row r="195" spans="1:2" x14ac:dyDescent="0.25">
      <c r="A195" s="7">
        <v>12</v>
      </c>
      <c r="B195" s="7" t="s">
        <v>229</v>
      </c>
    </row>
    <row r="196" spans="1:2" x14ac:dyDescent="0.25">
      <c r="A196" s="7">
        <v>13</v>
      </c>
      <c r="B196" s="7" t="s">
        <v>230</v>
      </c>
    </row>
    <row r="197" spans="1:2" x14ac:dyDescent="0.25">
      <c r="A197" s="7">
        <v>13</v>
      </c>
      <c r="B197" s="7" t="s">
        <v>231</v>
      </c>
    </row>
    <row r="198" spans="1:2" x14ac:dyDescent="0.25">
      <c r="A198" s="7">
        <v>13</v>
      </c>
      <c r="B198" s="7" t="s">
        <v>232</v>
      </c>
    </row>
    <row r="199" spans="1:2" x14ac:dyDescent="0.25">
      <c r="A199" s="7">
        <v>13</v>
      </c>
      <c r="B199" s="7" t="s">
        <v>233</v>
      </c>
    </row>
    <row r="200" spans="1:2" x14ac:dyDescent="0.25">
      <c r="A200" s="7">
        <v>13</v>
      </c>
      <c r="B200" s="7" t="s">
        <v>234</v>
      </c>
    </row>
    <row r="201" spans="1:2" ht="30" x14ac:dyDescent="0.25">
      <c r="A201" s="7">
        <v>13</v>
      </c>
      <c r="B201" s="7" t="s">
        <v>235</v>
      </c>
    </row>
    <row r="202" spans="1:2" ht="30" x14ac:dyDescent="0.25">
      <c r="A202" s="7">
        <v>13</v>
      </c>
      <c r="B202" s="7" t="s">
        <v>236</v>
      </c>
    </row>
    <row r="203" spans="1:2" x14ac:dyDescent="0.25">
      <c r="A203" s="7">
        <v>13</v>
      </c>
      <c r="B203" s="7" t="s">
        <v>237</v>
      </c>
    </row>
    <row r="204" spans="1:2" x14ac:dyDescent="0.25">
      <c r="A204" s="7">
        <v>13</v>
      </c>
      <c r="B204" s="7" t="s">
        <v>238</v>
      </c>
    </row>
    <row r="205" spans="1:2" x14ac:dyDescent="0.25">
      <c r="A205" s="7">
        <v>13</v>
      </c>
      <c r="B205" s="7" t="s">
        <v>239</v>
      </c>
    </row>
    <row r="206" spans="1:2" x14ac:dyDescent="0.25">
      <c r="A206" s="7">
        <v>13</v>
      </c>
      <c r="B206" s="7" t="s">
        <v>240</v>
      </c>
    </row>
    <row r="207" spans="1:2" x14ac:dyDescent="0.25">
      <c r="A207" s="7">
        <v>13</v>
      </c>
      <c r="B207" s="7" t="s">
        <v>241</v>
      </c>
    </row>
    <row r="208" spans="1:2" x14ac:dyDescent="0.25">
      <c r="A208" s="7">
        <v>13</v>
      </c>
    </row>
    <row r="209" spans="1:2" ht="75" x14ac:dyDescent="0.25">
      <c r="A209" s="7">
        <v>13</v>
      </c>
      <c r="B209" s="7" t="s">
        <v>242</v>
      </c>
    </row>
    <row r="210" spans="1:2" x14ac:dyDescent="0.25">
      <c r="A210" s="7">
        <v>13</v>
      </c>
    </row>
    <row r="211" spans="1:2" x14ac:dyDescent="0.25">
      <c r="A211" s="7">
        <v>13</v>
      </c>
      <c r="B211" s="7" t="s">
        <v>243</v>
      </c>
    </row>
    <row r="212" spans="1:2" x14ac:dyDescent="0.25">
      <c r="A212" s="7">
        <v>14</v>
      </c>
      <c r="B212" s="7" t="s">
        <v>244</v>
      </c>
    </row>
    <row r="213" spans="1:2" x14ac:dyDescent="0.25">
      <c r="A213" s="7">
        <v>14</v>
      </c>
      <c r="B213" s="7" t="s">
        <v>245</v>
      </c>
    </row>
    <row r="214" spans="1:2" x14ac:dyDescent="0.25">
      <c r="A214" s="7">
        <v>14</v>
      </c>
      <c r="B214" s="7" t="s">
        <v>246</v>
      </c>
    </row>
    <row r="215" spans="1:2" x14ac:dyDescent="0.25">
      <c r="A215" s="7">
        <v>14</v>
      </c>
      <c r="B215" s="7" t="s">
        <v>247</v>
      </c>
    </row>
    <row r="216" spans="1:2" x14ac:dyDescent="0.25">
      <c r="A216" s="7">
        <v>14</v>
      </c>
      <c r="B216" s="7" t="s">
        <v>248</v>
      </c>
    </row>
    <row r="217" spans="1:2" ht="30" x14ac:dyDescent="0.25">
      <c r="A217" s="7">
        <v>14</v>
      </c>
      <c r="B217" s="7" t="s">
        <v>249</v>
      </c>
    </row>
    <row r="218" spans="1:2" ht="45" x14ac:dyDescent="0.25">
      <c r="A218" s="7">
        <v>14</v>
      </c>
      <c r="B218" s="7" t="s">
        <v>250</v>
      </c>
    </row>
    <row r="219" spans="1:2" x14ac:dyDescent="0.25">
      <c r="A219" s="7">
        <v>14</v>
      </c>
      <c r="B219" s="7" t="s">
        <v>251</v>
      </c>
    </row>
    <row r="220" spans="1:2" x14ac:dyDescent="0.25">
      <c r="A220" s="7">
        <v>14</v>
      </c>
      <c r="B220" s="7" t="s">
        <v>252</v>
      </c>
    </row>
    <row r="221" spans="1:2" x14ac:dyDescent="0.25">
      <c r="A221" s="7">
        <v>14</v>
      </c>
      <c r="B221" s="7" t="s">
        <v>253</v>
      </c>
    </row>
    <row r="222" spans="1:2" x14ac:dyDescent="0.25">
      <c r="A222" s="7">
        <v>14</v>
      </c>
    </row>
    <row r="223" spans="1:2" ht="75" x14ac:dyDescent="0.25">
      <c r="A223" s="7">
        <v>14</v>
      </c>
      <c r="B223" s="7" t="s">
        <v>254</v>
      </c>
    </row>
    <row r="224" spans="1:2" x14ac:dyDescent="0.25">
      <c r="A224" s="7">
        <v>14</v>
      </c>
    </row>
    <row r="225" spans="1:2" x14ac:dyDescent="0.25">
      <c r="A225" s="7">
        <v>14</v>
      </c>
      <c r="B225" s="7" t="s">
        <v>255</v>
      </c>
    </row>
    <row r="226" spans="1:2" x14ac:dyDescent="0.25">
      <c r="A226" s="7">
        <v>15</v>
      </c>
      <c r="B226" s="7" t="s">
        <v>256</v>
      </c>
    </row>
    <row r="227" spans="1:2" x14ac:dyDescent="0.25">
      <c r="A227" s="7">
        <v>15</v>
      </c>
      <c r="B227" s="7" t="s">
        <v>257</v>
      </c>
    </row>
    <row r="228" spans="1:2" x14ac:dyDescent="0.25">
      <c r="A228" s="7">
        <v>15</v>
      </c>
      <c r="B228" s="7" t="s">
        <v>258</v>
      </c>
    </row>
    <row r="229" spans="1:2" x14ac:dyDescent="0.25">
      <c r="A229" s="7">
        <v>15</v>
      </c>
      <c r="B229" s="7" t="s">
        <v>259</v>
      </c>
    </row>
    <row r="230" spans="1:2" x14ac:dyDescent="0.25">
      <c r="A230" s="7">
        <v>15</v>
      </c>
      <c r="B230" s="7" t="s">
        <v>260</v>
      </c>
    </row>
    <row r="231" spans="1:2" ht="30" x14ac:dyDescent="0.25">
      <c r="A231" s="7">
        <v>15</v>
      </c>
      <c r="B231" s="7" t="s">
        <v>261</v>
      </c>
    </row>
    <row r="232" spans="1:2" ht="30" x14ac:dyDescent="0.25">
      <c r="A232" s="7">
        <v>15</v>
      </c>
      <c r="B232" s="7" t="s">
        <v>262</v>
      </c>
    </row>
    <row r="233" spans="1:2" x14ac:dyDescent="0.25">
      <c r="A233" s="7">
        <v>15</v>
      </c>
      <c r="B233" s="7" t="s">
        <v>263</v>
      </c>
    </row>
    <row r="234" spans="1:2" x14ac:dyDescent="0.25">
      <c r="A234" s="7">
        <v>15</v>
      </c>
      <c r="B234" s="7" t="s">
        <v>264</v>
      </c>
    </row>
    <row r="235" spans="1:2" x14ac:dyDescent="0.25">
      <c r="A235" s="7">
        <v>15</v>
      </c>
      <c r="B235" s="7" t="s">
        <v>265</v>
      </c>
    </row>
    <row r="236" spans="1:2" x14ac:dyDescent="0.25">
      <c r="A236" s="7">
        <v>15</v>
      </c>
      <c r="B236" s="7" t="s">
        <v>266</v>
      </c>
    </row>
    <row r="237" spans="1:2" x14ac:dyDescent="0.25">
      <c r="A237" s="7">
        <v>15</v>
      </c>
      <c r="B237" s="7" t="s">
        <v>267</v>
      </c>
    </row>
    <row r="238" spans="1:2" x14ac:dyDescent="0.25">
      <c r="A238" s="7">
        <v>15</v>
      </c>
    </row>
    <row r="239" spans="1:2" ht="60" x14ac:dyDescent="0.25">
      <c r="A239" s="7">
        <v>15</v>
      </c>
      <c r="B239" s="7" t="s">
        <v>268</v>
      </c>
    </row>
    <row r="240" spans="1:2" x14ac:dyDescent="0.25">
      <c r="A240" s="7">
        <v>15</v>
      </c>
    </row>
    <row r="241" spans="1:2" x14ac:dyDescent="0.25">
      <c r="A241" s="7">
        <v>15</v>
      </c>
      <c r="B241" s="7" t="s">
        <v>269</v>
      </c>
    </row>
    <row r="242" spans="1:2" x14ac:dyDescent="0.25">
      <c r="A242" s="7">
        <v>16</v>
      </c>
      <c r="B242" s="7" t="s">
        <v>270</v>
      </c>
    </row>
    <row r="243" spans="1:2" x14ac:dyDescent="0.25">
      <c r="A243" s="7">
        <v>16</v>
      </c>
      <c r="B243" s="7" t="s">
        <v>271</v>
      </c>
    </row>
    <row r="244" spans="1:2" x14ac:dyDescent="0.25">
      <c r="A244" s="7">
        <v>16</v>
      </c>
      <c r="B244" s="7" t="s">
        <v>232</v>
      </c>
    </row>
    <row r="245" spans="1:2" x14ac:dyDescent="0.25">
      <c r="A245" s="7">
        <v>16</v>
      </c>
      <c r="B245" s="7" t="s">
        <v>272</v>
      </c>
    </row>
    <row r="246" spans="1:2" x14ac:dyDescent="0.25">
      <c r="A246" s="7">
        <v>16</v>
      </c>
      <c r="B246" s="7" t="s">
        <v>273</v>
      </c>
    </row>
    <row r="247" spans="1:2" ht="75" x14ac:dyDescent="0.25">
      <c r="A247" s="7">
        <v>16</v>
      </c>
      <c r="B247" s="7" t="s">
        <v>274</v>
      </c>
    </row>
    <row r="248" spans="1:2" x14ac:dyDescent="0.25">
      <c r="A248" s="7">
        <v>16</v>
      </c>
      <c r="B248" s="7" t="s">
        <v>275</v>
      </c>
    </row>
    <row r="249" spans="1:2" x14ac:dyDescent="0.25">
      <c r="A249" s="7">
        <v>16</v>
      </c>
      <c r="B249" s="7" t="s">
        <v>276</v>
      </c>
    </row>
    <row r="250" spans="1:2" x14ac:dyDescent="0.25">
      <c r="A250" s="7">
        <v>16</v>
      </c>
      <c r="B250" s="7" t="s">
        <v>277</v>
      </c>
    </row>
    <row r="251" spans="1:2" x14ac:dyDescent="0.25">
      <c r="A251" s="7">
        <v>16</v>
      </c>
      <c r="B251" s="7" t="s">
        <v>278</v>
      </c>
    </row>
    <row r="252" spans="1:2" x14ac:dyDescent="0.25">
      <c r="A252" s="7">
        <v>16</v>
      </c>
      <c r="B252" s="7" t="s">
        <v>279</v>
      </c>
    </row>
    <row r="253" spans="1:2" x14ac:dyDescent="0.25">
      <c r="A253" s="7">
        <v>16</v>
      </c>
      <c r="B253" s="7" t="s">
        <v>280</v>
      </c>
    </row>
    <row r="254" spans="1:2" x14ac:dyDescent="0.25">
      <c r="A254" s="7">
        <v>16</v>
      </c>
      <c r="B254" s="7" t="s">
        <v>281</v>
      </c>
    </row>
    <row r="255" spans="1:2" x14ac:dyDescent="0.25">
      <c r="A255" s="7">
        <v>16</v>
      </c>
      <c r="B255" s="7" t="s">
        <v>282</v>
      </c>
    </row>
    <row r="256" spans="1:2" x14ac:dyDescent="0.25">
      <c r="A256" s="7">
        <v>16</v>
      </c>
    </row>
    <row r="257" spans="1:2" ht="75" x14ac:dyDescent="0.25">
      <c r="A257" s="7">
        <v>16</v>
      </c>
      <c r="B257" s="7" t="s">
        <v>283</v>
      </c>
    </row>
    <row r="258" spans="1:2" x14ac:dyDescent="0.25">
      <c r="A258" s="7">
        <v>16</v>
      </c>
    </row>
    <row r="259" spans="1:2" x14ac:dyDescent="0.25">
      <c r="A259" s="7">
        <v>16</v>
      </c>
      <c r="B259" s="7" t="s">
        <v>284</v>
      </c>
    </row>
    <row r="260" spans="1:2" x14ac:dyDescent="0.25">
      <c r="A260" s="7">
        <v>17</v>
      </c>
      <c r="B260" s="7" t="s">
        <v>285</v>
      </c>
    </row>
    <row r="261" spans="1:2" x14ac:dyDescent="0.25">
      <c r="A261" s="7">
        <v>17</v>
      </c>
      <c r="B261" s="7" t="s">
        <v>286</v>
      </c>
    </row>
    <row r="262" spans="1:2" x14ac:dyDescent="0.25">
      <c r="A262" s="7">
        <v>17</v>
      </c>
      <c r="B262" s="7" t="s">
        <v>287</v>
      </c>
    </row>
    <row r="263" spans="1:2" x14ac:dyDescent="0.25">
      <c r="A263" s="7">
        <v>17</v>
      </c>
      <c r="B263" s="7" t="s">
        <v>288</v>
      </c>
    </row>
    <row r="264" spans="1:2" x14ac:dyDescent="0.25">
      <c r="A264" s="7">
        <v>17</v>
      </c>
      <c r="B264" s="7" t="s">
        <v>289</v>
      </c>
    </row>
    <row r="265" spans="1:2" ht="30" x14ac:dyDescent="0.25">
      <c r="A265" s="7">
        <v>17</v>
      </c>
      <c r="B265" s="7" t="s">
        <v>290</v>
      </c>
    </row>
    <row r="266" spans="1:2" ht="45" x14ac:dyDescent="0.25">
      <c r="A266" s="7">
        <v>17</v>
      </c>
      <c r="B266" s="7" t="s">
        <v>291</v>
      </c>
    </row>
    <row r="267" spans="1:2" x14ac:dyDescent="0.25">
      <c r="A267" s="7">
        <v>17</v>
      </c>
      <c r="B267" s="7" t="s">
        <v>292</v>
      </c>
    </row>
    <row r="268" spans="1:2" x14ac:dyDescent="0.25">
      <c r="A268" s="7">
        <v>17</v>
      </c>
      <c r="B268" s="7" t="s">
        <v>293</v>
      </c>
    </row>
    <row r="269" spans="1:2" x14ac:dyDescent="0.25">
      <c r="A269" s="7">
        <v>17</v>
      </c>
      <c r="B269" s="7" t="s">
        <v>294</v>
      </c>
    </row>
    <row r="270" spans="1:2" x14ac:dyDescent="0.25">
      <c r="A270" s="7">
        <v>17</v>
      </c>
      <c r="B270" s="7" t="s">
        <v>295</v>
      </c>
    </row>
    <row r="271" spans="1:2" x14ac:dyDescent="0.25">
      <c r="A271" s="7">
        <v>17</v>
      </c>
      <c r="B271" s="7" t="s">
        <v>296</v>
      </c>
    </row>
    <row r="272" spans="1:2" x14ac:dyDescent="0.25">
      <c r="A272" s="7">
        <v>17</v>
      </c>
    </row>
    <row r="273" spans="1:2" ht="75" x14ac:dyDescent="0.25">
      <c r="A273" s="7">
        <v>17</v>
      </c>
      <c r="B273" s="7" t="s">
        <v>297</v>
      </c>
    </row>
    <row r="274" spans="1:2" x14ac:dyDescent="0.25">
      <c r="A274" s="7">
        <v>17</v>
      </c>
    </row>
    <row r="275" spans="1:2" x14ac:dyDescent="0.25">
      <c r="A275" s="7">
        <v>17</v>
      </c>
      <c r="B275" s="7" t="s">
        <v>298</v>
      </c>
    </row>
    <row r="276" spans="1:2" x14ac:dyDescent="0.25">
      <c r="A276" s="7">
        <v>18</v>
      </c>
      <c r="B276" s="7" t="s">
        <v>299</v>
      </c>
    </row>
    <row r="277" spans="1:2" x14ac:dyDescent="0.25">
      <c r="A277" s="7">
        <v>18</v>
      </c>
      <c r="B277" s="7" t="s">
        <v>300</v>
      </c>
    </row>
    <row r="278" spans="1:2" x14ac:dyDescent="0.25">
      <c r="A278" s="7">
        <v>18</v>
      </c>
      <c r="B278" s="7" t="s">
        <v>301</v>
      </c>
    </row>
    <row r="279" spans="1:2" x14ac:dyDescent="0.25">
      <c r="A279" s="7">
        <v>18</v>
      </c>
      <c r="B279" s="7" t="s">
        <v>302</v>
      </c>
    </row>
    <row r="280" spans="1:2" x14ac:dyDescent="0.25">
      <c r="A280" s="7">
        <v>18</v>
      </c>
      <c r="B280" s="7" t="s">
        <v>303</v>
      </c>
    </row>
    <row r="281" spans="1:2" ht="30" x14ac:dyDescent="0.25">
      <c r="A281" s="7">
        <v>18</v>
      </c>
      <c r="B281" s="7" t="s">
        <v>304</v>
      </c>
    </row>
    <row r="282" spans="1:2" x14ac:dyDescent="0.25">
      <c r="A282" s="7">
        <v>18</v>
      </c>
      <c r="B282" s="7" t="s">
        <v>305</v>
      </c>
    </row>
    <row r="283" spans="1:2" x14ac:dyDescent="0.25">
      <c r="A283" s="7">
        <v>18</v>
      </c>
      <c r="B283" s="7" t="s">
        <v>306</v>
      </c>
    </row>
    <row r="284" spans="1:2" x14ac:dyDescent="0.25">
      <c r="A284" s="7">
        <v>18</v>
      </c>
      <c r="B284" s="7" t="s">
        <v>307</v>
      </c>
    </row>
    <row r="285" spans="1:2" x14ac:dyDescent="0.25">
      <c r="A285" s="7">
        <v>18</v>
      </c>
      <c r="B285" s="7" t="s">
        <v>308</v>
      </c>
    </row>
    <row r="286" spans="1:2" x14ac:dyDescent="0.25">
      <c r="A286" s="7">
        <v>18</v>
      </c>
      <c r="B286" s="7" t="s">
        <v>309</v>
      </c>
    </row>
    <row r="287" spans="1:2" x14ac:dyDescent="0.25">
      <c r="A287" s="7">
        <v>18</v>
      </c>
      <c r="B287" s="7" t="s">
        <v>310</v>
      </c>
    </row>
    <row r="288" spans="1:2" x14ac:dyDescent="0.25">
      <c r="A288" s="7">
        <v>18</v>
      </c>
      <c r="B288" s="7" t="s">
        <v>311</v>
      </c>
    </row>
    <row r="289" spans="1:2" x14ac:dyDescent="0.25">
      <c r="A289" s="7">
        <v>18</v>
      </c>
      <c r="B289" s="7" t="s">
        <v>312</v>
      </c>
    </row>
    <row r="290" spans="1:2" x14ac:dyDescent="0.25">
      <c r="A290" s="7">
        <v>18</v>
      </c>
    </row>
    <row r="291" spans="1:2" ht="60" x14ac:dyDescent="0.25">
      <c r="A291" s="7">
        <v>18</v>
      </c>
      <c r="B291" s="7" t="s">
        <v>313</v>
      </c>
    </row>
    <row r="292" spans="1:2" x14ac:dyDescent="0.25">
      <c r="A292" s="7">
        <v>18</v>
      </c>
    </row>
    <row r="293" spans="1:2" x14ac:dyDescent="0.25">
      <c r="A293" s="7">
        <v>18</v>
      </c>
      <c r="B293" s="7" t="s">
        <v>314</v>
      </c>
    </row>
    <row r="294" spans="1:2" x14ac:dyDescent="0.25">
      <c r="A294" s="7">
        <v>19</v>
      </c>
      <c r="B294" s="7" t="s">
        <v>315</v>
      </c>
    </row>
    <row r="295" spans="1:2" x14ac:dyDescent="0.25">
      <c r="A295" s="7">
        <v>19</v>
      </c>
      <c r="B295" s="7" t="s">
        <v>316</v>
      </c>
    </row>
    <row r="296" spans="1:2" x14ac:dyDescent="0.25">
      <c r="A296" s="7">
        <v>19</v>
      </c>
      <c r="B296" s="7" t="s">
        <v>317</v>
      </c>
    </row>
    <row r="297" spans="1:2" x14ac:dyDescent="0.25">
      <c r="A297" s="7">
        <v>19</v>
      </c>
      <c r="B297" s="7" t="s">
        <v>318</v>
      </c>
    </row>
    <row r="298" spans="1:2" x14ac:dyDescent="0.25">
      <c r="A298" s="7">
        <v>19</v>
      </c>
      <c r="B298" s="7" t="s">
        <v>319</v>
      </c>
    </row>
    <row r="299" spans="1:2" ht="75" x14ac:dyDescent="0.25">
      <c r="A299" s="7">
        <v>19</v>
      </c>
      <c r="B299" s="7" t="s">
        <v>320</v>
      </c>
    </row>
    <row r="300" spans="1:2" x14ac:dyDescent="0.25">
      <c r="A300" s="7">
        <v>19</v>
      </c>
      <c r="B300" s="7" t="s">
        <v>321</v>
      </c>
    </row>
    <row r="301" spans="1:2" x14ac:dyDescent="0.25">
      <c r="A301" s="7">
        <v>19</v>
      </c>
      <c r="B301" s="7" t="s">
        <v>322</v>
      </c>
    </row>
    <row r="302" spans="1:2" x14ac:dyDescent="0.25">
      <c r="A302" s="7">
        <v>19</v>
      </c>
      <c r="B302" s="7" t="s">
        <v>323</v>
      </c>
    </row>
    <row r="303" spans="1:2" x14ac:dyDescent="0.25">
      <c r="A303" s="7">
        <v>19</v>
      </c>
      <c r="B303" s="7" t="s">
        <v>324</v>
      </c>
    </row>
    <row r="304" spans="1:2" x14ac:dyDescent="0.25">
      <c r="A304" s="7">
        <v>19</v>
      </c>
      <c r="B304" s="7" t="s">
        <v>325</v>
      </c>
    </row>
    <row r="305" spans="1:2" x14ac:dyDescent="0.25">
      <c r="A305" s="7">
        <v>19</v>
      </c>
      <c r="B305" s="7" t="s">
        <v>326</v>
      </c>
    </row>
    <row r="306" spans="1:2" x14ac:dyDescent="0.25">
      <c r="A306" s="7">
        <v>19</v>
      </c>
    </row>
    <row r="307" spans="1:2" ht="75" x14ac:dyDescent="0.25">
      <c r="A307" s="7">
        <v>19</v>
      </c>
      <c r="B307" s="7" t="s">
        <v>327</v>
      </c>
    </row>
    <row r="308" spans="1:2" x14ac:dyDescent="0.25">
      <c r="A308" s="7">
        <v>19</v>
      </c>
    </row>
    <row r="309" spans="1:2" x14ac:dyDescent="0.25">
      <c r="A309" s="7">
        <v>19</v>
      </c>
      <c r="B309" s="7" t="s">
        <v>328</v>
      </c>
    </row>
    <row r="310" spans="1:2" x14ac:dyDescent="0.25">
      <c r="A310" s="7">
        <v>20</v>
      </c>
      <c r="B310" s="7" t="s">
        <v>329</v>
      </c>
    </row>
    <row r="311" spans="1:2" x14ac:dyDescent="0.25">
      <c r="A311" s="7">
        <v>20</v>
      </c>
      <c r="B311" s="7" t="s">
        <v>330</v>
      </c>
    </row>
    <row r="312" spans="1:2" x14ac:dyDescent="0.25">
      <c r="A312" s="7">
        <v>20</v>
      </c>
      <c r="B312" s="7" t="s">
        <v>331</v>
      </c>
    </row>
    <row r="313" spans="1:2" x14ac:dyDescent="0.25">
      <c r="A313" s="7">
        <v>20</v>
      </c>
      <c r="B313" s="7" t="s">
        <v>332</v>
      </c>
    </row>
    <row r="314" spans="1:2" x14ac:dyDescent="0.25">
      <c r="A314" s="7">
        <v>20</v>
      </c>
      <c r="B314" s="7" t="s">
        <v>333</v>
      </c>
    </row>
    <row r="315" spans="1:2" ht="45" x14ac:dyDescent="0.25">
      <c r="A315" s="7">
        <v>20</v>
      </c>
      <c r="B315" s="7" t="s">
        <v>334</v>
      </c>
    </row>
    <row r="316" spans="1:2" x14ac:dyDescent="0.25">
      <c r="A316" s="7">
        <v>20</v>
      </c>
      <c r="B316" s="7" t="s">
        <v>335</v>
      </c>
    </row>
    <row r="317" spans="1:2" x14ac:dyDescent="0.25">
      <c r="A317" s="7">
        <v>20</v>
      </c>
      <c r="B317" s="7" t="s">
        <v>336</v>
      </c>
    </row>
    <row r="318" spans="1:2" x14ac:dyDescent="0.25">
      <c r="A318" s="7">
        <v>20</v>
      </c>
      <c r="B318" s="7" t="s">
        <v>337</v>
      </c>
    </row>
    <row r="319" spans="1:2" x14ac:dyDescent="0.25">
      <c r="A319" s="7">
        <v>20</v>
      </c>
      <c r="B319" s="7" t="s">
        <v>338</v>
      </c>
    </row>
    <row r="320" spans="1:2" x14ac:dyDescent="0.25">
      <c r="A320" s="7">
        <v>20</v>
      </c>
      <c r="B320" s="7" t="s">
        <v>339</v>
      </c>
    </row>
    <row r="321" spans="1:2" x14ac:dyDescent="0.25">
      <c r="A321" s="7">
        <v>20</v>
      </c>
      <c r="B321" s="7" t="s">
        <v>340</v>
      </c>
    </row>
    <row r="322" spans="1:2" x14ac:dyDescent="0.25">
      <c r="A322" s="7">
        <v>20</v>
      </c>
      <c r="B322" s="7" t="s">
        <v>341</v>
      </c>
    </row>
    <row r="323" spans="1:2" x14ac:dyDescent="0.25">
      <c r="A323" s="7">
        <v>20</v>
      </c>
    </row>
    <row r="324" spans="1:2" ht="60" x14ac:dyDescent="0.25">
      <c r="A324" s="7">
        <v>20</v>
      </c>
      <c r="B324" s="7" t="s">
        <v>342</v>
      </c>
    </row>
    <row r="325" spans="1:2" x14ac:dyDescent="0.25">
      <c r="A325" s="7">
        <v>21</v>
      </c>
      <c r="B325" s="7" t="s">
        <v>343</v>
      </c>
    </row>
    <row r="326" spans="1:2" x14ac:dyDescent="0.25">
      <c r="A326" s="7">
        <v>21</v>
      </c>
      <c r="B326" s="7" t="s">
        <v>344</v>
      </c>
    </row>
    <row r="327" spans="1:2" x14ac:dyDescent="0.25">
      <c r="A327" s="7">
        <v>21</v>
      </c>
      <c r="B327" s="7" t="s">
        <v>345</v>
      </c>
    </row>
    <row r="328" spans="1:2" x14ac:dyDescent="0.25">
      <c r="A328" s="7">
        <v>21</v>
      </c>
      <c r="B328" s="7" t="s">
        <v>346</v>
      </c>
    </row>
    <row r="329" spans="1:2" x14ac:dyDescent="0.25">
      <c r="A329" s="7">
        <v>21</v>
      </c>
      <c r="B329" s="7" t="s">
        <v>347</v>
      </c>
    </row>
    <row r="330" spans="1:2" ht="45" x14ac:dyDescent="0.25">
      <c r="A330" s="7">
        <v>21</v>
      </c>
      <c r="B330" s="7" t="s">
        <v>348</v>
      </c>
    </row>
    <row r="331" spans="1:2" x14ac:dyDescent="0.25">
      <c r="A331" s="7">
        <v>21</v>
      </c>
      <c r="B331" s="7" t="s">
        <v>349</v>
      </c>
    </row>
    <row r="332" spans="1:2" x14ac:dyDescent="0.25">
      <c r="A332" s="7">
        <v>21</v>
      </c>
      <c r="B332" s="7" t="s">
        <v>350</v>
      </c>
    </row>
    <row r="333" spans="1:2" x14ac:dyDescent="0.25">
      <c r="A333" s="7">
        <v>21</v>
      </c>
      <c r="B333" s="7" t="s">
        <v>351</v>
      </c>
    </row>
    <row r="334" spans="1:2" x14ac:dyDescent="0.25">
      <c r="A334" s="7">
        <v>21</v>
      </c>
      <c r="B334" s="7" t="s">
        <v>352</v>
      </c>
    </row>
    <row r="335" spans="1:2" x14ac:dyDescent="0.25">
      <c r="A335" s="7">
        <v>21</v>
      </c>
      <c r="B335" s="7" t="s">
        <v>353</v>
      </c>
    </row>
    <row r="336" spans="1:2" x14ac:dyDescent="0.25">
      <c r="A336" s="7">
        <v>21</v>
      </c>
      <c r="B336" s="7" t="s">
        <v>354</v>
      </c>
    </row>
    <row r="337" spans="1:2" x14ac:dyDescent="0.25">
      <c r="A337" s="7">
        <v>21</v>
      </c>
      <c r="B337" s="7" t="s">
        <v>355</v>
      </c>
    </row>
    <row r="338" spans="1:2" x14ac:dyDescent="0.25">
      <c r="A338" s="7">
        <v>21</v>
      </c>
      <c r="B338" s="7" t="s">
        <v>356</v>
      </c>
    </row>
    <row r="339" spans="1:2" x14ac:dyDescent="0.25">
      <c r="A339" s="7">
        <v>21</v>
      </c>
    </row>
    <row r="340" spans="1:2" ht="60" x14ac:dyDescent="0.25">
      <c r="A340" s="7">
        <v>21</v>
      </c>
      <c r="B340" s="7" t="s">
        <v>357</v>
      </c>
    </row>
    <row r="341" spans="1:2" x14ac:dyDescent="0.25">
      <c r="A341" s="7">
        <v>21</v>
      </c>
    </row>
    <row r="342" spans="1:2" x14ac:dyDescent="0.25">
      <c r="A342" s="7">
        <v>21</v>
      </c>
      <c r="B342" s="7" t="s">
        <v>358</v>
      </c>
    </row>
    <row r="343" spans="1:2" x14ac:dyDescent="0.25">
      <c r="A343" s="7">
        <v>22</v>
      </c>
      <c r="B343" s="7" t="s">
        <v>359</v>
      </c>
    </row>
    <row r="344" spans="1:2" x14ac:dyDescent="0.25">
      <c r="A344" s="7">
        <v>22</v>
      </c>
      <c r="B344" s="7" t="s">
        <v>360</v>
      </c>
    </row>
    <row r="345" spans="1:2" x14ac:dyDescent="0.25">
      <c r="A345" s="7">
        <v>22</v>
      </c>
      <c r="B345" s="7" t="s">
        <v>361</v>
      </c>
    </row>
    <row r="346" spans="1:2" x14ac:dyDescent="0.25">
      <c r="A346" s="7">
        <v>22</v>
      </c>
      <c r="B346" s="7" t="s">
        <v>362</v>
      </c>
    </row>
    <row r="347" spans="1:2" x14ac:dyDescent="0.25">
      <c r="A347" s="7">
        <v>22</v>
      </c>
      <c r="B347" s="7" t="s">
        <v>363</v>
      </c>
    </row>
    <row r="348" spans="1:2" ht="45" x14ac:dyDescent="0.25">
      <c r="A348" s="7">
        <v>22</v>
      </c>
      <c r="B348" s="7" t="s">
        <v>364</v>
      </c>
    </row>
    <row r="349" spans="1:2" ht="30" x14ac:dyDescent="0.25">
      <c r="A349" s="7">
        <v>22</v>
      </c>
      <c r="B349" s="7" t="s">
        <v>365</v>
      </c>
    </row>
    <row r="350" spans="1:2" x14ac:dyDescent="0.25">
      <c r="A350" s="7">
        <v>22</v>
      </c>
      <c r="B350" s="7" t="s">
        <v>366</v>
      </c>
    </row>
    <row r="351" spans="1:2" x14ac:dyDescent="0.25">
      <c r="A351" s="7">
        <v>22</v>
      </c>
      <c r="B351" s="7" t="s">
        <v>367</v>
      </c>
    </row>
    <row r="352" spans="1:2" x14ac:dyDescent="0.25">
      <c r="A352" s="7">
        <v>22</v>
      </c>
      <c r="B352" s="7" t="s">
        <v>368</v>
      </c>
    </row>
    <row r="353" spans="1:2" x14ac:dyDescent="0.25">
      <c r="A353" s="7">
        <v>22</v>
      </c>
      <c r="B353" s="7" t="s">
        <v>369</v>
      </c>
    </row>
    <row r="354" spans="1:2" x14ac:dyDescent="0.25">
      <c r="A354" s="7">
        <v>22</v>
      </c>
      <c r="B354" s="7" t="s">
        <v>370</v>
      </c>
    </row>
    <row r="355" spans="1:2" x14ac:dyDescent="0.25">
      <c r="A355" s="7">
        <v>22</v>
      </c>
      <c r="B355" s="7" t="s">
        <v>371</v>
      </c>
    </row>
    <row r="356" spans="1:2" x14ac:dyDescent="0.25">
      <c r="A356" s="7">
        <v>22</v>
      </c>
      <c r="B356" s="7" t="s">
        <v>372</v>
      </c>
    </row>
    <row r="357" spans="1:2" x14ac:dyDescent="0.25">
      <c r="A357" s="7">
        <v>22</v>
      </c>
      <c r="B357" s="7" t="s">
        <v>373</v>
      </c>
    </row>
    <row r="358" spans="1:2" x14ac:dyDescent="0.25">
      <c r="A358" s="7">
        <v>22</v>
      </c>
      <c r="B358" s="7" t="s">
        <v>374</v>
      </c>
    </row>
    <row r="359" spans="1:2" x14ac:dyDescent="0.25">
      <c r="A359" s="7">
        <v>22</v>
      </c>
      <c r="B359" s="7" t="s">
        <v>375</v>
      </c>
    </row>
    <row r="360" spans="1:2" x14ac:dyDescent="0.25">
      <c r="A360" s="7">
        <v>22</v>
      </c>
    </row>
    <row r="361" spans="1:2" ht="60" x14ac:dyDescent="0.25">
      <c r="A361" s="7">
        <v>22</v>
      </c>
      <c r="B361" s="7" t="s">
        <v>376</v>
      </c>
    </row>
    <row r="362" spans="1:2" x14ac:dyDescent="0.25">
      <c r="A362" s="7">
        <v>22</v>
      </c>
    </row>
    <row r="363" spans="1:2" x14ac:dyDescent="0.25">
      <c r="A363" s="7">
        <v>22</v>
      </c>
      <c r="B363" s="7" t="s">
        <v>377</v>
      </c>
    </row>
    <row r="364" spans="1:2" x14ac:dyDescent="0.25">
      <c r="A364" s="7">
        <v>23</v>
      </c>
      <c r="B364" s="7" t="s">
        <v>378</v>
      </c>
    </row>
    <row r="365" spans="1:2" x14ac:dyDescent="0.25">
      <c r="A365" s="7">
        <v>23</v>
      </c>
      <c r="B365" s="7" t="s">
        <v>379</v>
      </c>
    </row>
    <row r="366" spans="1:2" x14ac:dyDescent="0.25">
      <c r="A366" s="7">
        <v>23</v>
      </c>
      <c r="B366" s="7" t="s">
        <v>380</v>
      </c>
    </row>
    <row r="367" spans="1:2" x14ac:dyDescent="0.25">
      <c r="A367" s="7">
        <v>23</v>
      </c>
      <c r="B367" s="7" t="s">
        <v>381</v>
      </c>
    </row>
    <row r="368" spans="1:2" x14ac:dyDescent="0.25">
      <c r="A368" s="7">
        <v>23</v>
      </c>
      <c r="B368" s="7" t="s">
        <v>382</v>
      </c>
    </row>
    <row r="369" spans="1:2" ht="30" x14ac:dyDescent="0.25">
      <c r="A369" s="7">
        <v>23</v>
      </c>
      <c r="B369" s="7" t="s">
        <v>383</v>
      </c>
    </row>
    <row r="370" spans="1:2" x14ac:dyDescent="0.25">
      <c r="A370" s="7">
        <v>23</v>
      </c>
      <c r="B370" s="7" t="s">
        <v>384</v>
      </c>
    </row>
    <row r="371" spans="1:2" x14ac:dyDescent="0.25">
      <c r="A371" s="7">
        <v>23</v>
      </c>
      <c r="B371" s="7" t="s">
        <v>385</v>
      </c>
    </row>
    <row r="372" spans="1:2" x14ac:dyDescent="0.25">
      <c r="A372" s="7">
        <v>23</v>
      </c>
      <c r="B372" s="7" t="s">
        <v>386</v>
      </c>
    </row>
    <row r="373" spans="1:2" x14ac:dyDescent="0.25">
      <c r="A373" s="7">
        <v>23</v>
      </c>
      <c r="B373" s="7" t="s">
        <v>387</v>
      </c>
    </row>
    <row r="374" spans="1:2" x14ac:dyDescent="0.25">
      <c r="A374" s="7">
        <v>23</v>
      </c>
      <c r="B374" s="7" t="s">
        <v>388</v>
      </c>
    </row>
    <row r="375" spans="1:2" x14ac:dyDescent="0.25">
      <c r="A375" s="7">
        <v>23</v>
      </c>
      <c r="B375" s="7" t="s">
        <v>389</v>
      </c>
    </row>
    <row r="376" spans="1:2" x14ac:dyDescent="0.25">
      <c r="A376" s="7">
        <v>23</v>
      </c>
      <c r="B376" s="7" t="s">
        <v>390</v>
      </c>
    </row>
    <row r="377" spans="1:2" x14ac:dyDescent="0.25">
      <c r="A377" s="7">
        <v>23</v>
      </c>
      <c r="B377" s="7" t="s">
        <v>391</v>
      </c>
    </row>
    <row r="378" spans="1:2" x14ac:dyDescent="0.25">
      <c r="A378" s="7">
        <v>23</v>
      </c>
      <c r="B378" s="7" t="s">
        <v>392</v>
      </c>
    </row>
    <row r="379" spans="1:2" x14ac:dyDescent="0.25">
      <c r="A379" s="7">
        <v>23</v>
      </c>
      <c r="B379" s="7" t="s">
        <v>374</v>
      </c>
    </row>
    <row r="380" spans="1:2" x14ac:dyDescent="0.25">
      <c r="A380" s="7">
        <v>23</v>
      </c>
    </row>
    <row r="381" spans="1:2" ht="60" x14ac:dyDescent="0.25">
      <c r="A381" s="7">
        <v>23</v>
      </c>
      <c r="B381" s="7" t="s">
        <v>393</v>
      </c>
    </row>
    <row r="382" spans="1:2" x14ac:dyDescent="0.25">
      <c r="A382" s="7">
        <v>23</v>
      </c>
    </row>
    <row r="383" spans="1:2" x14ac:dyDescent="0.25">
      <c r="A383" s="7">
        <v>23</v>
      </c>
      <c r="B383" s="7" t="s">
        <v>394</v>
      </c>
    </row>
    <row r="384" spans="1:2" x14ac:dyDescent="0.25">
      <c r="A384" s="7">
        <v>24</v>
      </c>
      <c r="B384" s="7" t="s">
        <v>395</v>
      </c>
    </row>
    <row r="385" spans="1:2" x14ac:dyDescent="0.25">
      <c r="A385" s="7">
        <v>24</v>
      </c>
      <c r="B385" s="7" t="s">
        <v>396</v>
      </c>
    </row>
    <row r="386" spans="1:2" x14ac:dyDescent="0.25">
      <c r="A386" s="7">
        <v>24</v>
      </c>
      <c r="B386" s="7" t="s">
        <v>397</v>
      </c>
    </row>
    <row r="387" spans="1:2" x14ac:dyDescent="0.25">
      <c r="A387" s="7">
        <v>24</v>
      </c>
      <c r="B387" s="7" t="s">
        <v>398</v>
      </c>
    </row>
    <row r="388" spans="1:2" x14ac:dyDescent="0.25">
      <c r="A388" s="7">
        <v>24</v>
      </c>
      <c r="B388" s="7" t="s">
        <v>399</v>
      </c>
    </row>
    <row r="389" spans="1:2" ht="30" x14ac:dyDescent="0.25">
      <c r="A389" s="7">
        <v>24</v>
      </c>
      <c r="B389" s="7" t="s">
        <v>400</v>
      </c>
    </row>
    <row r="390" spans="1:2" x14ac:dyDescent="0.25">
      <c r="A390" s="7">
        <v>24</v>
      </c>
      <c r="B390" s="7" t="s">
        <v>401</v>
      </c>
    </row>
    <row r="391" spans="1:2" x14ac:dyDescent="0.25">
      <c r="A391" s="7">
        <v>24</v>
      </c>
      <c r="B391" s="7" t="s">
        <v>402</v>
      </c>
    </row>
    <row r="392" spans="1:2" x14ac:dyDescent="0.25">
      <c r="A392" s="7">
        <v>24</v>
      </c>
      <c r="B392" s="7" t="s">
        <v>403</v>
      </c>
    </row>
    <row r="393" spans="1:2" x14ac:dyDescent="0.25">
      <c r="A393" s="7">
        <v>24</v>
      </c>
      <c r="B393" s="7" t="s">
        <v>404</v>
      </c>
    </row>
    <row r="394" spans="1:2" x14ac:dyDescent="0.25">
      <c r="A394" s="7">
        <v>24</v>
      </c>
      <c r="B394" s="7" t="s">
        <v>405</v>
      </c>
    </row>
    <row r="395" spans="1:2" x14ac:dyDescent="0.25">
      <c r="A395" s="7">
        <v>24</v>
      </c>
      <c r="B395" s="7" t="s">
        <v>406</v>
      </c>
    </row>
    <row r="396" spans="1:2" x14ac:dyDescent="0.25">
      <c r="A396" s="7">
        <v>24</v>
      </c>
      <c r="B396" s="7" t="s">
        <v>407</v>
      </c>
    </row>
    <row r="397" spans="1:2" x14ac:dyDescent="0.25">
      <c r="A397" s="7">
        <v>24</v>
      </c>
      <c r="B397" s="7" t="s">
        <v>408</v>
      </c>
    </row>
    <row r="398" spans="1:2" x14ac:dyDescent="0.25">
      <c r="A398" s="7">
        <v>24</v>
      </c>
    </row>
    <row r="399" spans="1:2" ht="60" x14ac:dyDescent="0.25">
      <c r="A399" s="7">
        <v>24</v>
      </c>
      <c r="B399" s="7" t="s">
        <v>409</v>
      </c>
    </row>
    <row r="400" spans="1:2" x14ac:dyDescent="0.25">
      <c r="A400" s="7">
        <v>24</v>
      </c>
    </row>
    <row r="401" spans="1:2" x14ac:dyDescent="0.25">
      <c r="A401" s="7">
        <v>24</v>
      </c>
      <c r="B401" s="7" t="s">
        <v>410</v>
      </c>
    </row>
    <row r="402" spans="1:2" x14ac:dyDescent="0.25">
      <c r="A402" s="7">
        <v>25</v>
      </c>
      <c r="B402" s="7" t="s">
        <v>411</v>
      </c>
    </row>
    <row r="403" spans="1:2" x14ac:dyDescent="0.25">
      <c r="A403" s="7">
        <v>25</v>
      </c>
      <c r="B403" s="7" t="s">
        <v>412</v>
      </c>
    </row>
    <row r="404" spans="1:2" x14ac:dyDescent="0.25">
      <c r="A404" s="7">
        <v>25</v>
      </c>
      <c r="B404" s="7" t="s">
        <v>413</v>
      </c>
    </row>
    <row r="405" spans="1:2" x14ac:dyDescent="0.25">
      <c r="A405" s="7">
        <v>25</v>
      </c>
      <c r="B405" s="7" t="s">
        <v>414</v>
      </c>
    </row>
    <row r="406" spans="1:2" x14ac:dyDescent="0.25">
      <c r="A406" s="7">
        <v>25</v>
      </c>
      <c r="B406" s="7" t="s">
        <v>415</v>
      </c>
    </row>
    <row r="407" spans="1:2" ht="45" x14ac:dyDescent="0.25">
      <c r="A407" s="7">
        <v>25</v>
      </c>
      <c r="B407" s="7" t="s">
        <v>416</v>
      </c>
    </row>
    <row r="408" spans="1:2" x14ac:dyDescent="0.25">
      <c r="A408" s="7">
        <v>25</v>
      </c>
      <c r="B408" s="7" t="s">
        <v>417</v>
      </c>
    </row>
    <row r="409" spans="1:2" x14ac:dyDescent="0.25">
      <c r="A409" s="7">
        <v>25</v>
      </c>
      <c r="B409" s="7" t="s">
        <v>418</v>
      </c>
    </row>
    <row r="410" spans="1:2" ht="30" x14ac:dyDescent="0.25">
      <c r="A410" s="7">
        <v>25</v>
      </c>
      <c r="B410" s="7" t="s">
        <v>419</v>
      </c>
    </row>
    <row r="411" spans="1:2" x14ac:dyDescent="0.25">
      <c r="A411" s="7">
        <v>25</v>
      </c>
      <c r="B411" s="7" t="s">
        <v>420</v>
      </c>
    </row>
    <row r="412" spans="1:2" x14ac:dyDescent="0.25">
      <c r="A412" s="7">
        <v>25</v>
      </c>
      <c r="B412" s="7" t="s">
        <v>421</v>
      </c>
    </row>
    <row r="413" spans="1:2" x14ac:dyDescent="0.25">
      <c r="A413" s="7">
        <v>25</v>
      </c>
      <c r="B413" s="7" t="s">
        <v>422</v>
      </c>
    </row>
    <row r="414" spans="1:2" x14ac:dyDescent="0.25">
      <c r="A414" s="7">
        <v>25</v>
      </c>
      <c r="B414" s="7" t="s">
        <v>423</v>
      </c>
    </row>
    <row r="415" spans="1:2" x14ac:dyDescent="0.25">
      <c r="A415" s="7">
        <v>25</v>
      </c>
    </row>
    <row r="416" spans="1:2" ht="60" x14ac:dyDescent="0.25">
      <c r="A416" s="7">
        <v>25</v>
      </c>
      <c r="B416" s="7" t="s">
        <v>424</v>
      </c>
    </row>
    <row r="417" spans="1:2" x14ac:dyDescent="0.25">
      <c r="A417" s="7">
        <v>25</v>
      </c>
    </row>
    <row r="418" spans="1:2" x14ac:dyDescent="0.25">
      <c r="A418" s="7">
        <v>25</v>
      </c>
      <c r="B418" s="7" t="s">
        <v>425</v>
      </c>
    </row>
    <row r="419" spans="1:2" x14ac:dyDescent="0.25">
      <c r="A419" s="7">
        <v>26</v>
      </c>
      <c r="B419" s="7" t="s">
        <v>426</v>
      </c>
    </row>
    <row r="420" spans="1:2" x14ac:dyDescent="0.25">
      <c r="A420" s="7">
        <v>26</v>
      </c>
      <c r="B420" s="7" t="s">
        <v>427</v>
      </c>
    </row>
    <row r="421" spans="1:2" x14ac:dyDescent="0.25">
      <c r="A421" s="7">
        <v>26</v>
      </c>
      <c r="B421" s="7" t="s">
        <v>428</v>
      </c>
    </row>
    <row r="422" spans="1:2" x14ac:dyDescent="0.25">
      <c r="A422" s="7">
        <v>26</v>
      </c>
      <c r="B422" s="7" t="s">
        <v>429</v>
      </c>
    </row>
    <row r="423" spans="1:2" x14ac:dyDescent="0.25">
      <c r="A423" s="7">
        <v>26</v>
      </c>
      <c r="B423" s="7" t="s">
        <v>430</v>
      </c>
    </row>
    <row r="424" spans="1:2" ht="60" x14ac:dyDescent="0.25">
      <c r="A424" s="7">
        <v>26</v>
      </c>
      <c r="B424" s="7" t="s">
        <v>431</v>
      </c>
    </row>
    <row r="425" spans="1:2" x14ac:dyDescent="0.25">
      <c r="A425" s="7">
        <v>26</v>
      </c>
      <c r="B425" s="7" t="s">
        <v>432</v>
      </c>
    </row>
    <row r="426" spans="1:2" x14ac:dyDescent="0.25">
      <c r="A426" s="7">
        <v>26</v>
      </c>
      <c r="B426" s="7" t="s">
        <v>433</v>
      </c>
    </row>
    <row r="427" spans="1:2" x14ac:dyDescent="0.25">
      <c r="A427" s="7">
        <v>26</v>
      </c>
      <c r="B427" s="7" t="s">
        <v>434</v>
      </c>
    </row>
    <row r="428" spans="1:2" x14ac:dyDescent="0.25">
      <c r="A428" s="7">
        <v>26</v>
      </c>
      <c r="B428" s="7" t="s">
        <v>435</v>
      </c>
    </row>
    <row r="429" spans="1:2" x14ac:dyDescent="0.25">
      <c r="A429" s="7">
        <v>26</v>
      </c>
      <c r="B429" s="7" t="s">
        <v>436</v>
      </c>
    </row>
    <row r="430" spans="1:2" x14ac:dyDescent="0.25">
      <c r="A430" s="7">
        <v>26</v>
      </c>
    </row>
    <row r="431" spans="1:2" ht="75" x14ac:dyDescent="0.25">
      <c r="A431" s="7">
        <v>26</v>
      </c>
      <c r="B431" s="7" t="s">
        <v>437</v>
      </c>
    </row>
    <row r="432" spans="1:2" x14ac:dyDescent="0.25">
      <c r="A432" s="7">
        <v>26</v>
      </c>
    </row>
    <row r="433" spans="1:2" x14ac:dyDescent="0.25">
      <c r="A433" s="7">
        <v>26</v>
      </c>
      <c r="B433" s="7" t="s">
        <v>438</v>
      </c>
    </row>
    <row r="434" spans="1:2" x14ac:dyDescent="0.25">
      <c r="A434" s="7">
        <v>27</v>
      </c>
      <c r="B434" s="7" t="s">
        <v>439</v>
      </c>
    </row>
    <row r="435" spans="1:2" x14ac:dyDescent="0.25">
      <c r="A435" s="7">
        <v>27</v>
      </c>
      <c r="B435" s="7" t="s">
        <v>440</v>
      </c>
    </row>
    <row r="436" spans="1:2" x14ac:dyDescent="0.25">
      <c r="A436" s="7">
        <v>27</v>
      </c>
      <c r="B436" s="7" t="s">
        <v>441</v>
      </c>
    </row>
    <row r="437" spans="1:2" x14ac:dyDescent="0.25">
      <c r="A437" s="7">
        <v>27</v>
      </c>
      <c r="B437" s="7" t="s">
        <v>442</v>
      </c>
    </row>
    <row r="438" spans="1:2" x14ac:dyDescent="0.25">
      <c r="A438" s="7">
        <v>27</v>
      </c>
      <c r="B438" s="7" t="s">
        <v>443</v>
      </c>
    </row>
    <row r="439" spans="1:2" ht="45" x14ac:dyDescent="0.25">
      <c r="A439" s="7">
        <v>27</v>
      </c>
      <c r="B439" s="7" t="s">
        <v>444</v>
      </c>
    </row>
    <row r="440" spans="1:2" x14ac:dyDescent="0.25">
      <c r="A440" s="7">
        <v>27</v>
      </c>
      <c r="B440" s="7" t="s">
        <v>445</v>
      </c>
    </row>
    <row r="441" spans="1:2" x14ac:dyDescent="0.25">
      <c r="A441" s="7">
        <v>27</v>
      </c>
      <c r="B441" s="7" t="s">
        <v>446</v>
      </c>
    </row>
    <row r="442" spans="1:2" x14ac:dyDescent="0.25">
      <c r="A442" s="7">
        <v>27</v>
      </c>
      <c r="B442" s="7" t="s">
        <v>447</v>
      </c>
    </row>
    <row r="443" spans="1:2" x14ac:dyDescent="0.25">
      <c r="A443" s="7">
        <v>27</v>
      </c>
      <c r="B443" s="7" t="s">
        <v>448</v>
      </c>
    </row>
    <row r="444" spans="1:2" x14ac:dyDescent="0.25">
      <c r="A444" s="7">
        <v>27</v>
      </c>
      <c r="B444" s="7" t="s">
        <v>449</v>
      </c>
    </row>
    <row r="445" spans="1:2" x14ac:dyDescent="0.25">
      <c r="A445" s="7">
        <v>27</v>
      </c>
      <c r="B445" s="7" t="s">
        <v>450</v>
      </c>
    </row>
    <row r="446" spans="1:2" x14ac:dyDescent="0.25">
      <c r="A446" s="7">
        <v>27</v>
      </c>
      <c r="B446" s="7" t="s">
        <v>451</v>
      </c>
    </row>
    <row r="447" spans="1:2" x14ac:dyDescent="0.25">
      <c r="A447" s="7">
        <v>27</v>
      </c>
    </row>
    <row r="448" spans="1:2" ht="60" x14ac:dyDescent="0.25">
      <c r="A448" s="7">
        <v>27</v>
      </c>
      <c r="B448" s="7" t="s">
        <v>452</v>
      </c>
    </row>
    <row r="449" spans="1:2" x14ac:dyDescent="0.25">
      <c r="A449" s="7">
        <v>27</v>
      </c>
    </row>
    <row r="450" spans="1:2" x14ac:dyDescent="0.25">
      <c r="A450" s="7">
        <v>27</v>
      </c>
      <c r="B450" s="7" t="s">
        <v>453</v>
      </c>
    </row>
    <row r="451" spans="1:2" x14ac:dyDescent="0.25">
      <c r="A451" s="7">
        <v>28</v>
      </c>
      <c r="B451" s="7" t="s">
        <v>454</v>
      </c>
    </row>
    <row r="452" spans="1:2" x14ac:dyDescent="0.25">
      <c r="A452" s="7">
        <v>28</v>
      </c>
      <c r="B452" s="7" t="s">
        <v>455</v>
      </c>
    </row>
    <row r="453" spans="1:2" x14ac:dyDescent="0.25">
      <c r="A453" s="7">
        <v>28</v>
      </c>
      <c r="B453" s="7" t="s">
        <v>456</v>
      </c>
    </row>
    <row r="454" spans="1:2" x14ac:dyDescent="0.25">
      <c r="A454" s="7">
        <v>28</v>
      </c>
      <c r="B454" s="7" t="s">
        <v>457</v>
      </c>
    </row>
    <row r="455" spans="1:2" x14ac:dyDescent="0.25">
      <c r="A455" s="7">
        <v>28</v>
      </c>
      <c r="B455" s="7" t="s">
        <v>458</v>
      </c>
    </row>
    <row r="456" spans="1:2" ht="30" x14ac:dyDescent="0.25">
      <c r="A456" s="7">
        <v>28</v>
      </c>
      <c r="B456" s="7" t="s">
        <v>459</v>
      </c>
    </row>
    <row r="457" spans="1:2" x14ac:dyDescent="0.25">
      <c r="A457" s="7">
        <v>28</v>
      </c>
      <c r="B457" s="7" t="s">
        <v>460</v>
      </c>
    </row>
    <row r="458" spans="1:2" x14ac:dyDescent="0.25">
      <c r="A458" s="7">
        <v>28</v>
      </c>
      <c r="B458" s="7" t="s">
        <v>461</v>
      </c>
    </row>
    <row r="459" spans="1:2" x14ac:dyDescent="0.25">
      <c r="A459" s="7">
        <v>28</v>
      </c>
      <c r="B459" s="7" t="s">
        <v>462</v>
      </c>
    </row>
    <row r="460" spans="1:2" ht="30" x14ac:dyDescent="0.25">
      <c r="A460" s="7">
        <v>28</v>
      </c>
      <c r="B460" s="7" t="s">
        <v>463</v>
      </c>
    </row>
    <row r="461" spans="1:2" x14ac:dyDescent="0.25">
      <c r="A461" s="7">
        <v>28</v>
      </c>
      <c r="B461" s="7" t="s">
        <v>464</v>
      </c>
    </row>
    <row r="462" spans="1:2" x14ac:dyDescent="0.25">
      <c r="A462" s="7">
        <v>28</v>
      </c>
      <c r="B462" s="7" t="s">
        <v>465</v>
      </c>
    </row>
    <row r="463" spans="1:2" x14ac:dyDescent="0.25">
      <c r="A463" s="7">
        <v>28</v>
      </c>
    </row>
    <row r="464" spans="1:2" ht="60" x14ac:dyDescent="0.25">
      <c r="A464" s="7">
        <v>28</v>
      </c>
      <c r="B464" s="7" t="s">
        <v>466</v>
      </c>
    </row>
    <row r="465" spans="1:2" x14ac:dyDescent="0.25">
      <c r="A465" s="7">
        <v>28</v>
      </c>
    </row>
    <row r="466" spans="1:2" x14ac:dyDescent="0.25">
      <c r="A466" s="7">
        <v>28</v>
      </c>
      <c r="B466" s="7" t="s">
        <v>467</v>
      </c>
    </row>
    <row r="467" spans="1:2" x14ac:dyDescent="0.25">
      <c r="A467" s="7">
        <v>29</v>
      </c>
      <c r="B467" s="7" t="s">
        <v>468</v>
      </c>
    </row>
    <row r="468" spans="1:2" x14ac:dyDescent="0.25">
      <c r="A468" s="7">
        <v>29</v>
      </c>
      <c r="B468" s="7" t="s">
        <v>469</v>
      </c>
    </row>
    <row r="469" spans="1:2" x14ac:dyDescent="0.25">
      <c r="A469" s="7">
        <v>29</v>
      </c>
      <c r="B469" s="7" t="s">
        <v>470</v>
      </c>
    </row>
    <row r="470" spans="1:2" x14ac:dyDescent="0.25">
      <c r="A470" s="7">
        <v>29</v>
      </c>
      <c r="B470" s="7" t="s">
        <v>471</v>
      </c>
    </row>
    <row r="471" spans="1:2" x14ac:dyDescent="0.25">
      <c r="A471" s="7">
        <v>29</v>
      </c>
      <c r="B471" s="7" t="s">
        <v>472</v>
      </c>
    </row>
    <row r="472" spans="1:2" ht="30" x14ac:dyDescent="0.25">
      <c r="A472" s="7">
        <v>29</v>
      </c>
      <c r="B472" s="7" t="s">
        <v>473</v>
      </c>
    </row>
    <row r="473" spans="1:2" ht="30" x14ac:dyDescent="0.25">
      <c r="A473" s="7">
        <v>29</v>
      </c>
      <c r="B473" s="7" t="s">
        <v>474</v>
      </c>
    </row>
    <row r="474" spans="1:2" x14ac:dyDescent="0.25">
      <c r="A474" s="7">
        <v>29</v>
      </c>
      <c r="B474" s="7" t="s">
        <v>475</v>
      </c>
    </row>
    <row r="475" spans="1:2" x14ac:dyDescent="0.25">
      <c r="A475" s="7">
        <v>29</v>
      </c>
      <c r="B475" s="7" t="s">
        <v>476</v>
      </c>
    </row>
    <row r="476" spans="1:2" x14ac:dyDescent="0.25">
      <c r="A476" s="7">
        <v>29</v>
      </c>
      <c r="B476" s="7" t="s">
        <v>477</v>
      </c>
    </row>
    <row r="477" spans="1:2" x14ac:dyDescent="0.25">
      <c r="A477" s="7">
        <v>29</v>
      </c>
      <c r="B477" s="7" t="s">
        <v>478</v>
      </c>
    </row>
    <row r="478" spans="1:2" x14ac:dyDescent="0.25">
      <c r="A478" s="7">
        <v>29</v>
      </c>
      <c r="B478" s="7" t="s">
        <v>479</v>
      </c>
    </row>
    <row r="479" spans="1:2" x14ac:dyDescent="0.25">
      <c r="A479" s="7">
        <v>29</v>
      </c>
      <c r="B479" s="7" t="s">
        <v>480</v>
      </c>
    </row>
    <row r="480" spans="1:2" x14ac:dyDescent="0.25">
      <c r="A480" s="7">
        <v>29</v>
      </c>
    </row>
    <row r="481" spans="1:2" ht="60" x14ac:dyDescent="0.25">
      <c r="A481" s="7">
        <v>29</v>
      </c>
      <c r="B481" s="7" t="s">
        <v>481</v>
      </c>
    </row>
    <row r="482" spans="1:2" x14ac:dyDescent="0.25">
      <c r="A482" s="7">
        <v>29</v>
      </c>
    </row>
    <row r="483" spans="1:2" x14ac:dyDescent="0.25">
      <c r="A483" s="7">
        <v>29</v>
      </c>
      <c r="B483" s="7" t="s">
        <v>482</v>
      </c>
    </row>
    <row r="484" spans="1:2" x14ac:dyDescent="0.25">
      <c r="A484" s="7">
        <v>30</v>
      </c>
      <c r="B484" s="7" t="s">
        <v>483</v>
      </c>
    </row>
    <row r="485" spans="1:2" x14ac:dyDescent="0.25">
      <c r="A485" s="7">
        <v>30</v>
      </c>
      <c r="B485" s="7" t="s">
        <v>484</v>
      </c>
    </row>
    <row r="486" spans="1:2" x14ac:dyDescent="0.25">
      <c r="A486" s="7">
        <v>30</v>
      </c>
      <c r="B486" s="7" t="s">
        <v>485</v>
      </c>
    </row>
    <row r="487" spans="1:2" x14ac:dyDescent="0.25">
      <c r="A487" s="7">
        <v>30</v>
      </c>
      <c r="B487" s="7" t="s">
        <v>486</v>
      </c>
    </row>
    <row r="488" spans="1:2" x14ac:dyDescent="0.25">
      <c r="A488" s="7">
        <v>30</v>
      </c>
      <c r="B488" s="7" t="s">
        <v>487</v>
      </c>
    </row>
    <row r="489" spans="1:2" ht="45" x14ac:dyDescent="0.25">
      <c r="A489" s="7">
        <v>30</v>
      </c>
      <c r="B489" s="7" t="s">
        <v>488</v>
      </c>
    </row>
    <row r="490" spans="1:2" x14ac:dyDescent="0.25">
      <c r="A490" s="7">
        <v>30</v>
      </c>
      <c r="B490" s="7" t="s">
        <v>489</v>
      </c>
    </row>
    <row r="491" spans="1:2" x14ac:dyDescent="0.25">
      <c r="A491" s="7">
        <v>30</v>
      </c>
      <c r="B491" s="7" t="s">
        <v>490</v>
      </c>
    </row>
    <row r="492" spans="1:2" x14ac:dyDescent="0.25">
      <c r="A492" s="7">
        <v>30</v>
      </c>
      <c r="B492" s="7" t="s">
        <v>491</v>
      </c>
    </row>
    <row r="493" spans="1:2" x14ac:dyDescent="0.25">
      <c r="A493" s="7">
        <v>30</v>
      </c>
      <c r="B493" s="7" t="s">
        <v>492</v>
      </c>
    </row>
    <row r="494" spans="1:2" x14ac:dyDescent="0.25">
      <c r="A494" s="7">
        <v>30</v>
      </c>
      <c r="B494" s="7" t="s">
        <v>493</v>
      </c>
    </row>
    <row r="495" spans="1:2" x14ac:dyDescent="0.25">
      <c r="A495" s="7">
        <v>30</v>
      </c>
      <c r="B495" s="7" t="s">
        <v>494</v>
      </c>
    </row>
    <row r="496" spans="1:2" x14ac:dyDescent="0.25">
      <c r="A496" s="7">
        <v>30</v>
      </c>
    </row>
    <row r="497" spans="1:2" ht="60" x14ac:dyDescent="0.25">
      <c r="A497" s="7">
        <v>30</v>
      </c>
      <c r="B497" s="7" t="s">
        <v>495</v>
      </c>
    </row>
    <row r="498" spans="1:2" x14ac:dyDescent="0.25">
      <c r="A498" s="7">
        <v>30</v>
      </c>
    </row>
    <row r="499" spans="1:2" x14ac:dyDescent="0.25">
      <c r="A499" s="7">
        <v>30</v>
      </c>
      <c r="B499" s="7" t="s">
        <v>496</v>
      </c>
    </row>
    <row r="500" spans="1:2" x14ac:dyDescent="0.25">
      <c r="A500" s="7">
        <v>31</v>
      </c>
      <c r="B500" s="7" t="s">
        <v>497</v>
      </c>
    </row>
    <row r="501" spans="1:2" x14ac:dyDescent="0.25">
      <c r="A501" s="7">
        <v>31</v>
      </c>
      <c r="B501" s="7" t="s">
        <v>498</v>
      </c>
    </row>
    <row r="502" spans="1:2" x14ac:dyDescent="0.25">
      <c r="A502" s="7">
        <v>31</v>
      </c>
      <c r="B502" s="7" t="s">
        <v>499</v>
      </c>
    </row>
    <row r="503" spans="1:2" x14ac:dyDescent="0.25">
      <c r="A503" s="7">
        <v>31</v>
      </c>
      <c r="B503" s="7" t="s">
        <v>500</v>
      </c>
    </row>
    <row r="504" spans="1:2" x14ac:dyDescent="0.25">
      <c r="A504" s="7">
        <v>31</v>
      </c>
      <c r="B504" s="7" t="s">
        <v>113</v>
      </c>
    </row>
    <row r="505" spans="1:2" ht="30" x14ac:dyDescent="0.25">
      <c r="A505" s="7">
        <v>31</v>
      </c>
      <c r="B505" s="7" t="s">
        <v>501</v>
      </c>
    </row>
    <row r="506" spans="1:2" x14ac:dyDescent="0.25">
      <c r="A506" s="7">
        <v>31</v>
      </c>
      <c r="B506" s="7" t="s">
        <v>502</v>
      </c>
    </row>
    <row r="507" spans="1:2" x14ac:dyDescent="0.25">
      <c r="A507" s="7">
        <v>31</v>
      </c>
      <c r="B507" s="7" t="s">
        <v>503</v>
      </c>
    </row>
    <row r="508" spans="1:2" x14ac:dyDescent="0.25">
      <c r="A508" s="7">
        <v>31</v>
      </c>
      <c r="B508" s="7" t="s">
        <v>504</v>
      </c>
    </row>
    <row r="509" spans="1:2" x14ac:dyDescent="0.25">
      <c r="A509" s="7">
        <v>31</v>
      </c>
      <c r="B509" s="7" t="s">
        <v>505</v>
      </c>
    </row>
    <row r="510" spans="1:2" x14ac:dyDescent="0.25">
      <c r="A510" s="7">
        <v>31</v>
      </c>
      <c r="B510" s="7" t="s">
        <v>506</v>
      </c>
    </row>
    <row r="511" spans="1:2" x14ac:dyDescent="0.25">
      <c r="A511" s="7">
        <v>31</v>
      </c>
      <c r="B511" s="7" t="s">
        <v>507</v>
      </c>
    </row>
    <row r="512" spans="1:2" x14ac:dyDescent="0.25">
      <c r="A512" s="7">
        <v>31</v>
      </c>
      <c r="B512" s="7" t="s">
        <v>508</v>
      </c>
    </row>
    <row r="513" spans="1:2" x14ac:dyDescent="0.25">
      <c r="A513" s="7">
        <v>31</v>
      </c>
    </row>
    <row r="514" spans="1:2" ht="60" x14ac:dyDescent="0.25">
      <c r="A514" s="7">
        <v>31</v>
      </c>
      <c r="B514" s="7" t="s">
        <v>509</v>
      </c>
    </row>
    <row r="515" spans="1:2" x14ac:dyDescent="0.25">
      <c r="A515" s="7">
        <v>31</v>
      </c>
    </row>
    <row r="516" spans="1:2" x14ac:dyDescent="0.25">
      <c r="A516" s="7">
        <v>31</v>
      </c>
      <c r="B516" s="7" t="s">
        <v>510</v>
      </c>
    </row>
    <row r="517" spans="1:2" x14ac:dyDescent="0.25">
      <c r="A517" s="7">
        <v>32</v>
      </c>
      <c r="B517" s="7" t="s">
        <v>511</v>
      </c>
    </row>
    <row r="518" spans="1:2" x14ac:dyDescent="0.25">
      <c r="A518" s="7">
        <v>32</v>
      </c>
      <c r="B518" s="7" t="s">
        <v>512</v>
      </c>
    </row>
    <row r="519" spans="1:2" x14ac:dyDescent="0.25">
      <c r="A519" s="7">
        <v>32</v>
      </c>
      <c r="B519" s="7" t="s">
        <v>513</v>
      </c>
    </row>
    <row r="520" spans="1:2" x14ac:dyDescent="0.25">
      <c r="A520" s="7">
        <v>32</v>
      </c>
      <c r="B520" s="7" t="s">
        <v>514</v>
      </c>
    </row>
    <row r="521" spans="1:2" x14ac:dyDescent="0.25">
      <c r="A521" s="7">
        <v>32</v>
      </c>
      <c r="B521" s="7" t="s">
        <v>515</v>
      </c>
    </row>
    <row r="522" spans="1:2" ht="45" x14ac:dyDescent="0.25">
      <c r="A522" s="7">
        <v>32</v>
      </c>
      <c r="B522" s="7" t="s">
        <v>516</v>
      </c>
    </row>
    <row r="523" spans="1:2" x14ac:dyDescent="0.25">
      <c r="A523" s="7">
        <v>32</v>
      </c>
      <c r="B523" s="7" t="s">
        <v>517</v>
      </c>
    </row>
    <row r="524" spans="1:2" x14ac:dyDescent="0.25">
      <c r="A524" s="7">
        <v>32</v>
      </c>
      <c r="B524" s="7" t="s">
        <v>518</v>
      </c>
    </row>
    <row r="525" spans="1:2" ht="30" x14ac:dyDescent="0.25">
      <c r="A525" s="7">
        <v>32</v>
      </c>
      <c r="B525" s="7" t="s">
        <v>519</v>
      </c>
    </row>
    <row r="526" spans="1:2" x14ac:dyDescent="0.25">
      <c r="A526" s="7">
        <v>32</v>
      </c>
      <c r="B526" s="7" t="s">
        <v>520</v>
      </c>
    </row>
    <row r="527" spans="1:2" x14ac:dyDescent="0.25">
      <c r="A527" s="7">
        <v>32</v>
      </c>
      <c r="B527" s="7" t="s">
        <v>521</v>
      </c>
    </row>
    <row r="528" spans="1:2" x14ac:dyDescent="0.25">
      <c r="A528" s="7">
        <v>32</v>
      </c>
      <c r="B528" s="7" t="s">
        <v>522</v>
      </c>
    </row>
    <row r="529" spans="1:2" x14ac:dyDescent="0.25">
      <c r="A529" s="7">
        <v>32</v>
      </c>
    </row>
    <row r="530" spans="1:2" ht="60" x14ac:dyDescent="0.25">
      <c r="A530" s="7">
        <v>32</v>
      </c>
      <c r="B530" s="7" t="s">
        <v>523</v>
      </c>
    </row>
    <row r="531" spans="1:2" x14ac:dyDescent="0.25">
      <c r="A531" s="7">
        <v>32</v>
      </c>
    </row>
    <row r="532" spans="1:2" x14ac:dyDescent="0.25">
      <c r="A532" s="7">
        <v>32</v>
      </c>
      <c r="B532" s="7" t="s">
        <v>524</v>
      </c>
    </row>
    <row r="533" spans="1:2" x14ac:dyDescent="0.25">
      <c r="A533" s="7">
        <v>33</v>
      </c>
      <c r="B533" s="7" t="s">
        <v>525</v>
      </c>
    </row>
    <row r="534" spans="1:2" x14ac:dyDescent="0.25">
      <c r="A534" s="7">
        <v>33</v>
      </c>
      <c r="B534" s="7" t="s">
        <v>526</v>
      </c>
    </row>
    <row r="535" spans="1:2" x14ac:dyDescent="0.25">
      <c r="A535" s="7">
        <v>33</v>
      </c>
      <c r="B535" s="7" t="s">
        <v>527</v>
      </c>
    </row>
    <row r="536" spans="1:2" x14ac:dyDescent="0.25">
      <c r="A536" s="7">
        <v>33</v>
      </c>
      <c r="B536" s="7" t="s">
        <v>528</v>
      </c>
    </row>
    <row r="537" spans="1:2" x14ac:dyDescent="0.25">
      <c r="A537" s="7">
        <v>33</v>
      </c>
      <c r="B537" s="7" t="s">
        <v>529</v>
      </c>
    </row>
    <row r="538" spans="1:2" ht="30" x14ac:dyDescent="0.25">
      <c r="A538" s="7">
        <v>33</v>
      </c>
      <c r="B538" s="7" t="s">
        <v>530</v>
      </c>
    </row>
    <row r="539" spans="1:2" ht="30" x14ac:dyDescent="0.25">
      <c r="A539" s="7">
        <v>33</v>
      </c>
      <c r="B539" s="7" t="s">
        <v>531</v>
      </c>
    </row>
    <row r="540" spans="1:2" x14ac:dyDescent="0.25">
      <c r="A540" s="7">
        <v>33</v>
      </c>
      <c r="B540" s="7" t="s">
        <v>532</v>
      </c>
    </row>
    <row r="541" spans="1:2" x14ac:dyDescent="0.25">
      <c r="A541" s="7">
        <v>33</v>
      </c>
      <c r="B541" s="7" t="s">
        <v>533</v>
      </c>
    </row>
    <row r="542" spans="1:2" x14ac:dyDescent="0.25">
      <c r="A542" s="7">
        <v>33</v>
      </c>
      <c r="B542" s="7" t="s">
        <v>534</v>
      </c>
    </row>
    <row r="543" spans="1:2" ht="30" x14ac:dyDescent="0.25">
      <c r="A543" s="7">
        <v>33</v>
      </c>
      <c r="B543" s="7" t="s">
        <v>535</v>
      </c>
    </row>
    <row r="544" spans="1:2" x14ac:dyDescent="0.25">
      <c r="A544" s="7">
        <v>33</v>
      </c>
      <c r="B544" s="7" t="s">
        <v>536</v>
      </c>
    </row>
    <row r="545" spans="1:2" x14ac:dyDescent="0.25">
      <c r="A545" s="7">
        <v>33</v>
      </c>
    </row>
    <row r="546" spans="1:2" ht="60" x14ac:dyDescent="0.25">
      <c r="A546" s="7">
        <v>33</v>
      </c>
      <c r="B546" s="7" t="s">
        <v>537</v>
      </c>
    </row>
    <row r="547" spans="1:2" x14ac:dyDescent="0.25">
      <c r="A547" s="7">
        <v>33</v>
      </c>
    </row>
    <row r="548" spans="1:2" x14ac:dyDescent="0.25">
      <c r="A548" s="7">
        <v>33</v>
      </c>
      <c r="B548" s="7" t="s">
        <v>538</v>
      </c>
    </row>
    <row r="549" spans="1:2" x14ac:dyDescent="0.25">
      <c r="A549" s="7">
        <v>34</v>
      </c>
      <c r="B549" s="7" t="s">
        <v>539</v>
      </c>
    </row>
    <row r="550" spans="1:2" x14ac:dyDescent="0.25">
      <c r="A550" s="7">
        <v>34</v>
      </c>
      <c r="B550" s="7" t="s">
        <v>540</v>
      </c>
    </row>
    <row r="551" spans="1:2" x14ac:dyDescent="0.25">
      <c r="A551" s="7">
        <v>34</v>
      </c>
      <c r="B551" s="7" t="s">
        <v>541</v>
      </c>
    </row>
    <row r="552" spans="1:2" x14ac:dyDescent="0.25">
      <c r="A552" s="7">
        <v>34</v>
      </c>
      <c r="B552" s="7" t="s">
        <v>542</v>
      </c>
    </row>
    <row r="553" spans="1:2" x14ac:dyDescent="0.25">
      <c r="A553" s="7">
        <v>34</v>
      </c>
      <c r="B553" s="7" t="s">
        <v>543</v>
      </c>
    </row>
    <row r="554" spans="1:2" ht="45" x14ac:dyDescent="0.25">
      <c r="A554" s="7">
        <v>34</v>
      </c>
      <c r="B554" s="7" t="s">
        <v>544</v>
      </c>
    </row>
    <row r="555" spans="1:2" x14ac:dyDescent="0.25">
      <c r="A555" s="7">
        <v>34</v>
      </c>
      <c r="B555" s="7" t="s">
        <v>545</v>
      </c>
    </row>
    <row r="556" spans="1:2" x14ac:dyDescent="0.25">
      <c r="A556" s="7">
        <v>34</v>
      </c>
      <c r="B556" s="7" t="s">
        <v>546</v>
      </c>
    </row>
    <row r="557" spans="1:2" x14ac:dyDescent="0.25">
      <c r="A557" s="7">
        <v>34</v>
      </c>
      <c r="B557" s="7" t="s">
        <v>547</v>
      </c>
    </row>
    <row r="558" spans="1:2" x14ac:dyDescent="0.25">
      <c r="A558" s="7">
        <v>34</v>
      </c>
      <c r="B558" s="7" t="s">
        <v>548</v>
      </c>
    </row>
    <row r="559" spans="1:2" x14ac:dyDescent="0.25">
      <c r="A559" s="7">
        <v>34</v>
      </c>
      <c r="B559" s="7" t="s">
        <v>549</v>
      </c>
    </row>
    <row r="560" spans="1:2" x14ac:dyDescent="0.25">
      <c r="A560" s="7">
        <v>34</v>
      </c>
      <c r="B560" s="7" t="s">
        <v>550</v>
      </c>
    </row>
    <row r="561" spans="1:2" x14ac:dyDescent="0.25">
      <c r="A561" s="7">
        <v>34</v>
      </c>
      <c r="B561" s="7" t="s">
        <v>551</v>
      </c>
    </row>
    <row r="562" spans="1:2" x14ac:dyDescent="0.25">
      <c r="A562" s="7">
        <v>34</v>
      </c>
      <c r="B562" s="7" t="s">
        <v>552</v>
      </c>
    </row>
    <row r="563" spans="1:2" x14ac:dyDescent="0.25">
      <c r="A563" s="7">
        <v>34</v>
      </c>
      <c r="B563" s="7" t="s">
        <v>553</v>
      </c>
    </row>
    <row r="564" spans="1:2" x14ac:dyDescent="0.25">
      <c r="A564" s="7">
        <v>34</v>
      </c>
    </row>
    <row r="565" spans="1:2" ht="60" x14ac:dyDescent="0.25">
      <c r="A565" s="7">
        <v>34</v>
      </c>
      <c r="B565" s="7" t="s">
        <v>554</v>
      </c>
    </row>
    <row r="566" spans="1:2" x14ac:dyDescent="0.25">
      <c r="A566" s="7">
        <v>34</v>
      </c>
    </row>
    <row r="567" spans="1:2" x14ac:dyDescent="0.25">
      <c r="A567" s="7">
        <v>34</v>
      </c>
      <c r="B567" s="7" t="s">
        <v>555</v>
      </c>
    </row>
    <row r="568" spans="1:2" x14ac:dyDescent="0.25">
      <c r="A568" s="7">
        <v>35</v>
      </c>
      <c r="B568" s="7" t="s">
        <v>556</v>
      </c>
    </row>
    <row r="569" spans="1:2" x14ac:dyDescent="0.25">
      <c r="A569" s="7">
        <v>35</v>
      </c>
      <c r="B569" s="7" t="s">
        <v>557</v>
      </c>
    </row>
    <row r="570" spans="1:2" x14ac:dyDescent="0.25">
      <c r="A570" s="7">
        <v>35</v>
      </c>
      <c r="B570" s="7" t="s">
        <v>558</v>
      </c>
    </row>
    <row r="571" spans="1:2" x14ac:dyDescent="0.25">
      <c r="A571" s="7">
        <v>35</v>
      </c>
      <c r="B571" s="7" t="s">
        <v>559</v>
      </c>
    </row>
    <row r="572" spans="1:2" x14ac:dyDescent="0.25">
      <c r="A572" s="7">
        <v>35</v>
      </c>
      <c r="B572" s="7" t="s">
        <v>560</v>
      </c>
    </row>
    <row r="573" spans="1:2" ht="30" x14ac:dyDescent="0.25">
      <c r="A573" s="7">
        <v>35</v>
      </c>
      <c r="B573" s="7" t="s">
        <v>561</v>
      </c>
    </row>
    <row r="574" spans="1:2" x14ac:dyDescent="0.25">
      <c r="A574" s="7">
        <v>35</v>
      </c>
      <c r="B574" s="7" t="s">
        <v>562</v>
      </c>
    </row>
    <row r="575" spans="1:2" x14ac:dyDescent="0.25">
      <c r="A575" s="7">
        <v>35</v>
      </c>
      <c r="B575" s="7" t="s">
        <v>563</v>
      </c>
    </row>
    <row r="576" spans="1:2" x14ac:dyDescent="0.25">
      <c r="A576" s="7">
        <v>35</v>
      </c>
      <c r="B576" s="7" t="s">
        <v>564</v>
      </c>
    </row>
    <row r="577" spans="1:2" x14ac:dyDescent="0.25">
      <c r="A577" s="7">
        <v>35</v>
      </c>
      <c r="B577" s="7" t="s">
        <v>565</v>
      </c>
    </row>
    <row r="578" spans="1:2" x14ac:dyDescent="0.25">
      <c r="A578" s="7">
        <v>35</v>
      </c>
      <c r="B578" s="7" t="s">
        <v>566</v>
      </c>
    </row>
    <row r="579" spans="1:2" x14ac:dyDescent="0.25">
      <c r="A579" s="7">
        <v>35</v>
      </c>
      <c r="B579" s="7" t="s">
        <v>567</v>
      </c>
    </row>
    <row r="580" spans="1:2" x14ac:dyDescent="0.25">
      <c r="A580" s="7">
        <v>35</v>
      </c>
    </row>
    <row r="581" spans="1:2" ht="75" x14ac:dyDescent="0.25">
      <c r="A581" s="7">
        <v>35</v>
      </c>
      <c r="B581" s="7" t="s">
        <v>568</v>
      </c>
    </row>
    <row r="582" spans="1:2" x14ac:dyDescent="0.25">
      <c r="A582" s="7">
        <v>35</v>
      </c>
    </row>
    <row r="583" spans="1:2" x14ac:dyDescent="0.25">
      <c r="A583" s="7">
        <v>35</v>
      </c>
      <c r="B583" s="7" t="s">
        <v>569</v>
      </c>
    </row>
    <row r="584" spans="1:2" x14ac:dyDescent="0.25">
      <c r="A584" s="7">
        <v>36</v>
      </c>
      <c r="B584" s="7" t="s">
        <v>570</v>
      </c>
    </row>
    <row r="585" spans="1:2" x14ac:dyDescent="0.25">
      <c r="A585" s="7">
        <v>36</v>
      </c>
      <c r="B585" s="7" t="s">
        <v>571</v>
      </c>
    </row>
    <row r="586" spans="1:2" x14ac:dyDescent="0.25">
      <c r="A586" s="7">
        <v>36</v>
      </c>
      <c r="B586" s="7" t="s">
        <v>572</v>
      </c>
    </row>
    <row r="587" spans="1:2" x14ac:dyDescent="0.25">
      <c r="A587" s="7">
        <v>36</v>
      </c>
      <c r="B587" s="7" t="s">
        <v>362</v>
      </c>
    </row>
    <row r="588" spans="1:2" x14ac:dyDescent="0.25">
      <c r="A588" s="7">
        <v>36</v>
      </c>
      <c r="B588" s="7" t="s">
        <v>573</v>
      </c>
    </row>
    <row r="589" spans="1:2" ht="30" x14ac:dyDescent="0.25">
      <c r="A589" s="7">
        <v>36</v>
      </c>
      <c r="B589" s="7" t="s">
        <v>574</v>
      </c>
    </row>
    <row r="590" spans="1:2" x14ac:dyDescent="0.25">
      <c r="A590" s="7">
        <v>36</v>
      </c>
      <c r="B590" s="7" t="s">
        <v>575</v>
      </c>
    </row>
    <row r="591" spans="1:2" x14ac:dyDescent="0.25">
      <c r="A591" s="7">
        <v>36</v>
      </c>
      <c r="B591" s="7" t="s">
        <v>576</v>
      </c>
    </row>
    <row r="592" spans="1:2" x14ac:dyDescent="0.25">
      <c r="A592" s="7">
        <v>36</v>
      </c>
      <c r="B592" s="7" t="s">
        <v>577</v>
      </c>
    </row>
    <row r="593" spans="1:2" ht="30" x14ac:dyDescent="0.25">
      <c r="A593" s="7">
        <v>36</v>
      </c>
      <c r="B593" s="7" t="s">
        <v>578</v>
      </c>
    </row>
    <row r="594" spans="1:2" x14ac:dyDescent="0.25">
      <c r="A594" s="7">
        <v>36</v>
      </c>
      <c r="B594" s="7" t="s">
        <v>579</v>
      </c>
    </row>
    <row r="595" spans="1:2" x14ac:dyDescent="0.25">
      <c r="A595" s="7">
        <v>36</v>
      </c>
      <c r="B595" s="7" t="s">
        <v>580</v>
      </c>
    </row>
    <row r="596" spans="1:2" x14ac:dyDescent="0.25">
      <c r="A596" s="7">
        <v>36</v>
      </c>
    </row>
    <row r="597" spans="1:2" ht="60" x14ac:dyDescent="0.25">
      <c r="A597" s="7">
        <v>36</v>
      </c>
      <c r="B597" s="7" t="s">
        <v>581</v>
      </c>
    </row>
    <row r="598" spans="1:2" x14ac:dyDescent="0.25">
      <c r="A598" s="7">
        <v>36</v>
      </c>
    </row>
    <row r="599" spans="1:2" x14ac:dyDescent="0.25">
      <c r="A599" s="7">
        <v>36</v>
      </c>
      <c r="B599" s="7" t="s">
        <v>582</v>
      </c>
    </row>
    <row r="600" spans="1:2" x14ac:dyDescent="0.25">
      <c r="A600" s="7">
        <v>37</v>
      </c>
      <c r="B600" s="7" t="s">
        <v>583</v>
      </c>
    </row>
    <row r="601" spans="1:2" x14ac:dyDescent="0.25">
      <c r="A601" s="7">
        <v>37</v>
      </c>
      <c r="B601" s="7" t="s">
        <v>584</v>
      </c>
    </row>
    <row r="602" spans="1:2" x14ac:dyDescent="0.25">
      <c r="A602" s="7">
        <v>37</v>
      </c>
      <c r="B602" s="7" t="s">
        <v>585</v>
      </c>
    </row>
    <row r="603" spans="1:2" x14ac:dyDescent="0.25">
      <c r="A603" s="7">
        <v>37</v>
      </c>
      <c r="B603" s="7" t="s">
        <v>586</v>
      </c>
    </row>
    <row r="604" spans="1:2" x14ac:dyDescent="0.25">
      <c r="A604" s="7">
        <v>37</v>
      </c>
      <c r="B604" s="7" t="s">
        <v>587</v>
      </c>
    </row>
    <row r="605" spans="1:2" ht="30" x14ac:dyDescent="0.25">
      <c r="A605" s="7">
        <v>37</v>
      </c>
      <c r="B605" s="7" t="s">
        <v>588</v>
      </c>
    </row>
    <row r="606" spans="1:2" x14ac:dyDescent="0.25">
      <c r="A606" s="7">
        <v>37</v>
      </c>
      <c r="B606" s="7" t="s">
        <v>589</v>
      </c>
    </row>
    <row r="607" spans="1:2" x14ac:dyDescent="0.25">
      <c r="A607" s="7">
        <v>37</v>
      </c>
      <c r="B607" s="7" t="s">
        <v>590</v>
      </c>
    </row>
    <row r="608" spans="1:2" x14ac:dyDescent="0.25">
      <c r="A608" s="7">
        <v>37</v>
      </c>
      <c r="B608" s="7" t="s">
        <v>591</v>
      </c>
    </row>
    <row r="609" spans="1:2" x14ac:dyDescent="0.25">
      <c r="A609" s="7">
        <v>37</v>
      </c>
      <c r="B609" s="7" t="s">
        <v>592</v>
      </c>
    </row>
    <row r="610" spans="1:2" x14ac:dyDescent="0.25">
      <c r="A610" s="7">
        <v>37</v>
      </c>
      <c r="B610" s="7" t="s">
        <v>593</v>
      </c>
    </row>
    <row r="611" spans="1:2" x14ac:dyDescent="0.25">
      <c r="A611" s="7">
        <v>37</v>
      </c>
      <c r="B611" s="7" t="s">
        <v>594</v>
      </c>
    </row>
    <row r="612" spans="1:2" x14ac:dyDescent="0.25">
      <c r="A612" s="7">
        <v>37</v>
      </c>
      <c r="B612" s="7" t="s">
        <v>595</v>
      </c>
    </row>
    <row r="613" spans="1:2" x14ac:dyDescent="0.25">
      <c r="A613" s="7">
        <v>37</v>
      </c>
    </row>
    <row r="614" spans="1:2" ht="60" x14ac:dyDescent="0.25">
      <c r="A614" s="7">
        <v>37</v>
      </c>
      <c r="B614" s="7" t="s">
        <v>596</v>
      </c>
    </row>
    <row r="615" spans="1:2" x14ac:dyDescent="0.25">
      <c r="A615" s="7">
        <v>37</v>
      </c>
    </row>
    <row r="616" spans="1:2" x14ac:dyDescent="0.25">
      <c r="A616" s="7">
        <v>37</v>
      </c>
      <c r="B616" s="7" t="s">
        <v>597</v>
      </c>
    </row>
    <row r="617" spans="1:2" x14ac:dyDescent="0.25">
      <c r="A617" s="7">
        <v>38</v>
      </c>
      <c r="B617" s="7" t="s">
        <v>598</v>
      </c>
    </row>
    <row r="618" spans="1:2" x14ac:dyDescent="0.25">
      <c r="A618" s="7">
        <v>38</v>
      </c>
      <c r="B618" s="7" t="s">
        <v>599</v>
      </c>
    </row>
    <row r="619" spans="1:2" x14ac:dyDescent="0.25">
      <c r="A619" s="7">
        <v>38</v>
      </c>
      <c r="B619" s="7" t="s">
        <v>600</v>
      </c>
    </row>
    <row r="620" spans="1:2" x14ac:dyDescent="0.25">
      <c r="A620" s="7">
        <v>38</v>
      </c>
      <c r="B620" s="7" t="s">
        <v>601</v>
      </c>
    </row>
    <row r="621" spans="1:2" x14ac:dyDescent="0.25">
      <c r="A621" s="7">
        <v>38</v>
      </c>
      <c r="B621" s="7" t="s">
        <v>602</v>
      </c>
    </row>
    <row r="622" spans="1:2" ht="45" x14ac:dyDescent="0.25">
      <c r="A622" s="7">
        <v>38</v>
      </c>
      <c r="B622" s="7" t="s">
        <v>603</v>
      </c>
    </row>
    <row r="623" spans="1:2" x14ac:dyDescent="0.25">
      <c r="A623" s="7">
        <v>38</v>
      </c>
      <c r="B623" s="7" t="s">
        <v>604</v>
      </c>
    </row>
    <row r="624" spans="1:2" x14ac:dyDescent="0.25">
      <c r="A624" s="7">
        <v>38</v>
      </c>
      <c r="B624" s="7" t="s">
        <v>605</v>
      </c>
    </row>
    <row r="625" spans="1:2" x14ac:dyDescent="0.25">
      <c r="A625" s="7">
        <v>38</v>
      </c>
      <c r="B625" s="7" t="s">
        <v>606</v>
      </c>
    </row>
    <row r="626" spans="1:2" ht="30" x14ac:dyDescent="0.25">
      <c r="A626" s="7">
        <v>38</v>
      </c>
      <c r="B626" s="7" t="s">
        <v>607</v>
      </c>
    </row>
    <row r="627" spans="1:2" x14ac:dyDescent="0.25">
      <c r="A627" s="7">
        <v>38</v>
      </c>
      <c r="B627" s="7" t="s">
        <v>608</v>
      </c>
    </row>
    <row r="628" spans="1:2" x14ac:dyDescent="0.25">
      <c r="A628" s="7">
        <v>38</v>
      </c>
      <c r="B628" s="7" t="s">
        <v>609</v>
      </c>
    </row>
    <row r="629" spans="1:2" x14ac:dyDescent="0.25">
      <c r="A629" s="7">
        <v>38</v>
      </c>
    </row>
    <row r="630" spans="1:2" ht="60" x14ac:dyDescent="0.25">
      <c r="A630" s="7">
        <v>38</v>
      </c>
      <c r="B630" s="7" t="s">
        <v>610</v>
      </c>
    </row>
    <row r="631" spans="1:2" x14ac:dyDescent="0.25">
      <c r="A631" s="7">
        <v>38</v>
      </c>
    </row>
    <row r="632" spans="1:2" x14ac:dyDescent="0.25">
      <c r="A632" s="7">
        <v>38</v>
      </c>
      <c r="B632" s="7" t="s">
        <v>611</v>
      </c>
    </row>
    <row r="633" spans="1:2" x14ac:dyDescent="0.25">
      <c r="A633" s="7">
        <v>39</v>
      </c>
      <c r="B633" s="7" t="s">
        <v>612</v>
      </c>
    </row>
    <row r="634" spans="1:2" x14ac:dyDescent="0.25">
      <c r="A634" s="7">
        <v>39</v>
      </c>
      <c r="B634" s="7" t="s">
        <v>613</v>
      </c>
    </row>
    <row r="635" spans="1:2" x14ac:dyDescent="0.25">
      <c r="A635" s="7">
        <v>39</v>
      </c>
      <c r="B635" s="7" t="s">
        <v>614</v>
      </c>
    </row>
    <row r="636" spans="1:2" x14ac:dyDescent="0.25">
      <c r="A636" s="7">
        <v>39</v>
      </c>
      <c r="B636" s="7" t="s">
        <v>615</v>
      </c>
    </row>
    <row r="637" spans="1:2" x14ac:dyDescent="0.25">
      <c r="A637" s="7">
        <v>39</v>
      </c>
      <c r="B637" s="7" t="s">
        <v>616</v>
      </c>
    </row>
    <row r="638" spans="1:2" ht="45" x14ac:dyDescent="0.25">
      <c r="A638" s="7">
        <v>39</v>
      </c>
      <c r="B638" s="7" t="s">
        <v>617</v>
      </c>
    </row>
    <row r="639" spans="1:2" x14ac:dyDescent="0.25">
      <c r="A639" s="7">
        <v>39</v>
      </c>
      <c r="B639" s="7" t="s">
        <v>618</v>
      </c>
    </row>
    <row r="640" spans="1:2" x14ac:dyDescent="0.25">
      <c r="A640" s="7">
        <v>39</v>
      </c>
      <c r="B640" s="7" t="s">
        <v>619</v>
      </c>
    </row>
    <row r="641" spans="1:2" x14ac:dyDescent="0.25">
      <c r="A641" s="7">
        <v>39</v>
      </c>
      <c r="B641" s="7" t="s">
        <v>620</v>
      </c>
    </row>
    <row r="642" spans="1:2" x14ac:dyDescent="0.25">
      <c r="A642" s="7">
        <v>39</v>
      </c>
      <c r="B642" s="7" t="s">
        <v>621</v>
      </c>
    </row>
    <row r="643" spans="1:2" x14ac:dyDescent="0.25">
      <c r="A643" s="7">
        <v>39</v>
      </c>
      <c r="B643" s="7" t="s">
        <v>622</v>
      </c>
    </row>
    <row r="644" spans="1:2" x14ac:dyDescent="0.25">
      <c r="A644" s="7">
        <v>39</v>
      </c>
      <c r="B644" s="7" t="s">
        <v>623</v>
      </c>
    </row>
    <row r="645" spans="1:2" x14ac:dyDescent="0.25">
      <c r="A645" s="7">
        <v>39</v>
      </c>
      <c r="B645" s="7" t="s">
        <v>624</v>
      </c>
    </row>
    <row r="646" spans="1:2" x14ac:dyDescent="0.25">
      <c r="A646" s="7">
        <v>39</v>
      </c>
      <c r="B646" s="7" t="s">
        <v>625</v>
      </c>
    </row>
    <row r="647" spans="1:2" x14ac:dyDescent="0.25">
      <c r="A647" s="7">
        <v>39</v>
      </c>
      <c r="B647" s="7" t="s">
        <v>626</v>
      </c>
    </row>
    <row r="648" spans="1:2" x14ac:dyDescent="0.25">
      <c r="A648" s="7">
        <v>39</v>
      </c>
    </row>
    <row r="649" spans="1:2" ht="60" x14ac:dyDescent="0.25">
      <c r="A649" s="7">
        <v>39</v>
      </c>
      <c r="B649" s="7" t="s">
        <v>627</v>
      </c>
    </row>
    <row r="650" spans="1:2" x14ac:dyDescent="0.25">
      <c r="A650" s="7">
        <v>39</v>
      </c>
    </row>
    <row r="651" spans="1:2" x14ac:dyDescent="0.25">
      <c r="A651" s="7">
        <v>39</v>
      </c>
      <c r="B651" s="7" t="s">
        <v>628</v>
      </c>
    </row>
    <row r="652" spans="1:2" x14ac:dyDescent="0.25">
      <c r="A652" s="7">
        <v>40</v>
      </c>
      <c r="B652" s="7" t="s">
        <v>629</v>
      </c>
    </row>
    <row r="653" spans="1:2" x14ac:dyDescent="0.25">
      <c r="A653" s="7">
        <v>40</v>
      </c>
      <c r="B653" s="7" t="s">
        <v>630</v>
      </c>
    </row>
    <row r="654" spans="1:2" x14ac:dyDescent="0.25">
      <c r="A654" s="7">
        <v>40</v>
      </c>
      <c r="B654" s="7" t="s">
        <v>631</v>
      </c>
    </row>
    <row r="655" spans="1:2" x14ac:dyDescent="0.25">
      <c r="A655" s="7">
        <v>40</v>
      </c>
      <c r="B655" s="7" t="s">
        <v>632</v>
      </c>
    </row>
    <row r="656" spans="1:2" x14ac:dyDescent="0.25">
      <c r="A656" s="7">
        <v>40</v>
      </c>
      <c r="B656" s="7" t="s">
        <v>633</v>
      </c>
    </row>
    <row r="657" spans="1:2" ht="45" x14ac:dyDescent="0.25">
      <c r="A657" s="7">
        <v>40</v>
      </c>
      <c r="B657" s="7" t="s">
        <v>634</v>
      </c>
    </row>
    <row r="658" spans="1:2" ht="30" x14ac:dyDescent="0.25">
      <c r="A658" s="7">
        <v>40</v>
      </c>
      <c r="B658" s="7" t="s">
        <v>635</v>
      </c>
    </row>
    <row r="659" spans="1:2" x14ac:dyDescent="0.25">
      <c r="A659" s="7">
        <v>40</v>
      </c>
      <c r="B659" s="7" t="s">
        <v>636</v>
      </c>
    </row>
    <row r="660" spans="1:2" x14ac:dyDescent="0.25">
      <c r="A660" s="7">
        <v>40</v>
      </c>
      <c r="B660" s="7" t="s">
        <v>637</v>
      </c>
    </row>
    <row r="661" spans="1:2" x14ac:dyDescent="0.25">
      <c r="A661" s="7">
        <v>40</v>
      </c>
      <c r="B661" s="7" t="s">
        <v>638</v>
      </c>
    </row>
    <row r="662" spans="1:2" x14ac:dyDescent="0.25">
      <c r="A662" s="7">
        <v>40</v>
      </c>
      <c r="B662" s="7" t="s">
        <v>639</v>
      </c>
    </row>
    <row r="663" spans="1:2" x14ac:dyDescent="0.25">
      <c r="A663" s="7">
        <v>40</v>
      </c>
      <c r="B663" s="7" t="s">
        <v>449</v>
      </c>
    </row>
    <row r="664" spans="1:2" x14ac:dyDescent="0.25">
      <c r="A664" s="7">
        <v>40</v>
      </c>
      <c r="B664" s="7" t="s">
        <v>640</v>
      </c>
    </row>
    <row r="665" spans="1:2" x14ac:dyDescent="0.25">
      <c r="A665" s="7">
        <v>40</v>
      </c>
      <c r="B665" s="7" t="s">
        <v>641</v>
      </c>
    </row>
    <row r="666" spans="1:2" x14ac:dyDescent="0.25">
      <c r="A666" s="7">
        <v>40</v>
      </c>
    </row>
    <row r="667" spans="1:2" ht="60" x14ac:dyDescent="0.25">
      <c r="A667" s="7">
        <v>40</v>
      </c>
      <c r="B667" s="7" t="s">
        <v>642</v>
      </c>
    </row>
    <row r="668" spans="1:2" x14ac:dyDescent="0.25">
      <c r="A668" s="7">
        <v>40</v>
      </c>
    </row>
    <row r="669" spans="1:2" x14ac:dyDescent="0.25">
      <c r="A669" s="7">
        <v>40</v>
      </c>
      <c r="B669" s="7" t="s">
        <v>643</v>
      </c>
    </row>
    <row r="670" spans="1:2" x14ac:dyDescent="0.25">
      <c r="A670" s="7">
        <v>41</v>
      </c>
      <c r="B670" s="7" t="s">
        <v>644</v>
      </c>
    </row>
    <row r="671" spans="1:2" x14ac:dyDescent="0.25">
      <c r="A671" s="7">
        <v>41</v>
      </c>
      <c r="B671" s="7" t="s">
        <v>645</v>
      </c>
    </row>
    <row r="672" spans="1:2" x14ac:dyDescent="0.25">
      <c r="A672" s="7">
        <v>41</v>
      </c>
      <c r="B672" s="7" t="s">
        <v>646</v>
      </c>
    </row>
    <row r="673" spans="1:2" x14ac:dyDescent="0.25">
      <c r="A673" s="7">
        <v>41</v>
      </c>
      <c r="B673" s="7" t="s">
        <v>647</v>
      </c>
    </row>
    <row r="674" spans="1:2" x14ac:dyDescent="0.25">
      <c r="A674" s="7">
        <v>41</v>
      </c>
      <c r="B674" s="7" t="s">
        <v>648</v>
      </c>
    </row>
    <row r="675" spans="1:2" ht="45" x14ac:dyDescent="0.25">
      <c r="A675" s="7">
        <v>41</v>
      </c>
      <c r="B675" s="7" t="s">
        <v>649</v>
      </c>
    </row>
    <row r="676" spans="1:2" x14ac:dyDescent="0.25">
      <c r="A676" s="7">
        <v>41</v>
      </c>
      <c r="B676" s="7" t="s">
        <v>650</v>
      </c>
    </row>
    <row r="677" spans="1:2" ht="30" x14ac:dyDescent="0.25">
      <c r="A677" s="7">
        <v>41</v>
      </c>
      <c r="B677" s="7" t="s">
        <v>651</v>
      </c>
    </row>
    <row r="678" spans="1:2" x14ac:dyDescent="0.25">
      <c r="A678" s="7">
        <v>41</v>
      </c>
      <c r="B678" s="7" t="s">
        <v>652</v>
      </c>
    </row>
    <row r="679" spans="1:2" x14ac:dyDescent="0.25">
      <c r="A679" s="7">
        <v>41</v>
      </c>
      <c r="B679" s="7" t="s">
        <v>653</v>
      </c>
    </row>
    <row r="680" spans="1:2" x14ac:dyDescent="0.25">
      <c r="A680" s="7">
        <v>41</v>
      </c>
      <c r="B680" s="7" t="s">
        <v>654</v>
      </c>
    </row>
    <row r="681" spans="1:2" x14ac:dyDescent="0.25">
      <c r="A681" s="7">
        <v>41</v>
      </c>
      <c r="B681" s="7" t="s">
        <v>655</v>
      </c>
    </row>
    <row r="682" spans="1:2" x14ac:dyDescent="0.25">
      <c r="A682" s="7">
        <v>41</v>
      </c>
      <c r="B682" s="7" t="s">
        <v>656</v>
      </c>
    </row>
    <row r="683" spans="1:2" x14ac:dyDescent="0.25">
      <c r="A683" s="7">
        <v>41</v>
      </c>
      <c r="B683" s="7" t="s">
        <v>657</v>
      </c>
    </row>
    <row r="684" spans="1:2" x14ac:dyDescent="0.25">
      <c r="A684" s="7">
        <v>41</v>
      </c>
      <c r="B684" s="7" t="s">
        <v>641</v>
      </c>
    </row>
    <row r="685" spans="1:2" x14ac:dyDescent="0.25">
      <c r="A685" s="7">
        <v>41</v>
      </c>
    </row>
    <row r="686" spans="1:2" ht="60" x14ac:dyDescent="0.25">
      <c r="A686" s="7">
        <v>41</v>
      </c>
      <c r="B686" s="7" t="s">
        <v>658</v>
      </c>
    </row>
    <row r="687" spans="1:2" x14ac:dyDescent="0.25">
      <c r="A687" s="7">
        <v>41</v>
      </c>
    </row>
    <row r="688" spans="1:2" x14ac:dyDescent="0.25">
      <c r="A688" s="7">
        <v>41</v>
      </c>
      <c r="B688" s="7" t="s">
        <v>659</v>
      </c>
    </row>
    <row r="689" spans="1:2" x14ac:dyDescent="0.25">
      <c r="A689" s="7">
        <v>42</v>
      </c>
      <c r="B689" s="7" t="s">
        <v>660</v>
      </c>
    </row>
    <row r="690" spans="1:2" x14ac:dyDescent="0.25">
      <c r="A690" s="7">
        <v>42</v>
      </c>
      <c r="B690" s="7" t="s">
        <v>661</v>
      </c>
    </row>
    <row r="691" spans="1:2" x14ac:dyDescent="0.25">
      <c r="A691" s="7">
        <v>42</v>
      </c>
      <c r="B691" s="7" t="s">
        <v>662</v>
      </c>
    </row>
    <row r="692" spans="1:2" x14ac:dyDescent="0.25">
      <c r="A692" s="7">
        <v>42</v>
      </c>
      <c r="B692" s="7" t="s">
        <v>663</v>
      </c>
    </row>
    <row r="693" spans="1:2" x14ac:dyDescent="0.25">
      <c r="A693" s="7">
        <v>42</v>
      </c>
      <c r="B693" s="7" t="s">
        <v>664</v>
      </c>
    </row>
    <row r="694" spans="1:2" ht="30" x14ac:dyDescent="0.25">
      <c r="A694" s="7">
        <v>42</v>
      </c>
      <c r="B694" s="7" t="s">
        <v>665</v>
      </c>
    </row>
    <row r="695" spans="1:2" x14ac:dyDescent="0.25">
      <c r="A695" s="7">
        <v>42</v>
      </c>
      <c r="B695" s="7" t="s">
        <v>666</v>
      </c>
    </row>
    <row r="696" spans="1:2" x14ac:dyDescent="0.25">
      <c r="A696" s="7">
        <v>42</v>
      </c>
      <c r="B696" s="7" t="s">
        <v>667</v>
      </c>
    </row>
    <row r="697" spans="1:2" x14ac:dyDescent="0.25">
      <c r="A697" s="7">
        <v>42</v>
      </c>
      <c r="B697" s="7" t="s">
        <v>668</v>
      </c>
    </row>
    <row r="698" spans="1:2" x14ac:dyDescent="0.25">
      <c r="A698" s="7">
        <v>42</v>
      </c>
      <c r="B698" s="7" t="s">
        <v>669</v>
      </c>
    </row>
    <row r="699" spans="1:2" x14ac:dyDescent="0.25">
      <c r="A699" s="7">
        <v>42</v>
      </c>
      <c r="B699" s="7" t="s">
        <v>670</v>
      </c>
    </row>
    <row r="700" spans="1:2" x14ac:dyDescent="0.25">
      <c r="A700" s="7">
        <v>42</v>
      </c>
      <c r="B700" s="7" t="s">
        <v>671</v>
      </c>
    </row>
    <row r="701" spans="1:2" x14ac:dyDescent="0.25">
      <c r="A701" s="7">
        <v>42</v>
      </c>
      <c r="B701" s="7" t="s">
        <v>672</v>
      </c>
    </row>
    <row r="702" spans="1:2" x14ac:dyDescent="0.25">
      <c r="A702" s="7">
        <v>42</v>
      </c>
      <c r="B702" s="7" t="s">
        <v>673</v>
      </c>
    </row>
    <row r="703" spans="1:2" x14ac:dyDescent="0.25">
      <c r="A703" s="7">
        <v>42</v>
      </c>
      <c r="B703" s="7" t="s">
        <v>674</v>
      </c>
    </row>
    <row r="704" spans="1:2" x14ac:dyDescent="0.25">
      <c r="A704" s="7">
        <v>42</v>
      </c>
    </row>
    <row r="705" spans="1:2" ht="60" x14ac:dyDescent="0.25">
      <c r="A705" s="7">
        <v>42</v>
      </c>
      <c r="B705" s="7" t="s">
        <v>675</v>
      </c>
    </row>
    <row r="706" spans="1:2" x14ac:dyDescent="0.25">
      <c r="A706" s="7">
        <v>42</v>
      </c>
    </row>
    <row r="707" spans="1:2" x14ac:dyDescent="0.25">
      <c r="A707" s="7">
        <v>42</v>
      </c>
      <c r="B707" s="7" t="s">
        <v>676</v>
      </c>
    </row>
    <row r="708" spans="1:2" x14ac:dyDescent="0.25">
      <c r="A708" s="7">
        <v>43</v>
      </c>
      <c r="B708" s="7" t="s">
        <v>677</v>
      </c>
    </row>
    <row r="709" spans="1:2" x14ac:dyDescent="0.25">
      <c r="A709" s="7">
        <v>43</v>
      </c>
      <c r="B709" s="7" t="s">
        <v>678</v>
      </c>
    </row>
    <row r="710" spans="1:2" x14ac:dyDescent="0.25">
      <c r="A710" s="7">
        <v>43</v>
      </c>
      <c r="B710" s="7" t="s">
        <v>679</v>
      </c>
    </row>
    <row r="711" spans="1:2" x14ac:dyDescent="0.25">
      <c r="A711" s="7">
        <v>43</v>
      </c>
      <c r="B711" s="7" t="s">
        <v>680</v>
      </c>
    </row>
    <row r="712" spans="1:2" x14ac:dyDescent="0.25">
      <c r="A712" s="7">
        <v>43</v>
      </c>
      <c r="B712" s="7" t="s">
        <v>681</v>
      </c>
    </row>
    <row r="713" spans="1:2" ht="30" x14ac:dyDescent="0.25">
      <c r="A713" s="7">
        <v>43</v>
      </c>
      <c r="B713" s="7" t="s">
        <v>682</v>
      </c>
    </row>
    <row r="714" spans="1:2" ht="45" x14ac:dyDescent="0.25">
      <c r="A714" s="7">
        <v>43</v>
      </c>
      <c r="B714" s="7" t="s">
        <v>683</v>
      </c>
    </row>
    <row r="715" spans="1:2" x14ac:dyDescent="0.25">
      <c r="A715" s="7">
        <v>43</v>
      </c>
      <c r="B715" s="7" t="s">
        <v>684</v>
      </c>
    </row>
    <row r="716" spans="1:2" x14ac:dyDescent="0.25">
      <c r="A716" s="7">
        <v>43</v>
      </c>
      <c r="B716" s="7" t="s">
        <v>685</v>
      </c>
    </row>
    <row r="717" spans="1:2" x14ac:dyDescent="0.25">
      <c r="A717" s="7">
        <v>43</v>
      </c>
      <c r="B717" s="7" t="s">
        <v>686</v>
      </c>
    </row>
    <row r="718" spans="1:2" x14ac:dyDescent="0.25">
      <c r="A718" s="7">
        <v>43</v>
      </c>
      <c r="B718" s="7" t="s">
        <v>687</v>
      </c>
    </row>
    <row r="719" spans="1:2" x14ac:dyDescent="0.25">
      <c r="A719" s="7">
        <v>43</v>
      </c>
      <c r="B719" s="7" t="s">
        <v>688</v>
      </c>
    </row>
    <row r="720" spans="1:2" x14ac:dyDescent="0.25">
      <c r="A720" s="7">
        <v>43</v>
      </c>
      <c r="B720" s="7" t="s">
        <v>689</v>
      </c>
    </row>
    <row r="721" spans="1:2" x14ac:dyDescent="0.25">
      <c r="A721" s="7">
        <v>43</v>
      </c>
      <c r="B721" s="7" t="s">
        <v>690</v>
      </c>
    </row>
    <row r="722" spans="1:2" x14ac:dyDescent="0.25">
      <c r="A722" s="7">
        <v>43</v>
      </c>
      <c r="B722" s="7" t="s">
        <v>691</v>
      </c>
    </row>
    <row r="723" spans="1:2" x14ac:dyDescent="0.25">
      <c r="A723" s="7">
        <v>43</v>
      </c>
    </row>
    <row r="724" spans="1:2" ht="60" x14ac:dyDescent="0.25">
      <c r="A724" s="7">
        <v>43</v>
      </c>
      <c r="B724" s="7" t="s">
        <v>692</v>
      </c>
    </row>
    <row r="725" spans="1:2" x14ac:dyDescent="0.25">
      <c r="A725" s="7">
        <v>43</v>
      </c>
    </row>
    <row r="726" spans="1:2" x14ac:dyDescent="0.25">
      <c r="A726" s="7">
        <v>43</v>
      </c>
      <c r="B726" s="7" t="s">
        <v>693</v>
      </c>
    </row>
    <row r="727" spans="1:2" x14ac:dyDescent="0.25">
      <c r="A727" s="7">
        <v>44</v>
      </c>
      <c r="B727" s="7" t="s">
        <v>694</v>
      </c>
    </row>
    <row r="728" spans="1:2" x14ac:dyDescent="0.25">
      <c r="A728" s="7">
        <v>44</v>
      </c>
      <c r="B728" s="7" t="s">
        <v>695</v>
      </c>
    </row>
    <row r="729" spans="1:2" x14ac:dyDescent="0.25">
      <c r="A729" s="7">
        <v>44</v>
      </c>
      <c r="B729" s="7" t="s">
        <v>696</v>
      </c>
    </row>
    <row r="730" spans="1:2" x14ac:dyDescent="0.25">
      <c r="A730" s="7">
        <v>44</v>
      </c>
      <c r="B730" s="7" t="s">
        <v>697</v>
      </c>
    </row>
    <row r="731" spans="1:2" x14ac:dyDescent="0.25">
      <c r="A731" s="7">
        <v>44</v>
      </c>
      <c r="B731" s="7" t="s">
        <v>698</v>
      </c>
    </row>
    <row r="732" spans="1:2" ht="30" x14ac:dyDescent="0.25">
      <c r="A732" s="7">
        <v>44</v>
      </c>
      <c r="B732" s="7" t="s">
        <v>699</v>
      </c>
    </row>
    <row r="733" spans="1:2" x14ac:dyDescent="0.25">
      <c r="A733" s="7">
        <v>44</v>
      </c>
      <c r="B733" s="7" t="s">
        <v>700</v>
      </c>
    </row>
    <row r="734" spans="1:2" x14ac:dyDescent="0.25">
      <c r="A734" s="7">
        <v>44</v>
      </c>
      <c r="B734" s="7" t="s">
        <v>701</v>
      </c>
    </row>
    <row r="735" spans="1:2" x14ac:dyDescent="0.25">
      <c r="A735" s="7">
        <v>44</v>
      </c>
      <c r="B735" s="7" t="s">
        <v>702</v>
      </c>
    </row>
    <row r="736" spans="1:2" x14ac:dyDescent="0.25">
      <c r="A736" s="7">
        <v>44</v>
      </c>
      <c r="B736" s="7" t="s">
        <v>703</v>
      </c>
    </row>
    <row r="737" spans="1:2" ht="30" x14ac:dyDescent="0.25">
      <c r="A737" s="7">
        <v>44</v>
      </c>
      <c r="B737" s="7" t="s">
        <v>704</v>
      </c>
    </row>
    <row r="738" spans="1:2" x14ac:dyDescent="0.25">
      <c r="A738" s="7">
        <v>44</v>
      </c>
      <c r="B738" s="7" t="s">
        <v>705</v>
      </c>
    </row>
    <row r="739" spans="1:2" x14ac:dyDescent="0.25">
      <c r="A739" s="7">
        <v>44</v>
      </c>
      <c r="B739" s="7" t="s">
        <v>706</v>
      </c>
    </row>
    <row r="740" spans="1:2" x14ac:dyDescent="0.25">
      <c r="A740" s="7">
        <v>44</v>
      </c>
      <c r="B740" s="7" t="s">
        <v>707</v>
      </c>
    </row>
    <row r="741" spans="1:2" x14ac:dyDescent="0.25">
      <c r="A741" s="7">
        <v>44</v>
      </c>
      <c r="B741" s="7" t="s">
        <v>708</v>
      </c>
    </row>
    <row r="742" spans="1:2" x14ac:dyDescent="0.25">
      <c r="A742" s="7">
        <v>44</v>
      </c>
      <c r="B742" s="7" t="s">
        <v>674</v>
      </c>
    </row>
    <row r="743" spans="1:2" x14ac:dyDescent="0.25">
      <c r="A743" s="7">
        <v>44</v>
      </c>
    </row>
    <row r="744" spans="1:2" ht="60" x14ac:dyDescent="0.25">
      <c r="A744" s="7">
        <v>44</v>
      </c>
      <c r="B744" s="7" t="s">
        <v>709</v>
      </c>
    </row>
    <row r="745" spans="1:2" x14ac:dyDescent="0.25">
      <c r="A745" s="7">
        <v>44</v>
      </c>
    </row>
    <row r="746" spans="1:2" x14ac:dyDescent="0.25">
      <c r="A746" s="7">
        <v>44</v>
      </c>
      <c r="B746" s="7" t="s">
        <v>710</v>
      </c>
    </row>
    <row r="747" spans="1:2" x14ac:dyDescent="0.25">
      <c r="A747" s="7">
        <v>45</v>
      </c>
      <c r="B747" s="7" t="s">
        <v>711</v>
      </c>
    </row>
    <row r="748" spans="1:2" x14ac:dyDescent="0.25">
      <c r="A748" s="7">
        <v>45</v>
      </c>
      <c r="B748" s="7" t="s">
        <v>712</v>
      </c>
    </row>
    <row r="749" spans="1:2" x14ac:dyDescent="0.25">
      <c r="A749" s="7">
        <v>45</v>
      </c>
      <c r="B749" s="7" t="s">
        <v>713</v>
      </c>
    </row>
    <row r="750" spans="1:2" x14ac:dyDescent="0.25">
      <c r="A750" s="7">
        <v>45</v>
      </c>
      <c r="B750" s="7" t="s">
        <v>714</v>
      </c>
    </row>
    <row r="751" spans="1:2" x14ac:dyDescent="0.25">
      <c r="A751" s="7">
        <v>45</v>
      </c>
      <c r="B751" s="7" t="s">
        <v>715</v>
      </c>
    </row>
    <row r="752" spans="1:2" ht="30" x14ac:dyDescent="0.25">
      <c r="A752" s="7">
        <v>45</v>
      </c>
      <c r="B752" s="7" t="s">
        <v>716</v>
      </c>
    </row>
    <row r="753" spans="1:2" ht="30" x14ac:dyDescent="0.25">
      <c r="A753" s="7">
        <v>45</v>
      </c>
      <c r="B753" s="7" t="s">
        <v>717</v>
      </c>
    </row>
    <row r="754" spans="1:2" x14ac:dyDescent="0.25">
      <c r="A754" s="7">
        <v>45</v>
      </c>
      <c r="B754" s="7" t="s">
        <v>718</v>
      </c>
    </row>
    <row r="755" spans="1:2" x14ac:dyDescent="0.25">
      <c r="A755" s="7">
        <v>45</v>
      </c>
      <c r="B755" s="7" t="s">
        <v>719</v>
      </c>
    </row>
    <row r="756" spans="1:2" x14ac:dyDescent="0.25">
      <c r="A756" s="7">
        <v>45</v>
      </c>
      <c r="B756" s="7" t="s">
        <v>720</v>
      </c>
    </row>
    <row r="757" spans="1:2" x14ac:dyDescent="0.25">
      <c r="A757" s="7">
        <v>45</v>
      </c>
      <c r="B757" s="7" t="s">
        <v>721</v>
      </c>
    </row>
    <row r="758" spans="1:2" x14ac:dyDescent="0.25">
      <c r="A758" s="7">
        <v>45</v>
      </c>
      <c r="B758" s="7" t="s">
        <v>722</v>
      </c>
    </row>
    <row r="759" spans="1:2" x14ac:dyDescent="0.25">
      <c r="A759" s="7">
        <v>45</v>
      </c>
      <c r="B759" s="7" t="s">
        <v>723</v>
      </c>
    </row>
    <row r="760" spans="1:2" x14ac:dyDescent="0.25">
      <c r="A760" s="7">
        <v>45</v>
      </c>
    </row>
    <row r="761" spans="1:2" ht="75" x14ac:dyDescent="0.25">
      <c r="A761" s="7">
        <v>45</v>
      </c>
      <c r="B761" s="7" t="s">
        <v>724</v>
      </c>
    </row>
    <row r="762" spans="1:2" x14ac:dyDescent="0.25">
      <c r="A762" s="7">
        <v>45</v>
      </c>
    </row>
    <row r="763" spans="1:2" x14ac:dyDescent="0.25">
      <c r="A763" s="7">
        <v>45</v>
      </c>
      <c r="B763" s="7" t="s">
        <v>725</v>
      </c>
    </row>
    <row r="764" spans="1:2" x14ac:dyDescent="0.25">
      <c r="A764" s="7">
        <v>46</v>
      </c>
      <c r="B764" s="7" t="s">
        <v>726</v>
      </c>
    </row>
    <row r="765" spans="1:2" x14ac:dyDescent="0.25">
      <c r="A765" s="7">
        <v>46</v>
      </c>
      <c r="B765" s="7" t="s">
        <v>727</v>
      </c>
    </row>
    <row r="766" spans="1:2" x14ac:dyDescent="0.25">
      <c r="A766" s="7">
        <v>46</v>
      </c>
      <c r="B766" s="7" t="s">
        <v>728</v>
      </c>
    </row>
    <row r="767" spans="1:2" x14ac:dyDescent="0.25">
      <c r="A767" s="7">
        <v>46</v>
      </c>
      <c r="B767" s="7" t="s">
        <v>729</v>
      </c>
    </row>
    <row r="768" spans="1:2" x14ac:dyDescent="0.25">
      <c r="A768" s="7">
        <v>46</v>
      </c>
      <c r="B768" s="7" t="s">
        <v>730</v>
      </c>
    </row>
    <row r="769" spans="1:2" ht="75" x14ac:dyDescent="0.25">
      <c r="A769" s="7">
        <v>46</v>
      </c>
      <c r="B769" s="7" t="s">
        <v>731</v>
      </c>
    </row>
    <row r="770" spans="1:2" x14ac:dyDescent="0.25">
      <c r="A770" s="7">
        <v>46</v>
      </c>
      <c r="B770" s="7" t="s">
        <v>732</v>
      </c>
    </row>
    <row r="771" spans="1:2" x14ac:dyDescent="0.25">
      <c r="A771" s="7">
        <v>46</v>
      </c>
      <c r="B771" s="7" t="s">
        <v>733</v>
      </c>
    </row>
    <row r="772" spans="1:2" x14ac:dyDescent="0.25">
      <c r="A772" s="7">
        <v>46</v>
      </c>
      <c r="B772" s="7" t="s">
        <v>734</v>
      </c>
    </row>
    <row r="773" spans="1:2" x14ac:dyDescent="0.25">
      <c r="A773" s="7">
        <v>46</v>
      </c>
      <c r="B773" s="7" t="s">
        <v>735</v>
      </c>
    </row>
    <row r="774" spans="1:2" x14ac:dyDescent="0.25">
      <c r="A774" s="7">
        <v>46</v>
      </c>
      <c r="B774" s="7" t="s">
        <v>736</v>
      </c>
    </row>
    <row r="775" spans="1:2" x14ac:dyDescent="0.25">
      <c r="A775" s="7">
        <v>46</v>
      </c>
      <c r="B775" s="7" t="s">
        <v>737</v>
      </c>
    </row>
    <row r="776" spans="1:2" x14ac:dyDescent="0.25">
      <c r="A776" s="7">
        <v>46</v>
      </c>
      <c r="B776" s="7" t="s">
        <v>738</v>
      </c>
    </row>
    <row r="777" spans="1:2" x14ac:dyDescent="0.25">
      <c r="A777" s="7">
        <v>46</v>
      </c>
      <c r="B777" s="7" t="s">
        <v>739</v>
      </c>
    </row>
    <row r="778" spans="1:2" x14ac:dyDescent="0.25">
      <c r="A778" s="7">
        <v>46</v>
      </c>
    </row>
    <row r="779" spans="1:2" ht="60" x14ac:dyDescent="0.25">
      <c r="A779" s="7">
        <v>46</v>
      </c>
      <c r="B779" s="7" t="s">
        <v>740</v>
      </c>
    </row>
    <row r="780" spans="1:2" x14ac:dyDescent="0.25">
      <c r="A780" s="7">
        <v>46</v>
      </c>
    </row>
    <row r="781" spans="1:2" x14ac:dyDescent="0.25">
      <c r="A781" s="7">
        <v>46</v>
      </c>
      <c r="B781" s="7" t="s">
        <v>741</v>
      </c>
    </row>
    <row r="782" spans="1:2" x14ac:dyDescent="0.25">
      <c r="A782" s="7">
        <v>47</v>
      </c>
      <c r="B782" s="7" t="s">
        <v>742</v>
      </c>
    </row>
    <row r="783" spans="1:2" x14ac:dyDescent="0.25">
      <c r="A783" s="7">
        <v>47</v>
      </c>
      <c r="B783" s="7" t="s">
        <v>743</v>
      </c>
    </row>
    <row r="784" spans="1:2" x14ac:dyDescent="0.25">
      <c r="A784" s="7">
        <v>47</v>
      </c>
      <c r="B784" s="7" t="s">
        <v>744</v>
      </c>
    </row>
    <row r="785" spans="1:2" x14ac:dyDescent="0.25">
      <c r="A785" s="7">
        <v>47</v>
      </c>
      <c r="B785" s="7" t="s">
        <v>745</v>
      </c>
    </row>
    <row r="786" spans="1:2" x14ac:dyDescent="0.25">
      <c r="A786" s="7">
        <v>47</v>
      </c>
      <c r="B786" s="7" t="s">
        <v>746</v>
      </c>
    </row>
    <row r="787" spans="1:2" x14ac:dyDescent="0.25">
      <c r="A787" s="7">
        <v>47</v>
      </c>
    </row>
    <row r="788" spans="1:2" x14ac:dyDescent="0.25">
      <c r="A788" s="7">
        <v>47</v>
      </c>
      <c r="B788" s="7" t="s">
        <v>208</v>
      </c>
    </row>
    <row r="789" spans="1:2" x14ac:dyDescent="0.25">
      <c r="A789" s="7">
        <v>47</v>
      </c>
    </row>
    <row r="790" spans="1:2" ht="75" x14ac:dyDescent="0.25">
      <c r="A790" s="7">
        <v>47</v>
      </c>
      <c r="B790" s="7" t="s">
        <v>747</v>
      </c>
    </row>
    <row r="791" spans="1:2" x14ac:dyDescent="0.25">
      <c r="A791" s="7">
        <v>47</v>
      </c>
    </row>
    <row r="792" spans="1:2" ht="60" x14ac:dyDescent="0.25">
      <c r="A792" s="7">
        <v>47</v>
      </c>
      <c r="B792" s="7" t="s">
        <v>748</v>
      </c>
    </row>
    <row r="793" spans="1:2" x14ac:dyDescent="0.25">
      <c r="A793" s="7">
        <v>47</v>
      </c>
    </row>
    <row r="794" spans="1:2" x14ac:dyDescent="0.25">
      <c r="A794" s="7">
        <v>47</v>
      </c>
      <c r="B794" s="7" t="s">
        <v>749</v>
      </c>
    </row>
    <row r="795" spans="1:2" x14ac:dyDescent="0.25">
      <c r="A795" s="7">
        <v>48</v>
      </c>
      <c r="B795" s="7" t="s">
        <v>750</v>
      </c>
    </row>
    <row r="796" spans="1:2" x14ac:dyDescent="0.25">
      <c r="A796" s="7">
        <v>48</v>
      </c>
      <c r="B796" s="7" t="s">
        <v>751</v>
      </c>
    </row>
    <row r="797" spans="1:2" x14ac:dyDescent="0.25">
      <c r="A797" s="7">
        <v>48</v>
      </c>
      <c r="B797" s="7" t="s">
        <v>752</v>
      </c>
    </row>
    <row r="798" spans="1:2" x14ac:dyDescent="0.25">
      <c r="A798" s="7">
        <v>48</v>
      </c>
      <c r="B798" s="7" t="s">
        <v>753</v>
      </c>
    </row>
    <row r="799" spans="1:2" x14ac:dyDescent="0.25">
      <c r="A799" s="7">
        <v>48</v>
      </c>
      <c r="B799" s="7" t="s">
        <v>754</v>
      </c>
    </row>
    <row r="800" spans="1:2" x14ac:dyDescent="0.25">
      <c r="A800" s="7">
        <v>48</v>
      </c>
    </row>
    <row r="801" spans="1:2" ht="75" x14ac:dyDescent="0.25">
      <c r="A801" s="7">
        <v>48</v>
      </c>
      <c r="B801" s="7" t="s">
        <v>755</v>
      </c>
    </row>
    <row r="802" spans="1:2" x14ac:dyDescent="0.25">
      <c r="A802" s="7">
        <v>48</v>
      </c>
    </row>
    <row r="803" spans="1:2" ht="60" x14ac:dyDescent="0.25">
      <c r="A803" s="7">
        <v>48</v>
      </c>
      <c r="B803" s="7" t="s">
        <v>756</v>
      </c>
    </row>
    <row r="804" spans="1:2" x14ac:dyDescent="0.25">
      <c r="A804" s="7">
        <v>48</v>
      </c>
    </row>
    <row r="805" spans="1:2" x14ac:dyDescent="0.25">
      <c r="A805" s="7">
        <v>48</v>
      </c>
      <c r="B805" s="7" t="s">
        <v>757</v>
      </c>
    </row>
    <row r="806" spans="1:2" x14ac:dyDescent="0.25">
      <c r="A806" s="7">
        <v>48</v>
      </c>
    </row>
    <row r="807" spans="1:2" x14ac:dyDescent="0.25">
      <c r="A807" s="7">
        <v>48</v>
      </c>
      <c r="B807" s="7" t="s">
        <v>758</v>
      </c>
    </row>
    <row r="808" spans="1:2" x14ac:dyDescent="0.25">
      <c r="A808" s="7">
        <v>48</v>
      </c>
    </row>
    <row r="809" spans="1:2" x14ac:dyDescent="0.25">
      <c r="A809" s="7">
        <v>48</v>
      </c>
      <c r="B809" s="7" t="s">
        <v>759</v>
      </c>
    </row>
    <row r="810" spans="1:2" x14ac:dyDescent="0.25">
      <c r="A810" s="7">
        <v>48</v>
      </c>
    </row>
    <row r="811" spans="1:2" x14ac:dyDescent="0.25">
      <c r="A811" s="7">
        <v>48</v>
      </c>
      <c r="B811" s="7" t="s">
        <v>760</v>
      </c>
    </row>
    <row r="812" spans="1:2" x14ac:dyDescent="0.25">
      <c r="A812" s="7">
        <v>49</v>
      </c>
      <c r="B812" s="7" t="s">
        <v>761</v>
      </c>
    </row>
    <row r="813" spans="1:2" x14ac:dyDescent="0.25">
      <c r="A813" s="7">
        <v>49</v>
      </c>
      <c r="B813" s="7" t="s">
        <v>762</v>
      </c>
    </row>
    <row r="814" spans="1:2" x14ac:dyDescent="0.25">
      <c r="A814" s="7">
        <v>49</v>
      </c>
      <c r="B814" s="7" t="s">
        <v>763</v>
      </c>
    </row>
    <row r="815" spans="1:2" x14ac:dyDescent="0.25">
      <c r="A815" s="7">
        <v>49</v>
      </c>
      <c r="B815" s="7" t="s">
        <v>764</v>
      </c>
    </row>
    <row r="816" spans="1:2" x14ac:dyDescent="0.25">
      <c r="A816" s="7">
        <v>49</v>
      </c>
      <c r="B816" s="7" t="s">
        <v>765</v>
      </c>
    </row>
    <row r="817" spans="1:2" x14ac:dyDescent="0.25">
      <c r="A817" s="7">
        <v>49</v>
      </c>
    </row>
    <row r="818" spans="1:2" ht="75" x14ac:dyDescent="0.25">
      <c r="A818" s="7">
        <v>49</v>
      </c>
      <c r="B818" s="7" t="s">
        <v>766</v>
      </c>
    </row>
    <row r="819" spans="1:2" x14ac:dyDescent="0.25">
      <c r="A819" s="7">
        <v>49</v>
      </c>
    </row>
    <row r="820" spans="1:2" x14ac:dyDescent="0.25">
      <c r="A820" s="7">
        <v>49</v>
      </c>
      <c r="B820" s="7" t="s">
        <v>767</v>
      </c>
    </row>
    <row r="821" spans="1:2" x14ac:dyDescent="0.25">
      <c r="A821" s="7">
        <v>49</v>
      </c>
    </row>
    <row r="822" spans="1:2" ht="60" x14ac:dyDescent="0.25">
      <c r="A822" s="7">
        <v>49</v>
      </c>
      <c r="B822" s="7" t="s">
        <v>768</v>
      </c>
    </row>
    <row r="823" spans="1:2" x14ac:dyDescent="0.25">
      <c r="A823" s="7">
        <v>49</v>
      </c>
      <c r="B823" s="7" t="s">
        <v>769</v>
      </c>
    </row>
    <row r="824" spans="1:2" x14ac:dyDescent="0.25">
      <c r="A824" s="7">
        <v>49</v>
      </c>
    </row>
    <row r="825" spans="1:2" ht="75" x14ac:dyDescent="0.25">
      <c r="A825" s="7">
        <v>49</v>
      </c>
      <c r="B825" s="7" t="s">
        <v>770</v>
      </c>
    </row>
    <row r="826" spans="1:2" x14ac:dyDescent="0.25">
      <c r="A826" s="7">
        <v>50</v>
      </c>
      <c r="B826" s="7" t="s">
        <v>771</v>
      </c>
    </row>
    <row r="827" spans="1:2" x14ac:dyDescent="0.25">
      <c r="A827" s="7">
        <v>50</v>
      </c>
      <c r="B827" s="7" t="s">
        <v>772</v>
      </c>
    </row>
    <row r="828" spans="1:2" x14ac:dyDescent="0.25">
      <c r="A828" s="7">
        <v>50</v>
      </c>
      <c r="B828" s="7" t="s">
        <v>773</v>
      </c>
    </row>
    <row r="829" spans="1:2" x14ac:dyDescent="0.25">
      <c r="A829" s="7">
        <v>50</v>
      </c>
      <c r="B829" s="7" t="s">
        <v>774</v>
      </c>
    </row>
    <row r="830" spans="1:2" x14ac:dyDescent="0.25">
      <c r="A830" s="7">
        <v>50</v>
      </c>
      <c r="B830" s="7" t="s">
        <v>775</v>
      </c>
    </row>
    <row r="831" spans="1:2" x14ac:dyDescent="0.25">
      <c r="A831" s="7">
        <v>50</v>
      </c>
    </row>
    <row r="832" spans="1:2" ht="75" x14ac:dyDescent="0.25">
      <c r="A832" s="7">
        <v>50</v>
      </c>
      <c r="B832" s="7" t="s">
        <v>776</v>
      </c>
    </row>
    <row r="833" spans="1:2" x14ac:dyDescent="0.25">
      <c r="A833" s="7">
        <v>50</v>
      </c>
    </row>
    <row r="834" spans="1:2" x14ac:dyDescent="0.25">
      <c r="A834" s="7">
        <v>50</v>
      </c>
      <c r="B834" s="7" t="s">
        <v>767</v>
      </c>
    </row>
    <row r="835" spans="1:2" x14ac:dyDescent="0.25">
      <c r="A835" s="7">
        <v>50</v>
      </c>
    </row>
    <row r="836" spans="1:2" ht="75" x14ac:dyDescent="0.25">
      <c r="A836" s="7">
        <v>50</v>
      </c>
      <c r="B836" s="7" t="s">
        <v>777</v>
      </c>
    </row>
    <row r="837" spans="1:2" x14ac:dyDescent="0.25">
      <c r="A837" s="7">
        <v>50</v>
      </c>
      <c r="B837" s="7" t="s">
        <v>778</v>
      </c>
    </row>
    <row r="838" spans="1:2" x14ac:dyDescent="0.25">
      <c r="A838" s="7">
        <v>50</v>
      </c>
    </row>
    <row r="839" spans="1:2" ht="30" x14ac:dyDescent="0.25">
      <c r="A839" s="7">
        <v>50</v>
      </c>
      <c r="B839" s="7" t="s">
        <v>779</v>
      </c>
    </row>
    <row r="840" spans="1:2" x14ac:dyDescent="0.25">
      <c r="A840" s="7">
        <v>51</v>
      </c>
      <c r="B840" s="7" t="s">
        <v>780</v>
      </c>
    </row>
    <row r="841" spans="1:2" x14ac:dyDescent="0.25">
      <c r="A841" s="7">
        <v>51</v>
      </c>
      <c r="B841" s="7" t="s">
        <v>781</v>
      </c>
    </row>
    <row r="842" spans="1:2" x14ac:dyDescent="0.25">
      <c r="A842" s="7">
        <v>51</v>
      </c>
      <c r="B842" s="7" t="s">
        <v>782</v>
      </c>
    </row>
    <row r="843" spans="1:2" x14ac:dyDescent="0.25">
      <c r="A843" s="7">
        <v>51</v>
      </c>
      <c r="B843" s="7" t="s">
        <v>783</v>
      </c>
    </row>
    <row r="844" spans="1:2" x14ac:dyDescent="0.25">
      <c r="A844" s="7">
        <v>51</v>
      </c>
      <c r="B844" s="7" t="s">
        <v>784</v>
      </c>
    </row>
    <row r="845" spans="1:2" x14ac:dyDescent="0.25">
      <c r="A845" s="7">
        <v>51</v>
      </c>
    </row>
    <row r="846" spans="1:2" ht="75" x14ac:dyDescent="0.25">
      <c r="A846" s="7">
        <v>51</v>
      </c>
      <c r="B846" s="7" t="s">
        <v>785</v>
      </c>
    </row>
    <row r="847" spans="1:2" x14ac:dyDescent="0.25">
      <c r="A847" s="7">
        <v>51</v>
      </c>
    </row>
    <row r="848" spans="1:2" x14ac:dyDescent="0.25">
      <c r="A848" s="7">
        <v>51</v>
      </c>
      <c r="B848" s="7" t="s">
        <v>767</v>
      </c>
    </row>
    <row r="849" spans="1:2" x14ac:dyDescent="0.25">
      <c r="A849" s="7">
        <v>51</v>
      </c>
    </row>
    <row r="850" spans="1:2" ht="60" x14ac:dyDescent="0.25">
      <c r="A850" s="7">
        <v>51</v>
      </c>
      <c r="B850" s="7" t="s">
        <v>786</v>
      </c>
    </row>
    <row r="851" spans="1:2" x14ac:dyDescent="0.25">
      <c r="A851" s="7">
        <v>51</v>
      </c>
    </row>
    <row r="852" spans="1:2" x14ac:dyDescent="0.25">
      <c r="A852" s="7">
        <v>51</v>
      </c>
      <c r="B852" s="7" t="s">
        <v>787</v>
      </c>
    </row>
    <row r="853" spans="1:2" x14ac:dyDescent="0.25">
      <c r="A853" s="7">
        <v>52</v>
      </c>
      <c r="B853" s="7" t="s">
        <v>788</v>
      </c>
    </row>
    <row r="854" spans="1:2" x14ac:dyDescent="0.25">
      <c r="A854" s="7">
        <v>52</v>
      </c>
      <c r="B854" s="7" t="s">
        <v>789</v>
      </c>
    </row>
    <row r="855" spans="1:2" x14ac:dyDescent="0.25">
      <c r="A855" s="7">
        <v>52</v>
      </c>
      <c r="B855" s="7" t="s">
        <v>790</v>
      </c>
    </row>
    <row r="856" spans="1:2" x14ac:dyDescent="0.25">
      <c r="A856" s="7">
        <v>52</v>
      </c>
      <c r="B856" s="7" t="s">
        <v>791</v>
      </c>
    </row>
    <row r="857" spans="1:2" x14ac:dyDescent="0.25">
      <c r="A857" s="7">
        <v>52</v>
      </c>
      <c r="B857" s="7" t="s">
        <v>792</v>
      </c>
    </row>
    <row r="858" spans="1:2" x14ac:dyDescent="0.25">
      <c r="A858" s="7">
        <v>52</v>
      </c>
    </row>
    <row r="859" spans="1:2" ht="75" x14ac:dyDescent="0.25">
      <c r="A859" s="7">
        <v>52</v>
      </c>
      <c r="B859" s="7" t="s">
        <v>793</v>
      </c>
    </row>
    <row r="860" spans="1:2" x14ac:dyDescent="0.25">
      <c r="A860" s="7">
        <v>52</v>
      </c>
    </row>
    <row r="861" spans="1:2" x14ac:dyDescent="0.25">
      <c r="A861" s="7">
        <v>52</v>
      </c>
      <c r="B861" s="7" t="s">
        <v>767</v>
      </c>
    </row>
    <row r="862" spans="1:2" x14ac:dyDescent="0.25">
      <c r="A862" s="7">
        <v>52</v>
      </c>
    </row>
    <row r="863" spans="1:2" ht="75" x14ac:dyDescent="0.25">
      <c r="A863" s="7">
        <v>52</v>
      </c>
      <c r="B863" s="7" t="s">
        <v>794</v>
      </c>
    </row>
    <row r="864" spans="1:2" x14ac:dyDescent="0.25">
      <c r="A864" s="7">
        <v>52</v>
      </c>
      <c r="B864" s="7" t="s">
        <v>795</v>
      </c>
    </row>
    <row r="865" spans="1:2" x14ac:dyDescent="0.25">
      <c r="A865" s="7">
        <v>52</v>
      </c>
    </row>
    <row r="866" spans="1:2" x14ac:dyDescent="0.25">
      <c r="A866" s="7">
        <v>52</v>
      </c>
      <c r="B866" s="7" t="s">
        <v>796</v>
      </c>
    </row>
    <row r="867" spans="1:2" x14ac:dyDescent="0.25">
      <c r="A867" s="7">
        <v>52</v>
      </c>
    </row>
    <row r="868" spans="1:2" x14ac:dyDescent="0.25">
      <c r="A868" s="7">
        <v>52</v>
      </c>
      <c r="B868" s="7" t="s">
        <v>797</v>
      </c>
    </row>
    <row r="869" spans="1:2" x14ac:dyDescent="0.25">
      <c r="A869" s="7">
        <v>52</v>
      </c>
    </row>
    <row r="870" spans="1:2" x14ac:dyDescent="0.25">
      <c r="A870" s="7">
        <v>52</v>
      </c>
      <c r="B870" s="7" t="s">
        <v>798</v>
      </c>
    </row>
    <row r="871" spans="1:2" x14ac:dyDescent="0.25">
      <c r="A871" s="7">
        <v>53</v>
      </c>
      <c r="B871" s="7" t="s">
        <v>799</v>
      </c>
    </row>
    <row r="872" spans="1:2" x14ac:dyDescent="0.25">
      <c r="A872" s="7">
        <v>53</v>
      </c>
      <c r="B872" s="7" t="s">
        <v>800</v>
      </c>
    </row>
    <row r="873" spans="1:2" x14ac:dyDescent="0.25">
      <c r="A873" s="7">
        <v>53</v>
      </c>
      <c r="B873" s="7" t="s">
        <v>801</v>
      </c>
    </row>
    <row r="874" spans="1:2" x14ac:dyDescent="0.25">
      <c r="A874" s="7">
        <v>53</v>
      </c>
      <c r="B874" s="7" t="s">
        <v>802</v>
      </c>
    </row>
    <row r="875" spans="1:2" x14ac:dyDescent="0.25">
      <c r="A875" s="7">
        <v>53</v>
      </c>
      <c r="B875" s="7" t="s">
        <v>803</v>
      </c>
    </row>
    <row r="876" spans="1:2" ht="45" x14ac:dyDescent="0.25">
      <c r="A876" s="7">
        <v>53</v>
      </c>
      <c r="B876" s="7" t="s">
        <v>804</v>
      </c>
    </row>
    <row r="877" spans="1:2" x14ac:dyDescent="0.25">
      <c r="A877" s="7">
        <v>53</v>
      </c>
      <c r="B877" s="7" t="s">
        <v>805</v>
      </c>
    </row>
    <row r="878" spans="1:2" x14ac:dyDescent="0.25">
      <c r="A878" s="7">
        <v>53</v>
      </c>
      <c r="B878" s="7" t="s">
        <v>806</v>
      </c>
    </row>
    <row r="879" spans="1:2" x14ac:dyDescent="0.25">
      <c r="A879" s="7">
        <v>53</v>
      </c>
      <c r="B879" s="7" t="s">
        <v>807</v>
      </c>
    </row>
    <row r="880" spans="1:2" x14ac:dyDescent="0.25">
      <c r="A880" s="7">
        <v>53</v>
      </c>
      <c r="B880" s="7" t="s">
        <v>808</v>
      </c>
    </row>
    <row r="881" spans="1:2" x14ac:dyDescent="0.25">
      <c r="A881" s="7">
        <v>53</v>
      </c>
      <c r="B881" s="7" t="s">
        <v>809</v>
      </c>
    </row>
    <row r="882" spans="1:2" x14ac:dyDescent="0.25">
      <c r="A882" s="7">
        <v>53</v>
      </c>
      <c r="B882" s="7" t="s">
        <v>810</v>
      </c>
    </row>
    <row r="883" spans="1:2" x14ac:dyDescent="0.25">
      <c r="A883" s="7">
        <v>53</v>
      </c>
      <c r="B883" s="7" t="s">
        <v>811</v>
      </c>
    </row>
    <row r="884" spans="1:2" x14ac:dyDescent="0.25">
      <c r="A884" s="7">
        <v>53</v>
      </c>
      <c r="B884" s="7" t="s">
        <v>812</v>
      </c>
    </row>
    <row r="885" spans="1:2" x14ac:dyDescent="0.25">
      <c r="A885" s="7">
        <v>53</v>
      </c>
    </row>
    <row r="886" spans="1:2" ht="75" x14ac:dyDescent="0.25">
      <c r="A886" s="7">
        <v>53</v>
      </c>
      <c r="B886" s="7" t="s">
        <v>813</v>
      </c>
    </row>
    <row r="887" spans="1:2" x14ac:dyDescent="0.25">
      <c r="A887" s="7">
        <v>53</v>
      </c>
    </row>
    <row r="888" spans="1:2" x14ac:dyDescent="0.25">
      <c r="A888" s="7">
        <v>53</v>
      </c>
      <c r="B888" s="7" t="s">
        <v>814</v>
      </c>
    </row>
    <row r="889" spans="1:2" x14ac:dyDescent="0.25">
      <c r="A889" s="7">
        <v>54</v>
      </c>
      <c r="B889" s="7" t="s">
        <v>815</v>
      </c>
    </row>
    <row r="890" spans="1:2" x14ac:dyDescent="0.25">
      <c r="A890" s="7">
        <v>54</v>
      </c>
      <c r="B890" s="7" t="s">
        <v>816</v>
      </c>
    </row>
    <row r="891" spans="1:2" x14ac:dyDescent="0.25">
      <c r="A891" s="7">
        <v>54</v>
      </c>
      <c r="B891" s="7" t="s">
        <v>817</v>
      </c>
    </row>
    <row r="892" spans="1:2" x14ac:dyDescent="0.25">
      <c r="A892" s="7">
        <v>54</v>
      </c>
      <c r="B892" s="7" t="s">
        <v>818</v>
      </c>
    </row>
    <row r="893" spans="1:2" x14ac:dyDescent="0.25">
      <c r="A893" s="7">
        <v>54</v>
      </c>
      <c r="B893" s="7" t="s">
        <v>819</v>
      </c>
    </row>
    <row r="894" spans="1:2" ht="60" x14ac:dyDescent="0.25">
      <c r="A894" s="7">
        <v>54</v>
      </c>
      <c r="B894" s="7" t="s">
        <v>820</v>
      </c>
    </row>
    <row r="895" spans="1:2" x14ac:dyDescent="0.25">
      <c r="A895" s="7">
        <v>54</v>
      </c>
      <c r="B895" s="7" t="s">
        <v>821</v>
      </c>
    </row>
    <row r="896" spans="1:2" x14ac:dyDescent="0.25">
      <c r="A896" s="7">
        <v>54</v>
      </c>
      <c r="B896" s="7" t="s">
        <v>822</v>
      </c>
    </row>
    <row r="897" spans="1:2" x14ac:dyDescent="0.25">
      <c r="A897" s="7">
        <v>54</v>
      </c>
      <c r="B897" s="7" t="s">
        <v>823</v>
      </c>
    </row>
    <row r="898" spans="1:2" x14ac:dyDescent="0.25">
      <c r="A898" s="7">
        <v>54</v>
      </c>
      <c r="B898" s="7" t="s">
        <v>824</v>
      </c>
    </row>
    <row r="899" spans="1:2" x14ac:dyDescent="0.25">
      <c r="A899" s="7">
        <v>54</v>
      </c>
      <c r="B899" s="7" t="s">
        <v>825</v>
      </c>
    </row>
    <row r="900" spans="1:2" x14ac:dyDescent="0.25">
      <c r="A900" s="7">
        <v>54</v>
      </c>
      <c r="B900" s="7" t="s">
        <v>826</v>
      </c>
    </row>
    <row r="901" spans="1:2" x14ac:dyDescent="0.25">
      <c r="A901" s="7">
        <v>54</v>
      </c>
      <c r="B901" s="7" t="s">
        <v>827</v>
      </c>
    </row>
    <row r="902" spans="1:2" x14ac:dyDescent="0.25">
      <c r="A902" s="7">
        <v>54</v>
      </c>
      <c r="B902" s="7" t="s">
        <v>828</v>
      </c>
    </row>
    <row r="903" spans="1:2" x14ac:dyDescent="0.25">
      <c r="A903" s="7">
        <v>54</v>
      </c>
    </row>
    <row r="904" spans="1:2" ht="60" x14ac:dyDescent="0.25">
      <c r="A904" s="7">
        <v>54</v>
      </c>
      <c r="B904" s="7" t="s">
        <v>829</v>
      </c>
    </row>
    <row r="905" spans="1:2" x14ac:dyDescent="0.25">
      <c r="A905" s="7">
        <v>54</v>
      </c>
    </row>
    <row r="906" spans="1:2" x14ac:dyDescent="0.25">
      <c r="A906" s="7">
        <v>54</v>
      </c>
      <c r="B906" s="7" t="s">
        <v>830</v>
      </c>
    </row>
    <row r="907" spans="1:2" x14ac:dyDescent="0.25">
      <c r="A907" s="7">
        <v>55</v>
      </c>
      <c r="B907" s="7" t="s">
        <v>831</v>
      </c>
    </row>
    <row r="908" spans="1:2" x14ac:dyDescent="0.25">
      <c r="A908" s="7">
        <v>55</v>
      </c>
      <c r="B908" s="7" t="s">
        <v>832</v>
      </c>
    </row>
    <row r="909" spans="1:2" x14ac:dyDescent="0.25">
      <c r="A909" s="7">
        <v>55</v>
      </c>
      <c r="B909" s="7" t="s">
        <v>833</v>
      </c>
    </row>
    <row r="910" spans="1:2" x14ac:dyDescent="0.25">
      <c r="A910" s="7">
        <v>55</v>
      </c>
      <c r="B910" s="7" t="s">
        <v>834</v>
      </c>
    </row>
    <row r="911" spans="1:2" x14ac:dyDescent="0.25">
      <c r="A911" s="7">
        <v>55</v>
      </c>
      <c r="B911" s="7" t="s">
        <v>835</v>
      </c>
    </row>
    <row r="912" spans="1:2" ht="45" x14ac:dyDescent="0.25">
      <c r="A912" s="7">
        <v>55</v>
      </c>
      <c r="B912" s="7" t="s">
        <v>836</v>
      </c>
    </row>
    <row r="913" spans="1:2" x14ac:dyDescent="0.25">
      <c r="A913" s="7">
        <v>55</v>
      </c>
      <c r="B913" s="7" t="s">
        <v>837</v>
      </c>
    </row>
    <row r="914" spans="1:2" x14ac:dyDescent="0.25">
      <c r="A914" s="7">
        <v>55</v>
      </c>
      <c r="B914" s="7" t="s">
        <v>838</v>
      </c>
    </row>
    <row r="915" spans="1:2" x14ac:dyDescent="0.25">
      <c r="A915" s="7">
        <v>55</v>
      </c>
      <c r="B915" s="7" t="s">
        <v>839</v>
      </c>
    </row>
    <row r="916" spans="1:2" x14ac:dyDescent="0.25">
      <c r="A916" s="7">
        <v>55</v>
      </c>
      <c r="B916" s="7" t="s">
        <v>840</v>
      </c>
    </row>
    <row r="917" spans="1:2" x14ac:dyDescent="0.25">
      <c r="A917" s="7">
        <v>55</v>
      </c>
      <c r="B917" s="7" t="s">
        <v>841</v>
      </c>
    </row>
    <row r="918" spans="1:2" x14ac:dyDescent="0.25">
      <c r="A918" s="7">
        <v>55</v>
      </c>
      <c r="B918" s="7" t="s">
        <v>842</v>
      </c>
    </row>
    <row r="919" spans="1:2" x14ac:dyDescent="0.25">
      <c r="A919" s="7">
        <v>55</v>
      </c>
      <c r="B919" s="7" t="s">
        <v>843</v>
      </c>
    </row>
    <row r="920" spans="1:2" x14ac:dyDescent="0.25">
      <c r="A920" s="7">
        <v>55</v>
      </c>
    </row>
    <row r="921" spans="1:2" ht="60" x14ac:dyDescent="0.25">
      <c r="A921" s="7">
        <v>55</v>
      </c>
      <c r="B921" s="7" t="s">
        <v>844</v>
      </c>
    </row>
    <row r="922" spans="1:2" x14ac:dyDescent="0.25">
      <c r="A922" s="7">
        <v>55</v>
      </c>
    </row>
    <row r="923" spans="1:2" x14ac:dyDescent="0.25">
      <c r="A923" s="7">
        <v>55</v>
      </c>
      <c r="B923" s="7" t="s">
        <v>845</v>
      </c>
    </row>
    <row r="924" spans="1:2" x14ac:dyDescent="0.25">
      <c r="A924" s="7">
        <v>56</v>
      </c>
      <c r="B924" s="7" t="s">
        <v>846</v>
      </c>
    </row>
    <row r="925" spans="1:2" x14ac:dyDescent="0.25">
      <c r="A925" s="7">
        <v>56</v>
      </c>
      <c r="B925" s="7" t="s">
        <v>847</v>
      </c>
    </row>
    <row r="926" spans="1:2" x14ac:dyDescent="0.25">
      <c r="A926" s="7">
        <v>56</v>
      </c>
      <c r="B926" s="7" t="s">
        <v>848</v>
      </c>
    </row>
    <row r="927" spans="1:2" x14ac:dyDescent="0.25">
      <c r="A927" s="7">
        <v>56</v>
      </c>
      <c r="B927" s="7" t="s">
        <v>849</v>
      </c>
    </row>
    <row r="928" spans="1:2" x14ac:dyDescent="0.25">
      <c r="A928" s="7">
        <v>56</v>
      </c>
      <c r="B928" s="7" t="s">
        <v>850</v>
      </c>
    </row>
    <row r="929" spans="1:2" ht="45" x14ac:dyDescent="0.25">
      <c r="A929" s="7">
        <v>56</v>
      </c>
      <c r="B929" s="7" t="s">
        <v>851</v>
      </c>
    </row>
    <row r="930" spans="1:2" x14ac:dyDescent="0.25">
      <c r="A930" s="7">
        <v>56</v>
      </c>
      <c r="B930" s="7" t="s">
        <v>852</v>
      </c>
    </row>
    <row r="931" spans="1:2" x14ac:dyDescent="0.25">
      <c r="A931" s="7">
        <v>56</v>
      </c>
      <c r="B931" s="7" t="s">
        <v>853</v>
      </c>
    </row>
    <row r="932" spans="1:2" x14ac:dyDescent="0.25">
      <c r="A932" s="7">
        <v>56</v>
      </c>
      <c r="B932" s="7" t="s">
        <v>854</v>
      </c>
    </row>
    <row r="933" spans="1:2" x14ac:dyDescent="0.25">
      <c r="A933" s="7">
        <v>56</v>
      </c>
      <c r="B933" s="7" t="s">
        <v>855</v>
      </c>
    </row>
    <row r="934" spans="1:2" x14ac:dyDescent="0.25">
      <c r="A934" s="7">
        <v>56</v>
      </c>
      <c r="B934" s="7" t="s">
        <v>856</v>
      </c>
    </row>
    <row r="935" spans="1:2" x14ac:dyDescent="0.25">
      <c r="A935" s="7">
        <v>56</v>
      </c>
      <c r="B935" s="7" t="s">
        <v>690</v>
      </c>
    </row>
    <row r="936" spans="1:2" x14ac:dyDescent="0.25">
      <c r="A936" s="7">
        <v>56</v>
      </c>
      <c r="B936" s="7" t="s">
        <v>857</v>
      </c>
    </row>
    <row r="937" spans="1:2" x14ac:dyDescent="0.25">
      <c r="A937" s="7">
        <v>56</v>
      </c>
    </row>
    <row r="938" spans="1:2" ht="75" x14ac:dyDescent="0.25">
      <c r="A938" s="7">
        <v>56</v>
      </c>
      <c r="B938" s="7" t="s">
        <v>858</v>
      </c>
    </row>
    <row r="939" spans="1:2" x14ac:dyDescent="0.25">
      <c r="A939" s="7">
        <v>56</v>
      </c>
    </row>
    <row r="940" spans="1:2" x14ac:dyDescent="0.25">
      <c r="A940" s="7">
        <v>56</v>
      </c>
      <c r="B940" s="7" t="s">
        <v>859</v>
      </c>
    </row>
    <row r="941" spans="1:2" x14ac:dyDescent="0.25">
      <c r="A941" s="7">
        <v>57</v>
      </c>
      <c r="B941" s="7" t="s">
        <v>860</v>
      </c>
    </row>
    <row r="942" spans="1:2" x14ac:dyDescent="0.25">
      <c r="A942" s="7">
        <v>57</v>
      </c>
      <c r="B942" s="7" t="s">
        <v>95</v>
      </c>
    </row>
    <row r="943" spans="1:2" x14ac:dyDescent="0.25">
      <c r="A943" s="7">
        <v>57</v>
      </c>
      <c r="B943" s="7" t="s">
        <v>861</v>
      </c>
    </row>
    <row r="944" spans="1:2" x14ac:dyDescent="0.25">
      <c r="A944" s="7">
        <v>57</v>
      </c>
      <c r="B944" s="7" t="s">
        <v>862</v>
      </c>
    </row>
    <row r="945" spans="1:2" x14ac:dyDescent="0.25">
      <c r="A945" s="7">
        <v>57</v>
      </c>
      <c r="B945" s="7" t="s">
        <v>863</v>
      </c>
    </row>
    <row r="946" spans="1:2" ht="45" x14ac:dyDescent="0.25">
      <c r="A946" s="7">
        <v>57</v>
      </c>
      <c r="B946" s="7" t="s">
        <v>864</v>
      </c>
    </row>
    <row r="947" spans="1:2" x14ac:dyDescent="0.25">
      <c r="A947" s="7">
        <v>57</v>
      </c>
      <c r="B947" s="7" t="s">
        <v>865</v>
      </c>
    </row>
    <row r="948" spans="1:2" x14ac:dyDescent="0.25">
      <c r="A948" s="7">
        <v>57</v>
      </c>
      <c r="B948" s="7" t="s">
        <v>866</v>
      </c>
    </row>
    <row r="949" spans="1:2" x14ac:dyDescent="0.25">
      <c r="A949" s="7">
        <v>57</v>
      </c>
      <c r="B949" s="7" t="s">
        <v>867</v>
      </c>
    </row>
    <row r="950" spans="1:2" x14ac:dyDescent="0.25">
      <c r="A950" s="7">
        <v>57</v>
      </c>
      <c r="B950" s="7" t="s">
        <v>868</v>
      </c>
    </row>
    <row r="951" spans="1:2" x14ac:dyDescent="0.25">
      <c r="A951" s="7">
        <v>57</v>
      </c>
      <c r="B951" s="7" t="s">
        <v>869</v>
      </c>
    </row>
    <row r="952" spans="1:2" x14ac:dyDescent="0.25">
      <c r="A952" s="7">
        <v>57</v>
      </c>
      <c r="B952" s="7" t="s">
        <v>870</v>
      </c>
    </row>
    <row r="953" spans="1:2" x14ac:dyDescent="0.25">
      <c r="A953" s="7">
        <v>57</v>
      </c>
      <c r="B953" s="7" t="s">
        <v>673</v>
      </c>
    </row>
    <row r="954" spans="1:2" x14ac:dyDescent="0.25">
      <c r="A954" s="7">
        <v>57</v>
      </c>
      <c r="B954" s="7" t="s">
        <v>871</v>
      </c>
    </row>
    <row r="955" spans="1:2" x14ac:dyDescent="0.25">
      <c r="A955" s="7">
        <v>57</v>
      </c>
      <c r="B955" s="7" t="s">
        <v>872</v>
      </c>
    </row>
    <row r="956" spans="1:2" x14ac:dyDescent="0.25">
      <c r="A956" s="7">
        <v>57</v>
      </c>
    </row>
    <row r="957" spans="1:2" ht="75" x14ac:dyDescent="0.25">
      <c r="A957" s="7">
        <v>57</v>
      </c>
      <c r="B957" s="7" t="s">
        <v>873</v>
      </c>
    </row>
    <row r="958" spans="1:2" x14ac:dyDescent="0.25">
      <c r="A958" s="7">
        <v>57</v>
      </c>
    </row>
    <row r="959" spans="1:2" x14ac:dyDescent="0.25">
      <c r="A959" s="7">
        <v>57</v>
      </c>
      <c r="B959" s="7" t="s">
        <v>874</v>
      </c>
    </row>
    <row r="960" spans="1:2" x14ac:dyDescent="0.25">
      <c r="A960" s="7">
        <v>58</v>
      </c>
      <c r="B960" s="7" t="s">
        <v>875</v>
      </c>
    </row>
    <row r="961" spans="1:2" x14ac:dyDescent="0.25">
      <c r="A961" s="7">
        <v>58</v>
      </c>
      <c r="B961" s="7" t="s">
        <v>876</v>
      </c>
    </row>
    <row r="962" spans="1:2" x14ac:dyDescent="0.25">
      <c r="A962" s="7">
        <v>58</v>
      </c>
      <c r="B962" s="7" t="s">
        <v>877</v>
      </c>
    </row>
    <row r="963" spans="1:2" x14ac:dyDescent="0.25">
      <c r="A963" s="7">
        <v>58</v>
      </c>
      <c r="B963" s="7" t="s">
        <v>878</v>
      </c>
    </row>
    <row r="964" spans="1:2" x14ac:dyDescent="0.25">
      <c r="A964" s="7">
        <v>58</v>
      </c>
      <c r="B964" s="7" t="s">
        <v>879</v>
      </c>
    </row>
    <row r="965" spans="1:2" ht="45" x14ac:dyDescent="0.25">
      <c r="A965" s="7">
        <v>58</v>
      </c>
      <c r="B965" s="7" t="s">
        <v>880</v>
      </c>
    </row>
    <row r="966" spans="1:2" x14ac:dyDescent="0.25">
      <c r="A966" s="7">
        <v>58</v>
      </c>
      <c r="B966" s="7" t="s">
        <v>881</v>
      </c>
    </row>
    <row r="967" spans="1:2" x14ac:dyDescent="0.25">
      <c r="A967" s="7">
        <v>58</v>
      </c>
      <c r="B967" s="7" t="s">
        <v>882</v>
      </c>
    </row>
    <row r="968" spans="1:2" x14ac:dyDescent="0.25">
      <c r="A968" s="7">
        <v>58</v>
      </c>
      <c r="B968" s="7" t="s">
        <v>883</v>
      </c>
    </row>
    <row r="969" spans="1:2" x14ac:dyDescent="0.25">
      <c r="A969" s="7">
        <v>58</v>
      </c>
      <c r="B969" s="7" t="s">
        <v>884</v>
      </c>
    </row>
    <row r="970" spans="1:2" x14ac:dyDescent="0.25">
      <c r="A970" s="7">
        <v>58</v>
      </c>
      <c r="B970" s="7" t="s">
        <v>885</v>
      </c>
    </row>
    <row r="971" spans="1:2" x14ac:dyDescent="0.25">
      <c r="A971" s="7">
        <v>58</v>
      </c>
      <c r="B971" s="7" t="s">
        <v>886</v>
      </c>
    </row>
    <row r="972" spans="1:2" x14ac:dyDescent="0.25">
      <c r="A972" s="7">
        <v>58</v>
      </c>
      <c r="B972" s="7" t="s">
        <v>887</v>
      </c>
    </row>
    <row r="973" spans="1:2" x14ac:dyDescent="0.25">
      <c r="A973" s="7">
        <v>58</v>
      </c>
      <c r="B973" s="7" t="s">
        <v>888</v>
      </c>
    </row>
    <row r="974" spans="1:2" x14ac:dyDescent="0.25">
      <c r="A974" s="7">
        <v>58</v>
      </c>
    </row>
    <row r="975" spans="1:2" ht="60" x14ac:dyDescent="0.25">
      <c r="A975" s="7">
        <v>58</v>
      </c>
      <c r="B975" s="7" t="s">
        <v>889</v>
      </c>
    </row>
    <row r="976" spans="1:2" x14ac:dyDescent="0.25">
      <c r="A976" s="7">
        <v>58</v>
      </c>
    </row>
    <row r="977" spans="1:3" x14ac:dyDescent="0.25">
      <c r="A977" s="7">
        <v>58</v>
      </c>
      <c r="B977" s="7" t="s">
        <v>890</v>
      </c>
    </row>
    <row r="978" spans="1:3" x14ac:dyDescent="0.25">
      <c r="A978" s="7">
        <v>59</v>
      </c>
      <c r="B978" s="7" t="s">
        <v>891</v>
      </c>
    </row>
    <row r="979" spans="1:3" x14ac:dyDescent="0.25">
      <c r="A979" s="7">
        <v>59</v>
      </c>
      <c r="B979" s="7" t="s">
        <v>892</v>
      </c>
    </row>
    <row r="980" spans="1:3" x14ac:dyDescent="0.25">
      <c r="A980" s="7">
        <v>59</v>
      </c>
      <c r="B980" s="7" t="s">
        <v>893</v>
      </c>
    </row>
    <row r="981" spans="1:3" x14ac:dyDescent="0.25">
      <c r="A981" s="7">
        <v>59</v>
      </c>
      <c r="B981" s="7" t="s">
        <v>894</v>
      </c>
    </row>
    <row r="982" spans="1:3" x14ac:dyDescent="0.25">
      <c r="A982" s="7">
        <v>59</v>
      </c>
      <c r="B982" s="7" t="s">
        <v>895</v>
      </c>
    </row>
    <row r="983" spans="1:3" ht="90" x14ac:dyDescent="0.25">
      <c r="A983" s="7">
        <v>59</v>
      </c>
      <c r="B983" s="7" t="s">
        <v>896</v>
      </c>
    </row>
    <row r="984" spans="1:3" x14ac:dyDescent="0.25">
      <c r="A984" s="7">
        <v>59</v>
      </c>
    </row>
    <row r="985" spans="1:3" ht="60" x14ac:dyDescent="0.25">
      <c r="A985" s="7">
        <v>59</v>
      </c>
      <c r="B985" s="7" t="s">
        <v>897</v>
      </c>
    </row>
    <row r="986" spans="1:3" x14ac:dyDescent="0.25">
      <c r="A986" s="7">
        <v>59</v>
      </c>
    </row>
    <row r="987" spans="1:3" x14ac:dyDescent="0.25">
      <c r="A987" s="7">
        <v>59</v>
      </c>
      <c r="B987" s="7" t="s">
        <v>898</v>
      </c>
    </row>
    <row r="988" spans="1:3" x14ac:dyDescent="0.25">
      <c r="A988" s="7">
        <v>60</v>
      </c>
      <c r="B988" s="7" t="s">
        <v>899</v>
      </c>
    </row>
    <row r="989" spans="1:3" x14ac:dyDescent="0.25">
      <c r="A989" s="7">
        <v>60</v>
      </c>
      <c r="B989" s="7" t="s">
        <v>900</v>
      </c>
      <c r="C989" s="7" t="s">
        <v>121</v>
      </c>
    </row>
    <row r="990" spans="1:3" x14ac:dyDescent="0.25">
      <c r="A990" s="7">
        <v>60</v>
      </c>
      <c r="B990" s="7" t="s">
        <v>901</v>
      </c>
    </row>
    <row r="991" spans="1:3" x14ac:dyDescent="0.25">
      <c r="A991" s="7">
        <v>60</v>
      </c>
      <c r="B991" s="7" t="s">
        <v>528</v>
      </c>
    </row>
    <row r="992" spans="1:3" x14ac:dyDescent="0.25">
      <c r="A992" s="7">
        <v>60</v>
      </c>
      <c r="B992" s="7" t="s">
        <v>902</v>
      </c>
    </row>
    <row r="993" spans="1:2" ht="45" x14ac:dyDescent="0.25">
      <c r="A993" s="7">
        <v>60</v>
      </c>
      <c r="B993" s="7" t="s">
        <v>903</v>
      </c>
    </row>
    <row r="994" spans="1:2" x14ac:dyDescent="0.25">
      <c r="A994" s="7">
        <v>60</v>
      </c>
      <c r="B994" s="7" t="s">
        <v>904</v>
      </c>
    </row>
    <row r="995" spans="1:2" x14ac:dyDescent="0.25">
      <c r="A995" s="7">
        <v>60</v>
      </c>
      <c r="B995" s="7" t="s">
        <v>905</v>
      </c>
    </row>
    <row r="996" spans="1:2" x14ac:dyDescent="0.25">
      <c r="A996" s="7">
        <v>60</v>
      </c>
      <c r="B996" s="7" t="s">
        <v>906</v>
      </c>
    </row>
    <row r="997" spans="1:2" x14ac:dyDescent="0.25">
      <c r="A997" s="7">
        <v>60</v>
      </c>
      <c r="B997" s="7" t="s">
        <v>907</v>
      </c>
    </row>
    <row r="998" spans="1:2" x14ac:dyDescent="0.25">
      <c r="A998" s="7">
        <v>60</v>
      </c>
      <c r="B998" s="7" t="s">
        <v>908</v>
      </c>
    </row>
    <row r="999" spans="1:2" x14ac:dyDescent="0.25">
      <c r="A999" s="7">
        <v>60</v>
      </c>
      <c r="B999" s="7" t="s">
        <v>909</v>
      </c>
    </row>
    <row r="1000" spans="1:2" x14ac:dyDescent="0.25">
      <c r="A1000" s="7">
        <v>60</v>
      </c>
      <c r="B1000" s="7" t="s">
        <v>910</v>
      </c>
    </row>
    <row r="1001" spans="1:2" x14ac:dyDescent="0.25">
      <c r="A1001" s="7">
        <v>60</v>
      </c>
      <c r="B1001" s="7" t="s">
        <v>911</v>
      </c>
    </row>
    <row r="1002" spans="1:2" x14ac:dyDescent="0.25">
      <c r="A1002" s="7">
        <v>60</v>
      </c>
      <c r="B1002" s="7" t="s">
        <v>912</v>
      </c>
    </row>
    <row r="1003" spans="1:2" x14ac:dyDescent="0.25">
      <c r="A1003" s="7">
        <v>60</v>
      </c>
    </row>
    <row r="1004" spans="1:2" ht="60" x14ac:dyDescent="0.25">
      <c r="A1004" s="7">
        <v>60</v>
      </c>
      <c r="B1004" s="7" t="s">
        <v>913</v>
      </c>
    </row>
    <row r="1005" spans="1:2" x14ac:dyDescent="0.25">
      <c r="A1005" s="7">
        <v>60</v>
      </c>
    </row>
    <row r="1006" spans="1:2" x14ac:dyDescent="0.25">
      <c r="A1006" s="7">
        <v>60</v>
      </c>
      <c r="B1006" s="7" t="s">
        <v>914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Database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remy lim</dc:creator>
  <cp:lastModifiedBy>remy lim</cp:lastModifiedBy>
  <dcterms:created xsi:type="dcterms:W3CDTF">2017-09-28T11:35:29Z</dcterms:created>
  <dcterms:modified xsi:type="dcterms:W3CDTF">2017-09-28T15:42:37Z</dcterms:modified>
</cp:coreProperties>
</file>