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195" windowHeight="6915"/>
  </bookViews>
  <sheets>
    <sheet name="Game" sheetId="1" r:id="rId1"/>
    <sheet name="Pay Table" sheetId="2" r:id="rId2"/>
  </sheets>
  <calcPr calcId="125725"/>
</workbook>
</file>

<file path=xl/calcChain.xml><?xml version="1.0" encoding="utf-8"?>
<calcChain xmlns="http://schemas.openxmlformats.org/spreadsheetml/2006/main">
  <c r="J3" i="2"/>
  <c r="K3"/>
  <c r="L3"/>
  <c r="M3"/>
  <c r="N3"/>
  <c r="O3"/>
  <c r="P3"/>
  <c r="J4"/>
  <c r="K4"/>
  <c r="L4"/>
  <c r="M4"/>
  <c r="N4"/>
  <c r="O4"/>
  <c r="P4"/>
  <c r="J5"/>
  <c r="L5"/>
  <c r="M5"/>
  <c r="N5"/>
  <c r="O5"/>
  <c r="P5"/>
  <c r="K5"/>
  <c r="M10"/>
  <c r="N10"/>
  <c r="O10"/>
  <c r="P10"/>
  <c r="M11"/>
  <c r="N11"/>
  <c r="O11"/>
  <c r="P11"/>
  <c r="N9"/>
  <c r="O9"/>
  <c r="P9"/>
  <c r="M9"/>
  <c r="K7"/>
  <c r="L7"/>
  <c r="M7"/>
  <c r="N7"/>
  <c r="O7"/>
  <c r="P7"/>
  <c r="K8"/>
  <c r="L8"/>
  <c r="M8"/>
  <c r="N8"/>
  <c r="O8"/>
  <c r="P8"/>
  <c r="L6"/>
  <c r="M6"/>
  <c r="N6"/>
  <c r="O6"/>
  <c r="P6"/>
  <c r="K6"/>
  <c r="D14" i="1"/>
  <c r="D15"/>
  <c r="D16"/>
  <c r="D17"/>
  <c r="D18"/>
  <c r="D19"/>
  <c r="D20"/>
  <c r="D21"/>
  <c r="D22"/>
  <c r="D13"/>
  <c r="B10"/>
  <c r="D23" l="1"/>
</calcChain>
</file>

<file path=xl/sharedStrings.xml><?xml version="1.0" encoding="utf-8"?>
<sst xmlns="http://schemas.openxmlformats.org/spreadsheetml/2006/main" count="27" uniqueCount="20">
  <si>
    <t>Line Bet</t>
  </si>
  <si>
    <t>Line Play</t>
  </si>
  <si>
    <t>Credits</t>
  </si>
  <si>
    <t>Bets Played</t>
  </si>
  <si>
    <t>Won</t>
  </si>
  <si>
    <t>Click SPIN to Play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</si>
  <si>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</si>
  <si>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</si>
  <si>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</si>
  <si>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</si>
  <si>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</si>
  <si>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</si>
  <si>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</si>
  <si>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</si>
  <si>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Min 3</t>
  </si>
  <si>
    <t>Min 4</t>
  </si>
  <si>
    <t>Min 5</t>
  </si>
  <si>
    <t>Scatters</t>
  </si>
  <si>
    <t>In-A-Row</t>
  </si>
  <si>
    <t>Full-House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</si>
</sst>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5" formatCode="_(* #,##0_);_(* \(#,##0\);_(* &quot;-&quot;??_);_(@_)"/>
  </numFmts>
  <fonts count="9">
    <font>
      <sz val="11"/>
      <color theme="1"/>
      <name val="Calibri"/>
      <family val="2"/>
      <scheme val="minor"/>
    </font>
    <font>
      <b/>
      <sz val="11"/>
      <color indexed="11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degree="90">
        <stop position="0">
          <color theme="4"/>
        </stop>
        <stop position="0.5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0" fillId="0" borderId="1" xfId="0" applyBorder="1"/>
    <xf numFmtId="165" fontId="0" fillId="0" borderId="1" xfId="1" applyNumberFormat="1" applyFon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5</xdr:row>
      <xdr:rowOff>9524</xdr:rowOff>
    </xdr:from>
    <xdr:to>
      <xdr:col>3</xdr:col>
      <xdr:colOff>590550</xdr:colOff>
      <xdr:row>6</xdr:row>
      <xdr:rowOff>9524</xdr:rowOff>
    </xdr:to>
    <xdr:sp macro="" textlink="">
      <xdr:nvSpPr>
        <xdr:cNvPr id="2" name="Rectangle 1"/>
        <xdr:cNvSpPr/>
      </xdr:nvSpPr>
      <xdr:spPr>
        <a:xfrm>
          <a:off x="1819275" y="1428749"/>
          <a:ext cx="600075" cy="39052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4</xdr:col>
      <xdr:colOff>600075</xdr:colOff>
      <xdr:row>6</xdr:row>
      <xdr:rowOff>9525</xdr:rowOff>
    </xdr:to>
    <xdr:sp macro="" textlink="">
      <xdr:nvSpPr>
        <xdr:cNvPr id="3" name="Rectangle 2"/>
        <xdr:cNvSpPr/>
      </xdr:nvSpPr>
      <xdr:spPr>
        <a:xfrm>
          <a:off x="2438400" y="1419225"/>
          <a:ext cx="600075" cy="4000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0</xdr:colOff>
      <xdr:row>5</xdr:row>
      <xdr:rowOff>9524</xdr:rowOff>
    </xdr:from>
    <xdr:to>
      <xdr:col>5</xdr:col>
      <xdr:colOff>600075</xdr:colOff>
      <xdr:row>6</xdr:row>
      <xdr:rowOff>9524</xdr:rowOff>
    </xdr:to>
    <xdr:sp macro="" textlink="">
      <xdr:nvSpPr>
        <xdr:cNvPr id="4" name="Rectangle 3"/>
        <xdr:cNvSpPr/>
      </xdr:nvSpPr>
      <xdr:spPr>
        <a:xfrm>
          <a:off x="3048000" y="1428749"/>
          <a:ext cx="600075" cy="39052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600075</xdr:colOff>
      <xdr:row>6</xdr:row>
      <xdr:rowOff>0</xdr:rowOff>
    </xdr:from>
    <xdr:to>
      <xdr:col>3</xdr:col>
      <xdr:colOff>590550</xdr:colOff>
      <xdr:row>7</xdr:row>
      <xdr:rowOff>19050</xdr:rowOff>
    </xdr:to>
    <xdr:sp macro="" textlink="">
      <xdr:nvSpPr>
        <xdr:cNvPr id="5" name="Rectangle 4"/>
        <xdr:cNvSpPr/>
      </xdr:nvSpPr>
      <xdr:spPr>
        <a:xfrm>
          <a:off x="1819275" y="581025"/>
          <a:ext cx="600075" cy="4095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4</xdr:col>
      <xdr:colOff>600075</xdr:colOff>
      <xdr:row>7</xdr:row>
      <xdr:rowOff>19050</xdr:rowOff>
    </xdr:to>
    <xdr:sp macro="" textlink="">
      <xdr:nvSpPr>
        <xdr:cNvPr id="6" name="Rectangle 5"/>
        <xdr:cNvSpPr/>
      </xdr:nvSpPr>
      <xdr:spPr>
        <a:xfrm>
          <a:off x="2438400" y="581025"/>
          <a:ext cx="600075" cy="4095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600075</xdr:colOff>
      <xdr:row>7</xdr:row>
      <xdr:rowOff>19050</xdr:rowOff>
    </xdr:to>
    <xdr:sp macro="" textlink="">
      <xdr:nvSpPr>
        <xdr:cNvPr id="7" name="Rectangle 6"/>
        <xdr:cNvSpPr/>
      </xdr:nvSpPr>
      <xdr:spPr>
        <a:xfrm>
          <a:off x="3048000" y="581025"/>
          <a:ext cx="600075" cy="4095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600075</xdr:colOff>
      <xdr:row>7</xdr:row>
      <xdr:rowOff>0</xdr:rowOff>
    </xdr:from>
    <xdr:to>
      <xdr:col>3</xdr:col>
      <xdr:colOff>590550</xdr:colOff>
      <xdr:row>8</xdr:row>
      <xdr:rowOff>19050</xdr:rowOff>
    </xdr:to>
    <xdr:sp macro="" textlink="">
      <xdr:nvSpPr>
        <xdr:cNvPr id="8" name="Rectangle 7"/>
        <xdr:cNvSpPr/>
      </xdr:nvSpPr>
      <xdr:spPr>
        <a:xfrm>
          <a:off x="1819275" y="971550"/>
          <a:ext cx="600075" cy="4095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4</xdr:col>
      <xdr:colOff>600075</xdr:colOff>
      <xdr:row>8</xdr:row>
      <xdr:rowOff>19050</xdr:rowOff>
    </xdr:to>
    <xdr:sp macro="" textlink="">
      <xdr:nvSpPr>
        <xdr:cNvPr id="9" name="Rectangle 8"/>
        <xdr:cNvSpPr/>
      </xdr:nvSpPr>
      <xdr:spPr>
        <a:xfrm>
          <a:off x="2438400" y="971550"/>
          <a:ext cx="600075" cy="4095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600075</xdr:colOff>
      <xdr:row>8</xdr:row>
      <xdr:rowOff>19050</xdr:rowOff>
    </xdr:to>
    <xdr:sp macro="" textlink="">
      <xdr:nvSpPr>
        <xdr:cNvPr id="10" name="Rectangle 9"/>
        <xdr:cNvSpPr/>
      </xdr:nvSpPr>
      <xdr:spPr>
        <a:xfrm>
          <a:off x="3048000" y="971550"/>
          <a:ext cx="600075" cy="4095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204788</xdr:rowOff>
    </xdr:from>
    <xdr:to>
      <xdr:col>5</xdr:col>
      <xdr:colOff>600075</xdr:colOff>
      <xdr:row>6</xdr:row>
      <xdr:rowOff>209550</xdr:rowOff>
    </xdr:to>
    <xdr:cxnSp macro="">
      <xdr:nvCxnSpPr>
        <xdr:cNvPr id="14" name="Straight Connector 13"/>
        <xdr:cNvCxnSpPr>
          <a:stCxn id="7" idx="3"/>
        </xdr:cNvCxnSpPr>
      </xdr:nvCxnSpPr>
      <xdr:spPr>
        <a:xfrm flipH="1">
          <a:off x="1219200" y="785813"/>
          <a:ext cx="2428875" cy="476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600075</xdr:colOff>
      <xdr:row>7</xdr:row>
      <xdr:rowOff>200025</xdr:rowOff>
    </xdr:from>
    <xdr:to>
      <xdr:col>5</xdr:col>
      <xdr:colOff>600075</xdr:colOff>
      <xdr:row>7</xdr:row>
      <xdr:rowOff>204788</xdr:rowOff>
    </xdr:to>
    <xdr:cxnSp macro="">
      <xdr:nvCxnSpPr>
        <xdr:cNvPr id="16" name="Straight Connector 15"/>
        <xdr:cNvCxnSpPr>
          <a:stCxn id="10" idx="3"/>
        </xdr:cNvCxnSpPr>
      </xdr:nvCxnSpPr>
      <xdr:spPr>
        <a:xfrm flipH="1" flipV="1">
          <a:off x="1209675" y="1171575"/>
          <a:ext cx="2438400" cy="4763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600075</xdr:colOff>
      <xdr:row>5</xdr:row>
      <xdr:rowOff>190501</xdr:rowOff>
    </xdr:from>
    <xdr:to>
      <xdr:col>5</xdr:col>
      <xdr:colOff>600075</xdr:colOff>
      <xdr:row>5</xdr:row>
      <xdr:rowOff>204787</xdr:rowOff>
    </xdr:to>
    <xdr:cxnSp macro="">
      <xdr:nvCxnSpPr>
        <xdr:cNvPr id="18" name="Straight Connector 17"/>
        <xdr:cNvCxnSpPr>
          <a:stCxn id="4" idx="3"/>
        </xdr:cNvCxnSpPr>
      </xdr:nvCxnSpPr>
      <xdr:spPr>
        <a:xfrm flipH="1" flipV="1">
          <a:off x="1209675" y="1609726"/>
          <a:ext cx="2438400" cy="142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4</xdr:row>
      <xdr:rowOff>219075</xdr:rowOff>
    </xdr:from>
    <xdr:to>
      <xdr:col>6</xdr:col>
      <xdr:colOff>0</xdr:colOff>
      <xdr:row>8</xdr:row>
      <xdr:rowOff>19050</xdr:rowOff>
    </xdr:to>
    <xdr:sp macro="" textlink="">
      <xdr:nvSpPr>
        <xdr:cNvPr id="22" name="Freeform 21"/>
        <xdr:cNvSpPr/>
      </xdr:nvSpPr>
      <xdr:spPr>
        <a:xfrm>
          <a:off x="1228725" y="1228725"/>
          <a:ext cx="2428875" cy="1381125"/>
        </a:xfrm>
        <a:custGeom>
          <a:avLst/>
          <a:gdLst>
            <a:gd name="connsiteX0" fmla="*/ 2428875 w 2428875"/>
            <a:gd name="connsiteY0" fmla="*/ 1381125 h 1381125"/>
            <a:gd name="connsiteX1" fmla="*/ 295275 w 2428875"/>
            <a:gd name="connsiteY1" fmla="*/ 0 h 1381125"/>
            <a:gd name="connsiteX2" fmla="*/ 0 w 2428875"/>
            <a:gd name="connsiteY2" fmla="*/ 0 h 1381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428875" h="1381125">
              <a:moveTo>
                <a:pt x="2428875" y="1381125"/>
              </a:moveTo>
              <a:lnTo>
                <a:pt x="295275" y="0"/>
              </a:lnTo>
              <a:lnTo>
                <a:pt x="0" y="0"/>
              </a:lnTo>
            </a:path>
          </a:pathLst>
        </a:cu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600075</xdr:colOff>
      <xdr:row>5</xdr:row>
      <xdr:rowOff>9525</xdr:rowOff>
    </xdr:from>
    <xdr:to>
      <xdr:col>5</xdr:col>
      <xdr:colOff>590550</xdr:colOff>
      <xdr:row>8</xdr:row>
      <xdr:rowOff>142875</xdr:rowOff>
    </xdr:to>
    <xdr:sp macro="" textlink="">
      <xdr:nvSpPr>
        <xdr:cNvPr id="23" name="Freeform 22"/>
        <xdr:cNvSpPr/>
      </xdr:nvSpPr>
      <xdr:spPr>
        <a:xfrm>
          <a:off x="1209675" y="1428750"/>
          <a:ext cx="2428875" cy="1304925"/>
        </a:xfrm>
        <a:custGeom>
          <a:avLst/>
          <a:gdLst>
            <a:gd name="connsiteX0" fmla="*/ 2428875 w 2428875"/>
            <a:gd name="connsiteY0" fmla="*/ 0 h 1304925"/>
            <a:gd name="connsiteX1" fmla="*/ 2428875 w 2428875"/>
            <a:gd name="connsiteY1" fmla="*/ 0 h 1304925"/>
            <a:gd name="connsiteX2" fmla="*/ 2314575 w 2428875"/>
            <a:gd name="connsiteY2" fmla="*/ 47625 h 1304925"/>
            <a:gd name="connsiteX3" fmla="*/ 419100 w 2428875"/>
            <a:gd name="connsiteY3" fmla="*/ 1304925 h 1304925"/>
            <a:gd name="connsiteX4" fmla="*/ 0 w 2428875"/>
            <a:gd name="connsiteY4" fmla="*/ 1304925 h 13049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428875" h="1304925">
              <a:moveTo>
                <a:pt x="2428875" y="0"/>
              </a:moveTo>
              <a:lnTo>
                <a:pt x="2428875" y="0"/>
              </a:lnTo>
              <a:lnTo>
                <a:pt x="2314575" y="47625"/>
              </a:lnTo>
              <a:lnTo>
                <a:pt x="419100" y="1304925"/>
              </a:lnTo>
              <a:lnTo>
                <a:pt x="0" y="1304925"/>
              </a:lnTo>
            </a:path>
          </a:pathLst>
        </a:cu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3</xdr:row>
      <xdr:rowOff>200025</xdr:rowOff>
    </xdr:from>
    <xdr:to>
      <xdr:col>3</xdr:col>
      <xdr:colOff>276225</xdr:colOff>
      <xdr:row>8</xdr:row>
      <xdr:rowOff>28575</xdr:rowOff>
    </xdr:to>
    <xdr:sp macro="" textlink="">
      <xdr:nvSpPr>
        <xdr:cNvPr id="24" name="Freeform 23"/>
        <xdr:cNvSpPr/>
      </xdr:nvSpPr>
      <xdr:spPr>
        <a:xfrm>
          <a:off x="1219200" y="1209675"/>
          <a:ext cx="885825" cy="1819275"/>
        </a:xfrm>
        <a:custGeom>
          <a:avLst/>
          <a:gdLst>
            <a:gd name="connsiteX0" fmla="*/ 885825 w 885825"/>
            <a:gd name="connsiteY0" fmla="*/ 1819275 h 1819275"/>
            <a:gd name="connsiteX1" fmla="*/ 885825 w 885825"/>
            <a:gd name="connsiteY1" fmla="*/ 0 h 1819275"/>
            <a:gd name="connsiteX2" fmla="*/ 0 w 885825"/>
            <a:gd name="connsiteY2" fmla="*/ 0 h 1819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85825" h="1819275">
              <a:moveTo>
                <a:pt x="885825" y="1819275"/>
              </a:moveTo>
              <a:lnTo>
                <a:pt x="885825" y="0"/>
              </a:lnTo>
              <a:lnTo>
                <a:pt x="0" y="0"/>
              </a:lnTo>
            </a:path>
          </a:pathLst>
        </a:cu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600075</xdr:colOff>
      <xdr:row>2</xdr:row>
      <xdr:rowOff>228601</xdr:rowOff>
    </xdr:from>
    <xdr:to>
      <xdr:col>4</xdr:col>
      <xdr:colOff>285750</xdr:colOff>
      <xdr:row>8</xdr:row>
      <xdr:rowOff>19051</xdr:rowOff>
    </xdr:to>
    <xdr:sp macro="" textlink="">
      <xdr:nvSpPr>
        <xdr:cNvPr id="25" name="Freeform 24"/>
        <xdr:cNvSpPr/>
      </xdr:nvSpPr>
      <xdr:spPr>
        <a:xfrm>
          <a:off x="1209675" y="828676"/>
          <a:ext cx="1514475" cy="2190750"/>
        </a:xfrm>
        <a:custGeom>
          <a:avLst/>
          <a:gdLst>
            <a:gd name="connsiteX0" fmla="*/ 885825 w 885825"/>
            <a:gd name="connsiteY0" fmla="*/ 1819275 h 1819275"/>
            <a:gd name="connsiteX1" fmla="*/ 885825 w 885825"/>
            <a:gd name="connsiteY1" fmla="*/ 0 h 1819275"/>
            <a:gd name="connsiteX2" fmla="*/ 0 w 885825"/>
            <a:gd name="connsiteY2" fmla="*/ 0 h 1819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85825" h="1819275">
              <a:moveTo>
                <a:pt x="885825" y="1819275"/>
              </a:moveTo>
              <a:lnTo>
                <a:pt x="885825" y="0"/>
              </a:lnTo>
              <a:lnTo>
                <a:pt x="0" y="0"/>
              </a:lnTo>
            </a:path>
          </a:pathLst>
        </a:cu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590551</xdr:colOff>
      <xdr:row>1</xdr:row>
      <xdr:rowOff>238125</xdr:rowOff>
    </xdr:from>
    <xdr:to>
      <xdr:col>5</xdr:col>
      <xdr:colOff>285751</xdr:colOff>
      <xdr:row>8</xdr:row>
      <xdr:rowOff>28576</xdr:rowOff>
    </xdr:to>
    <xdr:sp macro="" textlink="">
      <xdr:nvSpPr>
        <xdr:cNvPr id="26" name="Freeform 25"/>
        <xdr:cNvSpPr/>
      </xdr:nvSpPr>
      <xdr:spPr>
        <a:xfrm>
          <a:off x="1200151" y="428625"/>
          <a:ext cx="2133600" cy="2600326"/>
        </a:xfrm>
        <a:custGeom>
          <a:avLst/>
          <a:gdLst>
            <a:gd name="connsiteX0" fmla="*/ 885825 w 885825"/>
            <a:gd name="connsiteY0" fmla="*/ 1819275 h 1819275"/>
            <a:gd name="connsiteX1" fmla="*/ 885825 w 885825"/>
            <a:gd name="connsiteY1" fmla="*/ 0 h 1819275"/>
            <a:gd name="connsiteX2" fmla="*/ 0 w 885825"/>
            <a:gd name="connsiteY2" fmla="*/ 0 h 1819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85825" h="1819275">
              <a:moveTo>
                <a:pt x="885825" y="1819275"/>
              </a:moveTo>
              <a:lnTo>
                <a:pt x="885825" y="0"/>
              </a:lnTo>
              <a:lnTo>
                <a:pt x="0" y="0"/>
              </a:lnTo>
            </a:path>
          </a:pathLst>
        </a:cu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3"/>
  <sheetViews>
    <sheetView tabSelected="1" workbookViewId="0">
      <pane xSplit="7" ySplit="11" topLeftCell="XFD1048573" activePane="bottomRight" state="frozen"/>
      <selection pane="topRight" activeCell="H1" sqref="H1"/>
      <selection pane="bottomLeft" activeCell="A12" sqref="A12"/>
      <selection pane="bottomRight" activeCell="E11" sqref="E11"/>
    </sheetView>
  </sheetViews>
  <sheetFormatPr defaultColWidth="0" defaultRowHeight="15" zeroHeight="1"/>
  <cols>
    <col min="1" max="1" width="9.140625" customWidth="1"/>
    <col min="2" max="2" width="11.28515625" bestFit="1" customWidth="1"/>
    <col min="3" max="7" width="9.140625" customWidth="1"/>
    <col min="8" max="16384" width="9.140625" hidden="1"/>
  </cols>
  <sheetData>
    <row r="1" spans="1:7">
      <c r="A1" s="2"/>
      <c r="B1" s="2"/>
      <c r="C1" s="2"/>
      <c r="D1" s="2"/>
      <c r="E1" s="2"/>
      <c r="F1" s="2"/>
      <c r="G1" s="2"/>
    </row>
    <row r="2" spans="1:7" ht="15.75" thickBot="1">
      <c r="A2" s="2"/>
      <c r="B2" s="2"/>
      <c r="C2" s="6" t="s">
        <v>5</v>
      </c>
      <c r="D2" s="6"/>
      <c r="E2" s="6"/>
      <c r="F2" s="2"/>
      <c r="G2" s="2"/>
    </row>
    <row r="3" spans="1:7" ht="44.25" customHeight="1" thickTop="1" thickBot="1">
      <c r="A3" s="2"/>
      <c r="B3" s="2"/>
      <c r="C3" s="9">
        <v>1</v>
      </c>
      <c r="D3" s="9">
        <v>7</v>
      </c>
      <c r="E3" s="10">
        <v>2</v>
      </c>
      <c r="F3" s="2"/>
      <c r="G3" s="2"/>
    </row>
    <row r="4" spans="1:7" ht="44.25" customHeight="1" thickTop="1" thickBot="1">
      <c r="A4" s="2"/>
      <c r="B4" s="2"/>
      <c r="C4" s="9">
        <v>3</v>
      </c>
      <c r="D4" s="9">
        <v>4</v>
      </c>
      <c r="E4" s="10">
        <v>7</v>
      </c>
      <c r="F4" s="2"/>
      <c r="G4" s="2"/>
    </row>
    <row r="5" spans="1:7" ht="44.25" customHeight="1" thickTop="1" thickBot="1">
      <c r="A5" s="2"/>
      <c r="B5" s="2"/>
      <c r="C5" s="8">
        <v>2</v>
      </c>
      <c r="D5" s="8">
        <v>6</v>
      </c>
      <c r="E5" s="7">
        <v>3</v>
      </c>
      <c r="F5" s="2"/>
      <c r="G5" s="2"/>
    </row>
    <row r="6" spans="1:7" ht="15.75" thickTop="1">
      <c r="A6" s="2"/>
      <c r="B6" s="2"/>
      <c r="C6" s="2"/>
      <c r="D6" s="2"/>
      <c r="E6" s="2"/>
      <c r="F6" s="2"/>
      <c r="G6" s="2"/>
    </row>
    <row r="7" spans="1:7">
      <c r="A7" t="s">
        <v>0</v>
      </c>
      <c r="B7" s="4">
        <v>8</v>
      </c>
      <c r="D7" t="s">
        <v>1</v>
      </c>
      <c r="E7" s="4">
        <v>8</v>
      </c>
      <c r="G7" s="2"/>
    </row>
    <row r="8" spans="1:7">
      <c r="A8" s="2"/>
      <c r="B8" s="5"/>
      <c r="E8" s="5"/>
      <c r="G8" s="2"/>
    </row>
    <row r="9" spans="1:7">
      <c r="A9" s="1" t="s">
        <v>2</v>
      </c>
      <c r="B9" s="1" t="s">
        <v>3</v>
      </c>
      <c r="C9" s="1" t="s">
        <v>4</v>
      </c>
      <c r="D9" s="2"/>
      <c r="E9" s="2"/>
      <c r="F9" s="2"/>
      <c r="G9" s="2"/>
    </row>
    <row r="10" spans="1:7">
      <c r="A10" s="3">
        <v>1000</v>
      </c>
      <c r="B10" s="3">
        <f>B7*E7</f>
        <v>64</v>
      </c>
      <c r="C10" s="3"/>
      <c r="G10" s="2"/>
    </row>
    <row r="11" spans="1:7">
      <c r="A11" s="2"/>
      <c r="B11" s="2"/>
      <c r="C11" s="2"/>
      <c r="D11" s="2"/>
      <c r="E11" s="2"/>
      <c r="F11" s="2"/>
      <c r="G11" s="2"/>
    </row>
    <row r="12" spans="1:7" hidden="1"/>
    <row r="13" spans="1:7" hidden="1">
      <c r="C13">
        <v>0</v>
      </c>
      <c r="D13">
        <f>COUNTIF($C$3:$E$5,C13)</f>
        <v>0</v>
      </c>
    </row>
    <row r="14" spans="1:7" hidden="1">
      <c r="C14">
        <v>1</v>
      </c>
      <c r="D14">
        <f t="shared" ref="D14:D22" si="0">COUNTIF($C$3:$E$5,C14)</f>
        <v>1</v>
      </c>
    </row>
    <row r="15" spans="1:7" hidden="1">
      <c r="C15">
        <v>2</v>
      </c>
      <c r="D15">
        <f t="shared" si="0"/>
        <v>2</v>
      </c>
    </row>
    <row r="16" spans="1:7" hidden="1">
      <c r="C16">
        <v>3</v>
      </c>
      <c r="D16">
        <f t="shared" si="0"/>
        <v>2</v>
      </c>
    </row>
    <row r="17" spans="3:4" hidden="1">
      <c r="C17">
        <v>4</v>
      </c>
      <c r="D17">
        <f t="shared" si="0"/>
        <v>1</v>
      </c>
    </row>
    <row r="18" spans="3:4" hidden="1">
      <c r="C18">
        <v>5</v>
      </c>
      <c r="D18">
        <f t="shared" si="0"/>
        <v>0</v>
      </c>
    </row>
    <row r="19" spans="3:4" hidden="1">
      <c r="C19">
        <v>6</v>
      </c>
      <c r="D19">
        <f t="shared" si="0"/>
        <v>1</v>
      </c>
    </row>
    <row r="20" spans="3:4" hidden="1">
      <c r="C20">
        <v>7</v>
      </c>
      <c r="D20">
        <f t="shared" si="0"/>
        <v>2</v>
      </c>
    </row>
    <row r="21" spans="3:4" hidden="1">
      <c r="C21">
        <v>8</v>
      </c>
      <c r="D21">
        <f t="shared" si="0"/>
        <v>0</v>
      </c>
    </row>
    <row r="22" spans="3:4" hidden="1">
      <c r="C22">
        <v>9</v>
      </c>
      <c r="D22">
        <f t="shared" si="0"/>
        <v>0</v>
      </c>
    </row>
    <row r="23" spans="3:4" hidden="1">
      <c r="D23">
        <f>COUNTIF(D14:D22,1)</f>
        <v>3</v>
      </c>
    </row>
  </sheetData>
  <mergeCells count="3">
    <mergeCell ref="E7:E8"/>
    <mergeCell ref="B7:B8"/>
    <mergeCell ref="C2:E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12"/>
  <sheetViews>
    <sheetView zoomScale="90" zoomScaleNormal="90" workbookViewId="0">
      <pane xSplit="16" ySplit="11" topLeftCell="Q1048576" activePane="bottomRight" state="frozen"/>
      <selection pane="topRight" activeCell="P1" sqref="P1"/>
      <selection pane="bottomLeft" activeCell="A12" sqref="A12"/>
      <selection pane="bottomRight" activeCell="F11" sqref="F11"/>
    </sheetView>
  </sheetViews>
  <sheetFormatPr defaultColWidth="0" defaultRowHeight="15" zeroHeight="1"/>
  <cols>
    <col min="1" max="7" width="9.140625" customWidth="1"/>
    <col min="8" max="8" width="9.140625" style="14" bestFit="1" customWidth="1"/>
    <col min="9" max="9" width="8" style="14" bestFit="1" customWidth="1"/>
    <col min="10" max="10" width="6" style="14" bestFit="1" customWidth="1"/>
    <col min="11" max="11" width="7" style="14" bestFit="1" customWidth="1"/>
    <col min="12" max="12" width="9.140625" style="14" hidden="1"/>
    <col min="13" max="16" width="7" style="14" bestFit="1" customWidth="1"/>
    <col min="17" max="16384" width="9.140625" hidden="1"/>
  </cols>
  <sheetData>
    <row r="1" spans="1:16">
      <c r="G1" s="1"/>
      <c r="H1" s="1" t="s">
        <v>18</v>
      </c>
      <c r="I1" s="1" t="s">
        <v>17</v>
      </c>
      <c r="J1" s="1">
        <v>3</v>
      </c>
      <c r="K1" s="1">
        <v>4</v>
      </c>
      <c r="L1" s="1"/>
      <c r="M1" s="1">
        <v>5</v>
      </c>
      <c r="N1" s="1">
        <v>6</v>
      </c>
      <c r="O1" s="1">
        <v>7</v>
      </c>
      <c r="P1" s="1">
        <v>8</v>
      </c>
    </row>
    <row r="2" spans="1:16" ht="32.25" customHeight="1">
      <c r="B2" s="11" t="s">
        <v>13</v>
      </c>
      <c r="G2" s="16">
        <v>0</v>
      </c>
      <c r="H2" s="3">
        <v>0</v>
      </c>
      <c r="I2" s="3" t="s">
        <v>15</v>
      </c>
      <c r="J2" s="15">
        <v>0</v>
      </c>
      <c r="K2" s="15">
        <v>40</v>
      </c>
      <c r="L2" s="15"/>
      <c r="M2" s="15">
        <v>50</v>
      </c>
      <c r="N2" s="15">
        <v>60</v>
      </c>
      <c r="O2" s="15">
        <v>70</v>
      </c>
      <c r="P2" s="15">
        <v>80</v>
      </c>
    </row>
    <row r="3" spans="1:16" ht="32.25" customHeight="1">
      <c r="B3" s="11" t="s">
        <v>12</v>
      </c>
      <c r="G3" s="16">
        <v>1</v>
      </c>
      <c r="H3" s="3">
        <v>1</v>
      </c>
      <c r="I3" s="3" t="s">
        <v>14</v>
      </c>
      <c r="J3" s="15">
        <f t="shared" ref="J3:P5" si="0">$H3*J$1</f>
        <v>3</v>
      </c>
      <c r="K3" s="15">
        <f t="shared" si="0"/>
        <v>4</v>
      </c>
      <c r="L3" s="15">
        <f t="shared" si="0"/>
        <v>0</v>
      </c>
      <c r="M3" s="15">
        <f t="shared" si="0"/>
        <v>5</v>
      </c>
      <c r="N3" s="15">
        <f t="shared" si="0"/>
        <v>6</v>
      </c>
      <c r="O3" s="15">
        <f t="shared" si="0"/>
        <v>7</v>
      </c>
      <c r="P3" s="15">
        <f t="shared" si="0"/>
        <v>8</v>
      </c>
    </row>
    <row r="4" spans="1:16" ht="32.25" customHeight="1">
      <c r="B4" s="11" t="s">
        <v>11</v>
      </c>
      <c r="G4" s="16">
        <v>2</v>
      </c>
      <c r="H4" s="3">
        <v>2</v>
      </c>
      <c r="I4" s="3" t="s">
        <v>14</v>
      </c>
      <c r="J4" s="15">
        <f t="shared" si="0"/>
        <v>6</v>
      </c>
      <c r="K4" s="15">
        <f t="shared" si="0"/>
        <v>8</v>
      </c>
      <c r="L4" s="15">
        <f t="shared" si="0"/>
        <v>0</v>
      </c>
      <c r="M4" s="15">
        <f t="shared" si="0"/>
        <v>10</v>
      </c>
      <c r="N4" s="15">
        <f t="shared" si="0"/>
        <v>12</v>
      </c>
      <c r="O4" s="15">
        <f t="shared" si="0"/>
        <v>14</v>
      </c>
      <c r="P4" s="15">
        <f t="shared" si="0"/>
        <v>16</v>
      </c>
    </row>
    <row r="5" spans="1:16" ht="32.25" customHeight="1">
      <c r="B5" s="11" t="s">
        <v>10</v>
      </c>
      <c r="G5" s="16">
        <v>3</v>
      </c>
      <c r="H5" s="3">
        <v>3</v>
      </c>
      <c r="I5" s="3" t="s">
        <v>14</v>
      </c>
      <c r="J5" s="15">
        <f t="shared" si="0"/>
        <v>9</v>
      </c>
      <c r="K5" s="15">
        <f t="shared" si="0"/>
        <v>12</v>
      </c>
      <c r="L5" s="15">
        <f t="shared" si="0"/>
        <v>0</v>
      </c>
      <c r="M5" s="15">
        <f t="shared" si="0"/>
        <v>15</v>
      </c>
      <c r="N5" s="15">
        <f t="shared" si="0"/>
        <v>18</v>
      </c>
      <c r="O5" s="15">
        <f t="shared" si="0"/>
        <v>21</v>
      </c>
      <c r="P5" s="15">
        <f t="shared" si="0"/>
        <v>24</v>
      </c>
    </row>
    <row r="6" spans="1:16" ht="30.75" customHeight="1">
      <c r="B6" s="11" t="s">
        <v>7</v>
      </c>
      <c r="G6" s="16">
        <v>4</v>
      </c>
      <c r="H6" s="3">
        <v>4</v>
      </c>
      <c r="I6" s="3" t="s">
        <v>15</v>
      </c>
      <c r="J6" s="15">
        <v>0</v>
      </c>
      <c r="K6" s="15">
        <f>$H6*K$1</f>
        <v>16</v>
      </c>
      <c r="L6" s="15">
        <f t="shared" ref="L6:P11" si="1">$H6*L$1</f>
        <v>0</v>
      </c>
      <c r="M6" s="15">
        <f t="shared" si="1"/>
        <v>20</v>
      </c>
      <c r="N6" s="15">
        <f t="shared" si="1"/>
        <v>24</v>
      </c>
      <c r="O6" s="15">
        <f t="shared" si="1"/>
        <v>28</v>
      </c>
      <c r="P6" s="15">
        <f t="shared" si="1"/>
        <v>32</v>
      </c>
    </row>
    <row r="7" spans="1:16" ht="30.75" customHeight="1">
      <c r="B7" s="11" t="s">
        <v>6</v>
      </c>
      <c r="G7" s="16">
        <v>5</v>
      </c>
      <c r="H7" s="3">
        <v>5</v>
      </c>
      <c r="I7" s="3" t="s">
        <v>15</v>
      </c>
      <c r="J7" s="15">
        <v>0</v>
      </c>
      <c r="K7" s="15">
        <f t="shared" ref="K7:K8" si="2">$H7*K$1</f>
        <v>20</v>
      </c>
      <c r="L7" s="15">
        <f t="shared" si="1"/>
        <v>0</v>
      </c>
      <c r="M7" s="15">
        <f t="shared" si="1"/>
        <v>25</v>
      </c>
      <c r="N7" s="15">
        <f t="shared" si="1"/>
        <v>30</v>
      </c>
      <c r="O7" s="15">
        <f t="shared" si="1"/>
        <v>35</v>
      </c>
      <c r="P7" s="15">
        <f t="shared" si="1"/>
        <v>40</v>
      </c>
    </row>
    <row r="8" spans="1:16" ht="30.75" customHeight="1">
      <c r="B8" s="11" t="s">
        <v>8</v>
      </c>
      <c r="G8" s="16">
        <v>6</v>
      </c>
      <c r="H8" s="3">
        <v>6</v>
      </c>
      <c r="I8" s="3" t="s">
        <v>15</v>
      </c>
      <c r="J8" s="15">
        <v>0</v>
      </c>
      <c r="K8" s="15">
        <f t="shared" si="2"/>
        <v>24</v>
      </c>
      <c r="L8" s="15">
        <f t="shared" si="1"/>
        <v>0</v>
      </c>
      <c r="M8" s="15">
        <f t="shared" si="1"/>
        <v>30</v>
      </c>
      <c r="N8" s="15">
        <f t="shared" si="1"/>
        <v>36</v>
      </c>
      <c r="O8" s="15">
        <f t="shared" si="1"/>
        <v>42</v>
      </c>
      <c r="P8" s="15">
        <f t="shared" si="1"/>
        <v>48</v>
      </c>
    </row>
    <row r="9" spans="1:16" ht="26.25" customHeight="1">
      <c r="B9" s="11" t="s">
        <v>9</v>
      </c>
      <c r="G9" s="16">
        <v>7</v>
      </c>
      <c r="H9" s="3">
        <v>7</v>
      </c>
      <c r="I9" s="3" t="s">
        <v>16</v>
      </c>
      <c r="J9" s="15">
        <v>0</v>
      </c>
      <c r="K9" s="15">
        <v>0</v>
      </c>
      <c r="L9" s="15"/>
      <c r="M9" s="15">
        <f t="shared" si="1"/>
        <v>35</v>
      </c>
      <c r="N9" s="15">
        <f t="shared" si="1"/>
        <v>42</v>
      </c>
      <c r="O9" s="15">
        <f t="shared" si="1"/>
        <v>49</v>
      </c>
      <c r="P9" s="15">
        <f t="shared" si="1"/>
        <v>56</v>
      </c>
    </row>
    <row r="10" spans="1:16" ht="36">
      <c r="G10" s="16">
        <v>8</v>
      </c>
      <c r="H10" s="3">
        <v>8</v>
      </c>
      <c r="I10" s="3" t="s">
        <v>16</v>
      </c>
      <c r="J10" s="15">
        <v>0</v>
      </c>
      <c r="K10" s="15">
        <v>0</v>
      </c>
      <c r="L10" s="15"/>
      <c r="M10" s="15">
        <f t="shared" si="1"/>
        <v>40</v>
      </c>
      <c r="N10" s="15">
        <f t="shared" si="1"/>
        <v>48</v>
      </c>
      <c r="O10" s="15">
        <f t="shared" si="1"/>
        <v>56</v>
      </c>
      <c r="P10" s="15">
        <f t="shared" si="1"/>
        <v>64</v>
      </c>
    </row>
    <row r="11" spans="1:16" ht="36">
      <c r="A11" s="13" t="s">
        <v>19</v>
      </c>
      <c r="B11" s="13"/>
      <c r="C11" s="12">
        <v>1000</v>
      </c>
      <c r="G11" s="16">
        <v>9</v>
      </c>
      <c r="H11" s="3">
        <v>9</v>
      </c>
      <c r="I11" s="3" t="s">
        <v>16</v>
      </c>
      <c r="J11" s="15">
        <v>0</v>
      </c>
      <c r="K11" s="15">
        <v>0</v>
      </c>
      <c r="L11" s="15"/>
      <c r="M11" s="15">
        <f t="shared" si="1"/>
        <v>45</v>
      </c>
      <c r="N11" s="15">
        <f t="shared" si="1"/>
        <v>54</v>
      </c>
      <c r="O11" s="15">
        <f t="shared" si="1"/>
        <v>63</v>
      </c>
      <c r="P11" s="15">
        <f t="shared" si="1"/>
        <v>72</v>
      </c>
    </row>
    <row r="12" spans="1:16" hidden="1"/>
  </sheetData>
  <mergeCells count="1">
    <mergeCell ref="A11:B11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Pay Table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2014-09-20T04:17:47Z</dcterms:created>
  <dcterms:modified xsi:type="dcterms:W3CDTF">2014-09-20T14:12:20Z</dcterms:modified>
</cp:coreProperties>
</file>