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AE6600E7-7A62-396C-DE95-9942FA9DD81E}"/>
  <workbookPr filterPrivacy="1" codeName="ThisWorkbook"/>
  <xr:revisionPtr revIDLastSave="0" documentId="13_ncr:1_{BEF6EF0F-73E4-4D21-8ACF-126D34053410}" xr6:coauthVersionLast="47" xr6:coauthVersionMax="47" xr10:uidLastSave="{00000000-0000-0000-0000-000000000000}"/>
  <bookViews>
    <workbookView xWindow="-110" yWindow="-110" windowWidth="38620" windowHeight="21820" xr2:uid="{00000000-000D-0000-FFFF-FFFF00000000}"/>
  </bookViews>
  <sheets>
    <sheet name="Search New Rows In Table" sheetId="3" r:id="rId1"/>
    <sheet name="Exercise Type Lookup" sheetId="2" state="hidden" r:id="rId2"/>
  </sheets>
  <externalReferences>
    <externalReference r:id="rId3"/>
    <externalReference r:id="rId4"/>
  </externalReferences>
  <definedNames>
    <definedName name="ActivityFactor">IF(ActivityLevel="S",1.2,IF(ActivityLevel="L",1.375,IF(ActivityLevel="M",1.55,IF(ActivityLevel="V",1.725,IF(ActivityLevel="E",1.9,"")))))</definedName>
    <definedName name="ActivityLevel">LEFT(Level,1)</definedName>
    <definedName name="Age">#REF!</definedName>
    <definedName name="AllComplete">IF(AND(ActivityLevel&lt;&gt;"",WeightGoal&lt;&gt;"",UnitOfMeasure&lt;&gt;"",Height1&lt;&gt;"",Weight&lt;&gt;"",TargetWeight&lt;&gt;"",Age&lt;&gt;"",Gender&lt;&gt;""),TRUE,FALSE)</definedName>
    <definedName name="Blocked">[1]Misc!$K$1:$K$18</definedName>
    <definedName name="BlockedOwner">[1]Misc!$C$21:$L$35</definedName>
    <definedName name="BlockedWOFF">[1]Misc!$K$2:$K$20</definedName>
    <definedName name="BMR">(BMRWeight+BMRHeight+BMRFactor)-IF(Gender="Female",Age*4.7,Age*6.8)</definedName>
    <definedName name="BMRAge">IF(Gender="Female",Age*4.7,Age*6.8)</definedName>
    <definedName name="BMRFactor">IF(Standard,IF(Gender="Female",655,66),IF(Gender="Female",655,66))</definedName>
    <definedName name="BMRHeight">IF(Gender="Female",Height*IF(Standard,4.7,1.8),Height*IF(Standard,12.7,5))</definedName>
    <definedName name="BMRWeight">IF(Gender="Female",Weight*IF(Standard,4.35,9.6),Weight*IF(Standard,6.23,13.7))</definedName>
    <definedName name="CalsPerkg">1587.573</definedName>
    <definedName name="CalsPerPound">3500</definedName>
    <definedName name="CalsRemain">#REF!</definedName>
    <definedName name="ColumnTitleRegion1..B5.1">#REF!</definedName>
    <definedName name="ColumnTitleRegion2..L5.1">#REF!</definedName>
    <definedName name="ColumnTitleRegion3..L7.1">#REF!</definedName>
    <definedName name="ColumnTitleRegion4..L9.1">#REF!</definedName>
    <definedName name="ColumnTitleRegion5..M998.1">#REF!</definedName>
    <definedName name="Countries">[2]Misc!$O$2:$O$420</definedName>
    <definedName name="CurrentBMR">IF(Gender="Female",CalsRemain*IF(Standard,4.35,9.6),CalsRemain*IF(Standard,6.23,13.7))</definedName>
    <definedName name="DayNo">IF(DATEDIF(StartDate,TargetDate,"md")&gt;1," DAYS"," DAY")</definedName>
    <definedName name="ExerciseTypesLookup">ExerciseTypes[EXERCISE TYPE]</definedName>
    <definedName name="Gender">#REF!</definedName>
    <definedName name="Height">IF(Standard,(Height1*12)+Height2,(Height1*100)+Height1)</definedName>
    <definedName name="Height1">IF(#REF!="",0,#REF!)</definedName>
    <definedName name="Height2">IF(#REF!="",0,#REF!)</definedName>
    <definedName name="InitCal">#REF!</definedName>
    <definedName name="InitCalIntake">#REF!</definedName>
    <definedName name="LastRow">COUNT(#REF!)+9</definedName>
    <definedName name="Level">#REF!</definedName>
    <definedName name="Maintain">IF(WeightGoal="Maintain",TRUE,FALSE)</definedName>
    <definedName name="RunningBMR">(CurrentBMR+BMRHeight+BMRFactor)-IF(Gender="Female",Age*4.7,Age*6.8)</definedName>
    <definedName name="Standard">IF(UnitOfMeasure="Imperial",TRUE,FALSE)</definedName>
    <definedName name="StartDate">#REF!</definedName>
    <definedName name="TargetDate">#REF!</definedName>
    <definedName name="TargetWeight">#REF!</definedName>
    <definedName name="UnitOfMeasure">#REF!</definedName>
    <definedName name="Unrestricted">[1]Misc!$M$1:$M$18</definedName>
    <definedName name="UnrOwner">[1]Misc!$C$3:$L$16</definedName>
    <definedName name="UnrWOFF">[1]Misc!$O$2:$O$20</definedName>
    <definedName name="Weight">#REF!</definedName>
    <definedName name="WeightGainLoss">IF(WeightGoal="Decrease",Weight-TargetWeight,TargetWeight-Weight)</definedName>
    <definedName name="WeightGoal">#REF!</definedName>
    <definedName name="WeightToLoseGain">IF(Weight&gt;TargetWeight,Weight-TargetWeight,TargetWeight-Weight)</definedName>
  </definedNames>
  <calcPr calcId="191028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<sst xmlns="http://schemas.openxmlformats.org/spreadsheetml/2006/main" count="31" uniqueCount="31">
  <si>
    <t>Exercise Type Lookup</t>
  </si>
  <si>
    <t xml:space="preserve">SEDENTARY </t>
  </si>
  <si>
    <t xml:space="preserve">LIGHT ACTIVITY </t>
  </si>
  <si>
    <t xml:space="preserve">MODERATE ACTIVITY </t>
  </si>
  <si>
    <t xml:space="preserve">VERY ACTIVE </t>
  </si>
  <si>
    <t xml:space="preserve">EXTRA ACTIVE </t>
  </si>
  <si>
    <t>LITTLE TO NO EXERCISE</t>
  </si>
  <si>
    <t>EXERCISE 1-2 DAYS/WEEK</t>
  </si>
  <si>
    <t>EXERCISE 3-5 DAYS/WEEK</t>
  </si>
  <si>
    <t>EXERCISE 6-7 DAYS/WEEK</t>
  </si>
  <si>
    <t>EXERCISE 6-7 DAYS/WEEK + PHYSICAL JOB/2X TRAINING</t>
  </si>
  <si>
    <t>EXERCISE TYPE</t>
  </si>
  <si>
    <t>DESCRIPTION</t>
  </si>
  <si>
    <t xml:space="preserve"> This sheet should remain hidden.</t>
  </si>
  <si>
    <t>FACTOR</t>
  </si>
  <si>
    <t xml:space="preserve"> Current Statuses</t>
  </si>
  <si>
    <t>NONE</t>
  </si>
  <si>
    <t>WARNINGS &amp; ERRORS</t>
  </si>
  <si>
    <t xml:space="preserve"> Current Initialisations</t>
  </si>
  <si>
    <t>New Table Path:</t>
  </si>
  <si>
    <t>Old Table Path:</t>
  </si>
  <si>
    <t>Old Table Sheet:</t>
  </si>
  <si>
    <t>Old Table Range:</t>
  </si>
  <si>
    <t>New Table Sheet:</t>
  </si>
  <si>
    <t>New Table Range:</t>
  </si>
  <si>
    <t>Column Title to Compare</t>
  </si>
  <si>
    <t>Column Title to Compare:</t>
  </si>
  <si>
    <t>Search New Entries In Table</t>
  </si>
  <si>
    <t>Comparison Columns - NOT SET</t>
  </si>
  <si>
    <t>Old Table - NOT SET</t>
  </si>
  <si>
    <t>New Table - NOT SET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</si>
</sst>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_(* #,##0.00_);_(* \(#,##0.00\);_(* &quot;-&quot;??_);_(@_)"/>
    <numFmt numFmtId="165" formatCode="0.0"/>
    <numFmt numFmtId="166" formatCode="&quot;£&quot;#,##0.00;\-&quot;£&quot;#,##0.00"/>
  </numFmts>
  <fonts count="33" x14ac:knownFonts="1">
    <font>
      <sz val="11"/>
      <color theme="1" tint="0.34998626667073579"/>
      <name val="Euphemia"/>
      <family val="2"/>
      <scheme val="minor"/>
    </font>
    <font>
      <sz val="11"/>
      <color theme="1"/>
      <name val="Euphemia"/>
      <family val="2"/>
      <scheme val="minor"/>
    </font>
    <font>
      <sz val="18"/>
      <color theme="0"/>
      <name val="Franklin Gothic Medium"/>
      <family val="2"/>
      <scheme val="major"/>
    </font>
    <font>
      <sz val="8"/>
      <color theme="1" tint="0.249977111117893"/>
      <name val="Euphemia"/>
      <family val="2"/>
      <scheme val="minor"/>
    </font>
    <font>
      <sz val="11"/>
      <color theme="1" tint="0.34998626667073579"/>
      <name val="Euphemia"/>
      <family val="2"/>
      <scheme val="minor"/>
    </font>
    <font>
      <sz val="11"/>
      <color theme="4"/>
      <name val="Euphemia"/>
      <family val="2"/>
      <scheme val="minor"/>
    </font>
    <font>
      <sz val="25"/>
      <color theme="1" tint="0.24994659260841701"/>
      <name val="Franklin Gothic Medium"/>
      <family val="2"/>
      <scheme val="major"/>
    </font>
    <font>
      <sz val="18"/>
      <color theme="4" tint="-0.499984740745262"/>
      <name val="Franklin Gothic Medium"/>
      <family val="2"/>
      <scheme val="major"/>
    </font>
    <font>
      <sz val="20"/>
      <color theme="4" tint="-0.499984740745262"/>
      <name val="Franklin Gothic Medium"/>
      <family val="2"/>
      <scheme val="major"/>
    </font>
    <font>
      <sz val="11"/>
      <color theme="1" tint="4.9989318521683403E-2"/>
      <name val="Euphemia"/>
      <family val="2"/>
      <scheme val="minor"/>
    </font>
    <font>
      <b/>
      <sz val="11"/>
      <color theme="1"/>
      <name val="Euphemia"/>
      <family val="2"/>
      <scheme val="minor"/>
    </font>
    <font>
      <b/>
      <sz val="12"/>
      <color theme="1"/>
      <name val="Euphemia"/>
      <family val="2"/>
      <scheme val="minor"/>
    </font>
    <font>
      <i/>
      <sz val="12"/>
      <color rgb="FFFF0000"/>
      <name val="Euphemia"/>
      <family val="2"/>
      <scheme val="minor"/>
    </font>
    <font>
      <b/>
      <sz val="12"/>
      <color theme="2"/>
      <name val="Euphemia"/>
      <family val="2"/>
      <scheme val="minor"/>
    </font>
    <font>
      <sz val="12"/>
      <color theme="7" tint="-0.499984740745262"/>
      <name val="Euphemia"/>
      <family val="2"/>
      <scheme val="minor"/>
    </font>
    <font>
      <u/>
      <sz val="11"/>
      <color theme="10"/>
      <name val="Euphemia"/>
      <family val="2"/>
      <scheme val="minor"/>
    </font>
    <font>
      <sz val="11"/>
      <name val="Euphemia"/>
      <family val="2"/>
      <scheme val="minor"/>
    </font>
    <font>
      <b/>
      <sz val="11"/>
      <color theme="0"/>
      <name val="Euphemia"/>
      <family val="2"/>
      <scheme val="minor"/>
    </font>
    <font>
      <b/>
      <sz val="11"/>
      <name val="Euphemia"/>
      <family val="2"/>
      <scheme val="minor"/>
    </font>
    <font>
      <sz val="11"/>
      <color rgb="FF006100"/>
      <name val="Euphemia"/>
      <family val="2"/>
      <scheme val="minor"/>
    </font>
    <font>
      <sz val="11"/>
      <color rgb="FF9C0006"/>
      <name val="Euphemia"/>
      <family val="2"/>
      <scheme val="minor"/>
    </font>
    <font>
      <sz val="11"/>
      <color rgb="FF3F3F76"/>
      <name val="Euphemia"/>
      <family val="2"/>
      <scheme val="minor"/>
    </font>
    <font>
      <b/>
      <sz val="11"/>
      <color rgb="FF3F3F3F"/>
      <name val="Euphemia"/>
      <family val="2"/>
      <scheme val="minor"/>
    </font>
    <font>
      <b/>
      <sz val="11"/>
      <color rgb="FFFA7D00"/>
      <name val="Euphemia"/>
      <family val="2"/>
      <scheme val="minor"/>
    </font>
    <font>
      <sz val="11"/>
      <color rgb="FFFA7D00"/>
      <name val="Euphemia"/>
      <family val="2"/>
      <scheme val="minor"/>
    </font>
    <font>
      <sz val="11"/>
      <color rgb="FFFF0000"/>
      <name val="Euphemia"/>
      <family val="2"/>
      <scheme val="minor"/>
    </font>
    <font>
      <sz val="11"/>
      <color theme="0"/>
      <name val="Euphemia"/>
      <family val="2"/>
      <scheme val="minor"/>
    </font>
    <font>
      <sz val="18"/>
      <color theme="3"/>
      <name val="Franklin Gothic Medium"/>
      <family val="2"/>
      <scheme val="major"/>
    </font>
    <font>
      <b/>
      <sz val="15"/>
      <color theme="3"/>
      <name val="Euphemia"/>
      <family val="2"/>
      <scheme val="minor"/>
    </font>
    <font>
      <b/>
      <sz val="13"/>
      <color theme="3"/>
      <name val="Euphemia"/>
      <family val="2"/>
      <scheme val="minor"/>
    </font>
    <font>
      <b/>
      <sz val="11"/>
      <color theme="3"/>
      <name val="Euphemia"/>
      <family val="2"/>
      <scheme val="minor"/>
    </font>
    <font>
      <sz val="11"/>
      <color rgb="FF9C5700"/>
      <name val="Euphemia"/>
      <family val="2"/>
      <scheme val="minor"/>
    </font>
    <font>
      <i/>
      <sz val="11"/>
      <color rgb="FF7F7F7F"/>
      <name val="Euphemia"/>
      <family val="2"/>
      <scheme val="minor"/>
    </font>
  </fonts>
  <fills count="41">
    <fill>
      <patternFill patternType="none"/>
    </fill>
    <fill>
      <patternFill patternType="gray125"/>
    </fill>
    <fill>
      <patternFill patternType="solid">
        <fgColor theme="1" tint="0.2499465926084170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E8A6A6"/>
        <bgColor indexed="64"/>
      </patternFill>
    </fill>
    <fill>
      <patternFill patternType="solid">
        <fgColor rgb="FFF53D3D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EB9C"/>
      </patternFill>
    </fill>
  </fills>
  <borders count="19">
    <border>
      <left/>
      <right/>
      <top/>
      <bottom/>
      <diagonal/>
    </border>
    <border>
      <left style="thin">
        <color theme="0" tint="-0.14996795556505021"/>
      </left>
      <right/>
      <top/>
      <bottom/>
      <diagonal/>
    </border>
    <border>
      <left/>
      <right/>
      <top/>
      <bottom style="thin">
        <color theme="0" tint="-0.14996795556505021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</borders>
  <cellStyleXfs count="62">
    <xf numFmtId="0" fontId="0" fillId="0" borderId="0" applyFill="0" applyBorder="0">
      <alignment horizontal="center" wrapText="1"/>
    </xf>
    <xf numFmtId="0" fontId="6" fillId="5" borderId="0" applyNumberFormat="0" applyBorder="0" applyProtection="0">
      <alignment horizontal="center" vertical="center"/>
    </xf>
    <xf numFmtId="0" fontId="4" fillId="0" borderId="0" applyNumberFormat="0" applyFill="0" applyBorder="0" applyProtection="0">
      <alignment horizontal="left" vertical="top" indent="1"/>
    </xf>
    <xf numFmtId="0" fontId="7" fillId="0" borderId="0">
      <alignment horizontal="left" indent="1"/>
    </xf>
    <xf numFmtId="0" fontId="2" fillId="2" borderId="2" applyNumberFormat="0" applyProtection="0">
      <alignment horizontal="left" vertical="top" indent="1"/>
    </xf>
    <xf numFmtId="0" fontId="5" fillId="2" borderId="0" applyNumberFormat="0" applyBorder="0" applyProtection="0">
      <alignment horizontal="left" indent="1"/>
    </xf>
    <xf numFmtId="1" fontId="4" fillId="0" borderId="0" applyFill="0" applyBorder="0" applyProtection="0">
      <alignment horizontal="left" vertical="top" indent="1"/>
    </xf>
    <xf numFmtId="9" fontId="4" fillId="0" borderId="0" applyFont="0" applyFill="0" applyBorder="0" applyAlignment="0" applyProtection="0"/>
    <xf numFmtId="165" fontId="4" fillId="0" borderId="0" applyFont="0" applyFill="0" applyBorder="0" applyProtection="0">
      <alignment horizontal="center"/>
    </xf>
    <xf numFmtId="14" fontId="4" fillId="0" borderId="0" applyFont="0" applyFill="0" applyBorder="0">
      <alignment horizontal="right" wrapText="1" indent="1"/>
    </xf>
    <xf numFmtId="0" fontId="4" fillId="0" borderId="0" applyNumberFormat="0" applyFill="0" applyBorder="0" applyProtection="0">
      <alignment horizontal="left" vertical="top" wrapText="1" indent="1"/>
    </xf>
    <xf numFmtId="0" fontId="4" fillId="0" borderId="1" applyNumberFormat="0" applyFont="0" applyFill="0">
      <alignment horizontal="left" wrapText="1" indent="1"/>
    </xf>
    <xf numFmtId="14" fontId="8" fillId="0" borderId="0" applyFill="0" applyBorder="0">
      <alignment horizontal="left" vertical="top" wrapText="1" indent="1"/>
    </xf>
    <xf numFmtId="14" fontId="4" fillId="0" borderId="0" applyFont="0" applyFill="0" applyBorder="0">
      <alignment horizontal="right" wrapText="1" indent="1"/>
    </xf>
    <xf numFmtId="2" fontId="9" fillId="0" borderId="0" applyFill="0" applyBorder="0" applyAlignment="0">
      <alignment horizontal="right" wrapText="1" indent="1"/>
    </xf>
    <xf numFmtId="1" fontId="8" fillId="0" borderId="1" applyFill="0" applyBorder="0">
      <alignment horizontal="left" vertical="top" wrapText="1" indent="1"/>
    </xf>
    <xf numFmtId="0" fontId="15" fillId="0" borderId="0" applyNumberFormat="0" applyFill="0" applyBorder="0" applyAlignment="0" applyProtection="0">
      <alignment horizontal="center" wrapText="1"/>
    </xf>
    <xf numFmtId="0" fontId="19" fillId="10" borderId="0" applyNumberFormat="0" applyBorder="0" applyAlignment="0" applyProtection="0"/>
    <xf numFmtId="0" fontId="20" fillId="11" borderId="0" applyNumberFormat="0" applyBorder="0" applyAlignment="0" applyProtection="0"/>
    <xf numFmtId="0" fontId="21" fillId="12" borderId="10" applyNumberFormat="0" applyAlignment="0" applyProtection="0"/>
    <xf numFmtId="0" fontId="22" fillId="13" borderId="11" applyNumberFormat="0" applyAlignment="0" applyProtection="0"/>
    <xf numFmtId="0" fontId="23" fillId="13" borderId="10" applyNumberFormat="0" applyAlignment="0" applyProtection="0"/>
    <xf numFmtId="0" fontId="24" fillId="0" borderId="12" applyNumberFormat="0" applyFill="0" applyAlignment="0" applyProtection="0"/>
    <xf numFmtId="0" fontId="17" fillId="14" borderId="13" applyNumberFormat="0" applyAlignment="0" applyProtection="0"/>
    <xf numFmtId="0" fontId="25" fillId="0" borderId="0" applyNumberFormat="0" applyFill="0" applyBorder="0" applyAlignment="0" applyProtection="0"/>
    <xf numFmtId="0" fontId="10" fillId="0" borderId="15" applyNumberFormat="0" applyFill="0" applyAlignment="0" applyProtection="0"/>
    <xf numFmtId="0" fontId="26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26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26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26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26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26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0" borderId="0"/>
    <xf numFmtId="0" fontId="27" fillId="0" borderId="0" applyNumberFormat="0" applyFill="0" applyBorder="0" applyAlignment="0" applyProtection="0"/>
    <xf numFmtId="0" fontId="28" fillId="0" borderId="16" applyNumberFormat="0" applyFill="0" applyAlignment="0" applyProtection="0"/>
    <xf numFmtId="0" fontId="29" fillId="0" borderId="17" applyNumberFormat="0" applyFill="0" applyAlignment="0" applyProtection="0"/>
    <xf numFmtId="0" fontId="30" fillId="0" borderId="18" applyNumberFormat="0" applyFill="0" applyAlignment="0" applyProtection="0"/>
    <xf numFmtId="0" fontId="30" fillId="0" borderId="0" applyNumberFormat="0" applyFill="0" applyBorder="0" applyAlignment="0" applyProtection="0"/>
    <xf numFmtId="0" fontId="31" fillId="40" borderId="0" applyNumberFormat="0" applyBorder="0" applyAlignment="0" applyProtection="0"/>
    <xf numFmtId="0" fontId="1" fillId="15" borderId="14" applyNumberFormat="0" applyFont="0" applyAlignment="0" applyProtection="0"/>
    <xf numFmtId="0" fontId="32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28">
    <xf numFmtId="0" fontId="0" fillId="0" borderId="0" xfId="0">
      <alignment horizontal="center" wrapText="1"/>
    </xf>
    <xf numFmtId="0" fontId="3" fillId="4" borderId="0" xfId="0" applyFont="1" applyFill="1">
      <alignment horizontal="center" wrapText="1"/>
    </xf>
    <xf numFmtId="0" fontId="3" fillId="3" borderId="0" xfId="0" applyFont="1" applyFill="1" applyAlignment="1">
      <alignment horizontal="left" vertical="center" indent="1"/>
    </xf>
    <xf numFmtId="0" fontId="3" fillId="3" borderId="0" xfId="0" applyFont="1" applyFill="1">
      <alignment horizontal="center" wrapText="1"/>
    </xf>
    <xf numFmtId="0" fontId="6" fillId="4" borderId="0" xfId="1" applyFill="1" applyAlignment="1">
      <alignment horizontal="left" vertical="center" indent="1"/>
    </xf>
    <xf numFmtId="0" fontId="0" fillId="0" borderId="0" xfId="0" applyFill="1" applyBorder="1" applyAlignment="1">
      <alignment horizontal="left" vertical="center" indent="1"/>
    </xf>
    <xf numFmtId="0" fontId="0" fillId="0" borderId="0" xfId="0" applyFill="1" applyBorder="1" applyAlignment="1">
      <alignment horizontal="center" vertical="center"/>
    </xf>
    <xf numFmtId="0" fontId="0" fillId="0" borderId="0" xfId="0" applyAlignment="1"/>
    <xf numFmtId="0" fontId="10" fillId="0" borderId="0" xfId="0" applyFont="1" applyFill="1" applyAlignment="1"/>
    <xf numFmtId="0" fontId="0" fillId="0" borderId="0" xfId="0" applyFill="1" applyAlignment="1"/>
    <xf numFmtId="4" fontId="0" fillId="0" borderId="0" xfId="0" applyNumberFormat="1" applyFill="1" applyAlignment="1"/>
    <xf numFmtId="166" fontId="0" fillId="0" borderId="0" xfId="0" applyNumberFormat="1" applyFill="1" applyAlignment="1"/>
    <xf numFmtId="0" fontId="0" fillId="0" borderId="3" xfId="0" applyFill="1" applyBorder="1" applyAlignment="1"/>
    <xf numFmtId="0" fontId="0" fillId="0" borderId="4" xfId="0" applyBorder="1">
      <alignment horizontal="center" wrapText="1"/>
    </xf>
    <xf numFmtId="0" fontId="16" fillId="0" borderId="0" xfId="16" applyFont="1" applyBorder="1" applyAlignment="1">
      <alignment horizontal="center" vertical="center"/>
    </xf>
    <xf numFmtId="0" fontId="10" fillId="0" borderId="0" xfId="0" applyFont="1" applyBorder="1" applyAlignment="1">
      <alignment horizontal="center" vertical="center"/>
    </xf>
    <xf numFmtId="0" fontId="16" fillId="0" borderId="0" xfId="0" applyFont="1" applyAlignment="1">
      <alignment horizontal="center" vertical="center" wrapText="1"/>
    </xf>
    <xf numFmtId="0" fontId="18" fillId="0" borderId="0" xfId="0" applyFont="1" applyFill="1" applyBorder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4" fillId="9" borderId="0" xfId="0" applyFont="1" applyFill="1" applyBorder="1" applyAlignment="1">
      <alignment horizontal="center" vertical="center"/>
    </xf>
    <xf numFmtId="0" fontId="2" fillId="2" borderId="2" xfId="4" applyAlignment="1">
      <alignment horizontal="center" vertical="center"/>
    </xf>
    <xf numFmtId="0" fontId="11" fillId="6" borderId="0" xfId="0" applyFont="1" applyFill="1" applyBorder="1" applyAlignment="1">
      <alignment horizontal="center" vertical="center"/>
    </xf>
    <xf numFmtId="0" fontId="11" fillId="6" borderId="6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2" fillId="7" borderId="8" xfId="0" applyFont="1" applyFill="1" applyBorder="1" applyAlignment="1">
      <alignment horizontal="center" vertical="center"/>
    </xf>
    <xf numFmtId="0" fontId="12" fillId="7" borderId="9" xfId="0" applyFont="1" applyFill="1" applyBorder="1" applyAlignment="1">
      <alignment horizontal="center" vertical="center"/>
    </xf>
    <xf numFmtId="0" fontId="12" fillId="7" borderId="5" xfId="0" applyFont="1" applyFill="1" applyBorder="1" applyAlignment="1">
      <alignment horizontal="center" vertical="center"/>
    </xf>
    <xf numFmtId="0" fontId="12" fillId="7" borderId="0" xfId="0" applyFont="1" applyFill="1" applyBorder="1" applyAlignment="1">
      <alignment horizontal="center" vertical="center"/>
    </xf>
  </cellXfs>
  <cellStyles count="62">
    <cellStyle name="20% - Accent1" xfId="27" builtinId="30" customBuiltin="1"/>
    <cellStyle name="20% - Accent2" xfId="31" builtinId="34" customBuiltin="1"/>
    <cellStyle name="20% - Accent3" xfId="35" builtinId="38" customBuiltin="1"/>
    <cellStyle name="20% - Accent4" xfId="39" builtinId="42" customBuiltin="1"/>
    <cellStyle name="20% - Accent5" xfId="43" builtinId="46" customBuiltin="1"/>
    <cellStyle name="20% - Accent6" xfId="47" builtinId="50" customBuiltin="1"/>
    <cellStyle name="40% - Accent1" xfId="28" builtinId="31" customBuiltin="1"/>
    <cellStyle name="40% - Accent2" xfId="32" builtinId="35" customBuiltin="1"/>
    <cellStyle name="40% - Accent3" xfId="36" builtinId="39" customBuiltin="1"/>
    <cellStyle name="40% - Accent4" xfId="40" builtinId="43" customBuiltin="1"/>
    <cellStyle name="40% - Accent5" xfId="44" builtinId="47" customBuiltin="1"/>
    <cellStyle name="40% - Accent6" xfId="48" builtinId="51" customBuiltin="1"/>
    <cellStyle name="60% - Accent1" xfId="29" builtinId="32" customBuiltin="1"/>
    <cellStyle name="60% - Accent2" xfId="33" builtinId="36" customBuiltin="1"/>
    <cellStyle name="60% - Accent3" xfId="37" builtinId="40" customBuiltin="1"/>
    <cellStyle name="60% - Accent4" xfId="41" builtinId="44" customBuiltin="1"/>
    <cellStyle name="60% - Accent5" xfId="45" builtinId="48" customBuiltin="1"/>
    <cellStyle name="60% - Accent6" xfId="49" builtinId="52" customBuiltin="1"/>
    <cellStyle name="Accent1" xfId="26" builtinId="29" customBuiltin="1"/>
    <cellStyle name="Accent2" xfId="30" builtinId="33" customBuiltin="1"/>
    <cellStyle name="Accent3" xfId="34" builtinId="37" customBuiltin="1"/>
    <cellStyle name="Accent4" xfId="38" builtinId="41" customBuiltin="1"/>
    <cellStyle name="Accent5" xfId="42" builtinId="45" customBuiltin="1"/>
    <cellStyle name="Accent6" xfId="46" builtinId="49" customBuiltin="1"/>
    <cellStyle name="Bad" xfId="18" builtinId="27" customBuiltin="1"/>
    <cellStyle name="Calculation" xfId="21" builtinId="22" customBuiltin="1"/>
    <cellStyle name="Calorie Overview" xfId="15" xr:uid="{00000000-0005-0000-0000-000000000000}"/>
    <cellStyle name="Check Cell" xfId="23" builtinId="23" customBuiltin="1"/>
    <cellStyle name="Comma" xfId="6" builtinId="3" customBuiltin="1"/>
    <cellStyle name="Comma [0]" xfId="8" builtinId="6" customBuiltin="1"/>
    <cellStyle name="Comma 2" xfId="61" xr:uid="{0DAA9AD1-1932-420F-82C5-C2D2CBCF9068}"/>
    <cellStyle name="Comma 3" xfId="60" xr:uid="{19C3286A-7A47-484F-A6F2-A666A3F0EE7E}"/>
    <cellStyle name="Date" xfId="13" xr:uid="{00000000-0005-0000-0000-000003000000}"/>
    <cellStyle name="Explanatory Text" xfId="10" builtinId="53" customBuiltin="1"/>
    <cellStyle name="Explanatory Text 2" xfId="58" xr:uid="{1DA9EB59-82B7-483C-9F35-AD4355ED537E}"/>
    <cellStyle name="Gain/Loss" xfId="14" xr:uid="{00000000-0005-0000-0000-000005000000}"/>
    <cellStyle name="Goal Date" xfId="12" xr:uid="{00000000-0005-0000-0000-000006000000}"/>
    <cellStyle name="Good" xfId="17" builtinId="26" customBuiltin="1"/>
    <cellStyle name="Heading 1" xfId="3" builtinId="16" customBuiltin="1"/>
    <cellStyle name="Heading 1 2" xfId="52" xr:uid="{BDBB3C2F-8FA1-4BFA-A7E4-9AEC58F299C5}"/>
    <cellStyle name="Heading 2" xfId="4" builtinId="17" customBuiltin="1"/>
    <cellStyle name="Heading 2 2" xfId="53" xr:uid="{7EE4C891-E898-42B2-A47D-B0F80E72D9E2}"/>
    <cellStyle name="Heading 3" xfId="5" builtinId="18" customBuiltin="1"/>
    <cellStyle name="Heading 3 2" xfId="54" xr:uid="{91FB481A-0E4E-4673-96CD-8561B1EBF419}"/>
    <cellStyle name="Heading 4" xfId="2" builtinId="19" customBuiltin="1"/>
    <cellStyle name="Heading 4 2" xfId="55" xr:uid="{F291925E-A787-4F3E-9FB3-0F7A86B08D96}"/>
    <cellStyle name="Hyperlink" xfId="16" builtinId="8"/>
    <cellStyle name="Hyperlink 2" xfId="59" xr:uid="{9BF826EF-4266-4174-9BCE-B6768FD1748E}"/>
    <cellStyle name="Input" xfId="19" builtinId="20" customBuiltin="1"/>
    <cellStyle name="Linked Cell" xfId="22" builtinId="24" customBuiltin="1"/>
    <cellStyle name="Neutral" xfId="9" builtinId="28" customBuiltin="1"/>
    <cellStyle name="Neutral 2" xfId="56" xr:uid="{E383651F-D756-401D-8A6B-EF4EC8BD70A2}"/>
    <cellStyle name="Normal" xfId="0" builtinId="0" customBuiltin="1"/>
    <cellStyle name="Normal 2" xfId="50" xr:uid="{1E368407-19D5-4224-9C3A-23FC6020EE80}"/>
    <cellStyle name="Note 2" xfId="57" xr:uid="{6D08779F-0516-4EA3-A2BA-1FCD2C2AA587}"/>
    <cellStyle name="Output" xfId="20" builtinId="21" customBuiltin="1"/>
    <cellStyle name="Percent" xfId="7" builtinId="5" customBuiltin="1"/>
    <cellStyle name="Title" xfId="1" builtinId="15" customBuiltin="1"/>
    <cellStyle name="Title 2" xfId="51" xr:uid="{DDBC51FC-F7DB-4056-A63D-97ABE07DEAE4}"/>
    <cellStyle name="Total" xfId="25" builtinId="25" customBuiltin="1"/>
    <cellStyle name="Total Headers" xfId="11" xr:uid="{00000000-0005-0000-0000-00000F000000}"/>
    <cellStyle name="Warning Text" xfId="24" builtinId="11" customBuiltin="1"/>
  </cellStyles>
  <dxfs count="2">
    <dxf>
      <font>
        <color theme="4"/>
      </font>
      <fill>
        <patternFill>
          <bgColor theme="1" tint="0.24994659260841701"/>
        </patternFill>
      </fill>
    </dxf>
    <dxf>
      <fill>
        <patternFill>
          <bgColor theme="0"/>
        </patternFill>
      </fill>
      <border>
        <vertical style="thin">
          <color theme="0" tint="-0.14996795556505021"/>
        </vertical>
        <horizontal style="thin">
          <color theme="0" tint="-0.14993743705557422"/>
        </horizontal>
      </border>
    </dxf>
  </dxfs>
  <tableStyles count="1" defaultTableStyle="TableStyleMedium2" defaultPivotStyle="PivotStyleLight16">
    <tableStyle name="Exercise Type Lookup" pivot="0" count="2" xr9:uid="{00000000-0011-0000-FFFF-FFFF00000000}">
      <tableStyleElement type="wholeTable" dxfId="1"/>
      <tableStyleElement type="headerRow" dxfId="0"/>
    </tableStyle>
  </tableStyles>
  <colors>
    <mruColors>
      <color rgb="FFF53D3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3.xml"/><Relationship Id="rId4" Type="http://schemas.openxmlformats.org/officeDocument/2006/relationships/externalLink" Target="externalLinks/externalLink2.xml"/><Relationship Id="rId9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10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419100</xdr:colOff>
      <xdr:row>5</xdr:row>
      <xdr:rowOff>95811</xdr:rowOff>
    </xdr:from>
    <xdr:to>
      <xdr:col>3</xdr:col>
      <xdr:colOff>3143250</xdr:colOff>
      <xdr:row>13</xdr:row>
      <xdr:rowOff>95250</xdr:rowOff>
    </xdr:to>
    <xdr:sp macro="" textlink="">
      <xdr:nvSpPr>
        <xdr:cNvPr id="20" name="Flowchart: Process 19">
          <a:extLst>
            <a:ext uri="{FF2B5EF4-FFF2-40B4-BE49-F238E27FC236}">
              <a16:creationId xmlns:a16="http://schemas.microsoft.com/office/drawing/2014/main" id="{A0A03339-9206-1484-B7A9-F9BD1FA12A01}"/>
            </a:ext>
          </a:extLst>
        </xdr:cNvPr>
        <xdr:cNvSpPr/>
      </xdr:nvSpPr>
      <xdr:spPr>
        <a:xfrm>
          <a:off x="419100" y="1461061"/>
          <a:ext cx="10318750" cy="1612339"/>
        </a:xfrm>
        <a:prstGeom prst="flowChartProcess">
          <a:avLst/>
        </a:prstGeom>
        <a:solidFill>
          <a:schemeClr val="tx2">
            <a:lumMod val="20000"/>
            <a:lumOff val="80000"/>
          </a:schemeClr>
        </a:solidFill>
        <a:ln w="19050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3</xdr:col>
      <xdr:colOff>95249</xdr:colOff>
      <xdr:row>10</xdr:row>
      <xdr:rowOff>102983</xdr:rowOff>
    </xdr:from>
    <xdr:to>
      <xdr:col>3</xdr:col>
      <xdr:colOff>2931130</xdr:colOff>
      <xdr:row>12</xdr:row>
      <xdr:rowOff>132230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4F66516B-C236-4336-9E31-783EB26234ED}"/>
            </a:ext>
          </a:extLst>
        </xdr:cNvPr>
        <xdr:cNvGrpSpPr/>
      </xdr:nvGrpSpPr>
      <xdr:grpSpPr>
        <a:xfrm>
          <a:off x="7689849" y="2528683"/>
          <a:ext cx="2835881" cy="397547"/>
          <a:chOff x="5648330" y="967067"/>
          <a:chExt cx="2371728" cy="403351"/>
        </a:xfrm>
      </xdr:grpSpPr>
      <xdr:sp macro="[0]!Button7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779A7085-06EE-4668-C22C-2B03160B1687}"/>
              </a:ext>
            </a:extLst>
          </xdr:cNvPr>
          <xdr:cNvSpPr/>
        </xdr:nvSpPr>
        <xdr:spPr>
          <a:xfrm>
            <a:off x="5648330" y="989418"/>
            <a:ext cx="2371728" cy="381000"/>
          </a:xfrm>
          <a:prstGeom prst="roundRect">
            <a:avLst/>
          </a:prstGeom>
          <a:solidFill>
            <a:srgbClr val="E07676"/>
          </a:solidFill>
          <a:ln>
            <a:solidFill>
              <a:schemeClr val="accent5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l"/>
            <a:r>
              <a:rPr lang="en-US" sz="1800"/>
              <a:t>Reset Workspace</a:t>
            </a:r>
          </a:p>
        </xdr:txBody>
      </xdr:sp>
      <xdr:pic macro="[0]!Button7">
        <xdr:nvPicPr>
          <xdr:cNvPr id="8" name="Graphic 7" descr="Arrow circle with solid fill">
            <a:extLst>
              <a:ext uri="{FF2B5EF4-FFF2-40B4-BE49-F238E27FC236}">
                <a16:creationId xmlns:a16="http://schemas.microsoft.com/office/drawing/2014/main" id="{9428ECF2-CD02-14D5-55E9-55B5E606A7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7608866" y="967067"/>
            <a:ext cx="342112" cy="403350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76200</xdr:colOff>
      <xdr:row>6</xdr:row>
      <xdr:rowOff>17368</xdr:rowOff>
    </xdr:from>
    <xdr:to>
      <xdr:col>3</xdr:col>
      <xdr:colOff>2931459</xdr:colOff>
      <xdr:row>10</xdr:row>
      <xdr:rowOff>9525</xdr:rowOff>
    </xdr:to>
    <xdr:grpSp>
      <xdr:nvGrpSpPr>
        <xdr:cNvPr id="47" name="Group 46">
          <a:extLst>
            <a:ext uri="{FF2B5EF4-FFF2-40B4-BE49-F238E27FC236}">
              <a16:creationId xmlns:a16="http://schemas.microsoft.com/office/drawing/2014/main" id="{BE66381E-DEB9-7A78-A2BF-E7F1CDA83306}"/>
            </a:ext>
          </a:extLst>
        </xdr:cNvPr>
        <xdr:cNvGrpSpPr/>
      </xdr:nvGrpSpPr>
      <xdr:grpSpPr>
        <a:xfrm>
          <a:off x="7670800" y="1566768"/>
          <a:ext cx="2855259" cy="868457"/>
          <a:chOff x="7753350" y="1465169"/>
          <a:chExt cx="2893359" cy="570380"/>
        </a:xfrm>
      </xdr:grpSpPr>
      <xdr:sp macro="[0]!Button6" textlink="">
        <xdr:nvSpPr>
          <xdr:cNvPr id="15" name="Rectangle: Rounded Corners 14">
            <a:extLst>
              <a:ext uri="{FF2B5EF4-FFF2-40B4-BE49-F238E27FC236}">
                <a16:creationId xmlns:a16="http://schemas.microsoft.com/office/drawing/2014/main" id="{E2DB6239-6E57-4FF4-AB11-7A54D313E1F4}"/>
              </a:ext>
            </a:extLst>
          </xdr:cNvPr>
          <xdr:cNvSpPr/>
        </xdr:nvSpPr>
        <xdr:spPr>
          <a:xfrm>
            <a:off x="7753350" y="1465169"/>
            <a:ext cx="2891096" cy="570380"/>
          </a:xfrm>
          <a:prstGeom prst="roundRect">
            <a:avLst/>
          </a:prstGeom>
          <a:solidFill>
            <a:srgbClr val="00B050"/>
          </a:solidFill>
          <a:ln>
            <a:solidFill>
              <a:srgbClr val="92D05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800">
                <a:solidFill>
                  <a:schemeClr val="bg1"/>
                </a:solidFill>
              </a:rPr>
              <a:t>BEGIN SEARCH !</a:t>
            </a:r>
          </a:p>
        </xdr:txBody>
      </xdr:sp>
      <xdr:pic>
        <xdr:nvPicPr>
          <xdr:cNvPr id="19" name="Graphic 18" descr="Play with solid fill">
            <a:extLst>
              <a:ext uri="{FF2B5EF4-FFF2-40B4-BE49-F238E27FC236}">
                <a16:creationId xmlns:a16="http://schemas.microsoft.com/office/drawing/2014/main" id="{A04629AF-EF00-2F8B-BBC0-807FCDBC301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934612" y="1554817"/>
            <a:ext cx="712097" cy="414618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559175</xdr:colOff>
      <xdr:row>6</xdr:row>
      <xdr:rowOff>0</xdr:rowOff>
    </xdr:from>
    <xdr:to>
      <xdr:col>1</xdr:col>
      <xdr:colOff>1581150</xdr:colOff>
      <xdr:row>8</xdr:row>
      <xdr:rowOff>47624</xdr:rowOff>
    </xdr:to>
    <xdr:grpSp>
      <xdr:nvGrpSpPr>
        <xdr:cNvPr id="28" name="Group 27">
          <a:extLst>
            <a:ext uri="{FF2B5EF4-FFF2-40B4-BE49-F238E27FC236}">
              <a16:creationId xmlns:a16="http://schemas.microsoft.com/office/drawing/2014/main" id="{E6A3C5BA-DD45-E4C1-6C3F-9894B00983BA}"/>
            </a:ext>
          </a:extLst>
        </xdr:cNvPr>
        <xdr:cNvGrpSpPr/>
      </xdr:nvGrpSpPr>
      <xdr:grpSpPr>
        <a:xfrm>
          <a:off x="559175" y="1549400"/>
          <a:ext cx="3561975" cy="415924"/>
          <a:chOff x="2969000" y="781050"/>
          <a:chExt cx="2765050" cy="428624"/>
        </a:xfrm>
      </xdr:grpSpPr>
      <xdr:sp macro="[0]!Button1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7EAF33F5-642C-42FE-2193-DD52C882E112}"/>
              </a:ext>
            </a:extLst>
          </xdr:cNvPr>
          <xdr:cNvSpPr/>
        </xdr:nvSpPr>
        <xdr:spPr>
          <a:xfrm>
            <a:off x="2969000" y="809626"/>
            <a:ext cx="2765050" cy="365227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800">
                <a:solidFill>
                  <a:srgbClr val="0070C0"/>
                </a:solidFill>
              </a:rPr>
              <a:t>Initialise Old</a:t>
            </a:r>
            <a:r>
              <a:rPr lang="en-US" sz="1800" baseline="0">
                <a:solidFill>
                  <a:srgbClr val="0070C0"/>
                </a:solidFill>
              </a:rPr>
              <a:t> Table</a:t>
            </a:r>
            <a:endParaRPr lang="en-US" sz="1800">
              <a:solidFill>
                <a:srgbClr val="0070C0"/>
              </a:solidFill>
            </a:endParaRPr>
          </a:p>
        </xdr:txBody>
      </xdr:sp>
      <xdr:pic macro="[0]!Button1">
        <xdr:nvPicPr>
          <xdr:cNvPr id="27" name="Graphic 26" descr="Table with solid fill">
            <a:extLst>
              <a:ext uri="{FF2B5EF4-FFF2-40B4-BE49-F238E27FC236}">
                <a16:creationId xmlns:a16="http://schemas.microsoft.com/office/drawing/2014/main" id="{36421ABD-3A26-5253-8285-50765C0F3A8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5303814" y="781050"/>
            <a:ext cx="395526" cy="428624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533400</xdr:colOff>
      <xdr:row>10</xdr:row>
      <xdr:rowOff>132082</xdr:rowOff>
    </xdr:from>
    <xdr:to>
      <xdr:col>3</xdr:col>
      <xdr:colOff>19049</xdr:colOff>
      <xdr:row>12</xdr:row>
      <xdr:rowOff>148846</xdr:rowOff>
    </xdr:to>
    <xdr:grpSp>
      <xdr:nvGrpSpPr>
        <xdr:cNvPr id="52" name="Group 51">
          <a:extLst>
            <a:ext uri="{FF2B5EF4-FFF2-40B4-BE49-F238E27FC236}">
              <a16:creationId xmlns:a16="http://schemas.microsoft.com/office/drawing/2014/main" id="{E8B9E051-23AA-A9EE-B905-A6F4B4E0E76C}"/>
            </a:ext>
          </a:extLst>
        </xdr:cNvPr>
        <xdr:cNvGrpSpPr/>
      </xdr:nvGrpSpPr>
      <xdr:grpSpPr>
        <a:xfrm>
          <a:off x="533400" y="2557782"/>
          <a:ext cx="7080249" cy="385064"/>
          <a:chOff x="542926" y="1437007"/>
          <a:chExt cx="3800474" cy="378714"/>
        </a:xfrm>
      </xdr:grpSpPr>
      <xdr:sp macro="[0]!Button5" textlink="">
        <xdr:nvSpPr>
          <xdr:cNvPr id="34" name="Rectangle: Rounded Corners 33">
            <a:extLst>
              <a:ext uri="{FF2B5EF4-FFF2-40B4-BE49-F238E27FC236}">
                <a16:creationId xmlns:a16="http://schemas.microsoft.com/office/drawing/2014/main" id="{7B813EEE-BCA4-5394-6CDA-8F13EE80EE85}"/>
              </a:ext>
            </a:extLst>
          </xdr:cNvPr>
          <xdr:cNvSpPr/>
        </xdr:nvSpPr>
        <xdr:spPr>
          <a:xfrm>
            <a:off x="542926" y="1437007"/>
            <a:ext cx="3800474" cy="348995"/>
          </a:xfrm>
          <a:prstGeom prst="roundRect">
            <a:avLst/>
          </a:prstGeom>
          <a:solidFill>
            <a:schemeClr val="accent3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800">
                <a:solidFill>
                  <a:schemeClr val="accent6">
                    <a:lumMod val="50000"/>
                  </a:schemeClr>
                </a:solidFill>
              </a:rPr>
              <a:t>Initialise Column</a:t>
            </a:r>
            <a:r>
              <a:rPr lang="en-US" sz="1800" baseline="0">
                <a:solidFill>
                  <a:schemeClr val="accent6">
                    <a:lumMod val="50000"/>
                  </a:schemeClr>
                </a:solidFill>
              </a:rPr>
              <a:t> Titles to Compare</a:t>
            </a:r>
            <a:endParaRPr lang="en-US" sz="1800">
              <a:solidFill>
                <a:schemeClr val="accent6">
                  <a:lumMod val="50000"/>
                </a:schemeClr>
              </a:solidFill>
            </a:endParaRPr>
          </a:p>
        </xdr:txBody>
      </xdr:sp>
      <xdr:pic macro="[0]!Button5">
        <xdr:nvPicPr>
          <xdr:cNvPr id="39" name="Graphic 38" descr="Cause And Effect with solid fill">
            <a:extLst>
              <a:ext uri="{FF2B5EF4-FFF2-40B4-BE49-F238E27FC236}">
                <a16:creationId xmlns:a16="http://schemas.microsoft.com/office/drawing/2014/main" id="{B6044A9E-9269-C6DE-41EE-3066D2F6F13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 rot="19256956">
            <a:off x="3908358" y="1443096"/>
            <a:ext cx="358259" cy="372625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549650</xdr:colOff>
      <xdr:row>8</xdr:row>
      <xdr:rowOff>133350</xdr:rowOff>
    </xdr:from>
    <xdr:to>
      <xdr:col>1</xdr:col>
      <xdr:colOff>1571625</xdr:colOff>
      <xdr:row>10</xdr:row>
      <xdr:rowOff>28574</xdr:rowOff>
    </xdr:to>
    <xdr:grpSp>
      <xdr:nvGrpSpPr>
        <xdr:cNvPr id="48" name="Group 47">
          <a:extLst>
            <a:ext uri="{FF2B5EF4-FFF2-40B4-BE49-F238E27FC236}">
              <a16:creationId xmlns:a16="http://schemas.microsoft.com/office/drawing/2014/main" id="{1D35E489-7600-4A07-B50D-FBB72AC6A6DC}"/>
            </a:ext>
          </a:extLst>
        </xdr:cNvPr>
        <xdr:cNvGrpSpPr/>
      </xdr:nvGrpSpPr>
      <xdr:grpSpPr>
        <a:xfrm>
          <a:off x="549650" y="2051050"/>
          <a:ext cx="3561975" cy="403224"/>
          <a:chOff x="2969000" y="781050"/>
          <a:chExt cx="2765050" cy="428624"/>
        </a:xfrm>
      </xdr:grpSpPr>
      <xdr:sp macro="[0]!Button2" textlink="">
        <xdr:nvSpPr>
          <xdr:cNvPr id="49" name="Rectangle: Rounded Corners 48">
            <a:extLst>
              <a:ext uri="{FF2B5EF4-FFF2-40B4-BE49-F238E27FC236}">
                <a16:creationId xmlns:a16="http://schemas.microsoft.com/office/drawing/2014/main" id="{BC5E0604-3E40-98EE-D44C-5A90A2B265FC}"/>
              </a:ext>
            </a:extLst>
          </xdr:cNvPr>
          <xdr:cNvSpPr/>
        </xdr:nvSpPr>
        <xdr:spPr>
          <a:xfrm>
            <a:off x="2969000" y="809626"/>
            <a:ext cx="2765050" cy="365227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800">
                <a:solidFill>
                  <a:srgbClr val="0070C0"/>
                </a:solidFill>
              </a:rPr>
              <a:t>Initialise New</a:t>
            </a:r>
            <a:r>
              <a:rPr lang="en-US" sz="1800" baseline="0">
                <a:solidFill>
                  <a:srgbClr val="0070C0"/>
                </a:solidFill>
              </a:rPr>
              <a:t> Table</a:t>
            </a:r>
            <a:endParaRPr lang="en-US" sz="1800">
              <a:solidFill>
                <a:srgbClr val="0070C0"/>
              </a:solidFill>
            </a:endParaRPr>
          </a:p>
        </xdr:txBody>
      </xdr:sp>
      <xdr:pic macro="[0]!Button2">
        <xdr:nvPicPr>
          <xdr:cNvPr id="50" name="Graphic 49" descr="Table with solid fill">
            <a:extLst>
              <a:ext uri="{FF2B5EF4-FFF2-40B4-BE49-F238E27FC236}">
                <a16:creationId xmlns:a16="http://schemas.microsoft.com/office/drawing/2014/main" id="{BD32EAAD-5F40-2F60-DCF7-4AF40B7BBCC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5303814" y="781050"/>
            <a:ext cx="395526" cy="428624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1692650</xdr:colOff>
      <xdr:row>6</xdr:row>
      <xdr:rowOff>9525</xdr:rowOff>
    </xdr:from>
    <xdr:to>
      <xdr:col>3</xdr:col>
      <xdr:colOff>0</xdr:colOff>
      <xdr:row>8</xdr:row>
      <xdr:rowOff>57149</xdr:rowOff>
    </xdr:to>
    <xdr:grpSp>
      <xdr:nvGrpSpPr>
        <xdr:cNvPr id="56" name="Group 55">
          <a:extLst>
            <a:ext uri="{FF2B5EF4-FFF2-40B4-BE49-F238E27FC236}">
              <a16:creationId xmlns:a16="http://schemas.microsoft.com/office/drawing/2014/main" id="{DD9D0DE7-E99B-4AED-831D-BB688BBF1069}"/>
            </a:ext>
          </a:extLst>
        </xdr:cNvPr>
        <xdr:cNvGrpSpPr/>
      </xdr:nvGrpSpPr>
      <xdr:grpSpPr>
        <a:xfrm>
          <a:off x="4232650" y="1558925"/>
          <a:ext cx="3361950" cy="415924"/>
          <a:chOff x="2969000" y="781050"/>
          <a:chExt cx="2765050" cy="428624"/>
        </a:xfrm>
      </xdr:grpSpPr>
      <xdr:sp macro="[0]!Button3" textlink="">
        <xdr:nvSpPr>
          <xdr:cNvPr id="57" name="Rectangle: Rounded Corners 56">
            <a:extLst>
              <a:ext uri="{FF2B5EF4-FFF2-40B4-BE49-F238E27FC236}">
                <a16:creationId xmlns:a16="http://schemas.microsoft.com/office/drawing/2014/main" id="{56AECBEE-F6E9-A7D6-1C1D-9E9C254F332F}"/>
              </a:ext>
            </a:extLst>
          </xdr:cNvPr>
          <xdr:cNvSpPr/>
        </xdr:nvSpPr>
        <xdr:spPr>
          <a:xfrm>
            <a:off x="2969000" y="809626"/>
            <a:ext cx="2765050" cy="365227"/>
          </a:xfrm>
          <a:prstGeom prst="round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800">
                <a:solidFill>
                  <a:schemeClr val="accent5">
                    <a:lumMod val="75000"/>
                  </a:schemeClr>
                </a:solidFill>
              </a:rPr>
              <a:t>Delete Old</a:t>
            </a:r>
            <a:r>
              <a:rPr lang="en-US" sz="1800" baseline="0">
                <a:solidFill>
                  <a:schemeClr val="accent5">
                    <a:lumMod val="75000"/>
                  </a:schemeClr>
                </a:solidFill>
              </a:rPr>
              <a:t> Table</a:t>
            </a:r>
            <a:endParaRPr lang="en-US" sz="1800">
              <a:solidFill>
                <a:schemeClr val="accent5">
                  <a:lumMod val="75000"/>
                </a:schemeClr>
              </a:solidFill>
            </a:endParaRPr>
          </a:p>
        </xdr:txBody>
      </xdr:sp>
      <xdr:pic macro="[0]!Button3">
        <xdr:nvPicPr>
          <xdr:cNvPr id="58" name="Graphic 57" descr="Table with solid fill">
            <a:extLst>
              <a:ext uri="{FF2B5EF4-FFF2-40B4-BE49-F238E27FC236}">
                <a16:creationId xmlns:a16="http://schemas.microsoft.com/office/drawing/2014/main" id="{4D96C65E-1837-A59D-0026-C066DD5BC62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5303814" y="781050"/>
            <a:ext cx="395526" cy="428624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1702175</xdr:colOff>
      <xdr:row>8</xdr:row>
      <xdr:rowOff>123825</xdr:rowOff>
    </xdr:from>
    <xdr:to>
      <xdr:col>2</xdr:col>
      <xdr:colOff>2536825</xdr:colOff>
      <xdr:row>10</xdr:row>
      <xdr:rowOff>19049</xdr:rowOff>
    </xdr:to>
    <xdr:grpSp>
      <xdr:nvGrpSpPr>
        <xdr:cNvPr id="59" name="Group 58">
          <a:extLst>
            <a:ext uri="{FF2B5EF4-FFF2-40B4-BE49-F238E27FC236}">
              <a16:creationId xmlns:a16="http://schemas.microsoft.com/office/drawing/2014/main" id="{77574AB8-CA3C-4B7A-BD1C-7E84E775C9C2}"/>
            </a:ext>
          </a:extLst>
        </xdr:cNvPr>
        <xdr:cNvGrpSpPr/>
      </xdr:nvGrpSpPr>
      <xdr:grpSpPr>
        <a:xfrm>
          <a:off x="4242175" y="2041525"/>
          <a:ext cx="3349250" cy="403224"/>
          <a:chOff x="2969000" y="781050"/>
          <a:chExt cx="2765050" cy="428624"/>
        </a:xfrm>
      </xdr:grpSpPr>
      <xdr:sp macro="[0]!Button4" textlink="">
        <xdr:nvSpPr>
          <xdr:cNvPr id="60" name="Rectangle: Rounded Corners 59">
            <a:extLst>
              <a:ext uri="{FF2B5EF4-FFF2-40B4-BE49-F238E27FC236}">
                <a16:creationId xmlns:a16="http://schemas.microsoft.com/office/drawing/2014/main" id="{CCF8B193-E14C-27C4-0B13-285BB78DA612}"/>
              </a:ext>
            </a:extLst>
          </xdr:cNvPr>
          <xdr:cNvSpPr/>
        </xdr:nvSpPr>
        <xdr:spPr>
          <a:xfrm>
            <a:off x="2969000" y="809626"/>
            <a:ext cx="2765050" cy="365227"/>
          </a:xfrm>
          <a:prstGeom prst="round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800">
                <a:solidFill>
                  <a:schemeClr val="accent5">
                    <a:lumMod val="75000"/>
                  </a:schemeClr>
                </a:solidFill>
              </a:rPr>
              <a:t>Delete New</a:t>
            </a:r>
            <a:r>
              <a:rPr lang="en-US" sz="1800" baseline="0">
                <a:solidFill>
                  <a:schemeClr val="accent5">
                    <a:lumMod val="75000"/>
                  </a:schemeClr>
                </a:solidFill>
              </a:rPr>
              <a:t> Table</a:t>
            </a:r>
            <a:endParaRPr lang="en-US" sz="1800">
              <a:solidFill>
                <a:schemeClr val="accent5">
                  <a:lumMod val="75000"/>
                </a:schemeClr>
              </a:solidFill>
            </a:endParaRPr>
          </a:p>
        </xdr:txBody>
      </xdr:sp>
      <xdr:pic macro="[0]!Button4">
        <xdr:nvPicPr>
          <xdr:cNvPr id="61" name="Graphic 60" descr="Table with solid fill">
            <a:extLst>
              <a:ext uri="{FF2B5EF4-FFF2-40B4-BE49-F238E27FC236}">
                <a16:creationId xmlns:a16="http://schemas.microsoft.com/office/drawing/2014/main" id="{B7D65C33-CEB5-4A69-3A23-877A9CE7FE8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5303814" y="781050"/>
            <a:ext cx="395526" cy="428624"/>
          </a:xfrm>
          <a:prstGeom prst="rect">
            <a:avLst/>
          </a:prstGeom>
        </xdr:spPr>
      </xdr:pic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85169711/Documents/Macro%20Codes/SLOBS%20Test%20Zone/04%20June%20SG%20SLOBs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85169711/Documents/Macro%20Codes/04%20June%20SG%20SLOBs%20(Download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aper Trail"/>
      <sheetName val="1.Data Download"/>
      <sheetName val="2.Root Coding Area"/>
      <sheetName val="Instructions"/>
      <sheetName val="RCA Matrix"/>
      <sheetName val="Pivot"/>
      <sheetName val="Comparison"/>
      <sheetName val="Sheet2"/>
      <sheetName val="Misc"/>
      <sheetName val="R"/>
    </sheetNames>
    <sheetDataSet>
      <sheetData sheetId="0" refreshError="1"/>
      <sheetData sheetId="1" refreshError="1"/>
      <sheetData sheetId="2">
        <row r="3">
          <cell r="Q3" t="str">
            <v>RCA Status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>
        <row r="1">
          <cell r="K1" t="str">
            <v>Damaged in Factory</v>
          </cell>
          <cell r="M1" t="str">
            <v>Alternative Usage Identified</v>
          </cell>
        </row>
        <row r="2">
          <cell r="K2" t="str">
            <v>Damaged in Transport</v>
          </cell>
          <cell r="M2" t="str">
            <v>EM_Keep_Stock</v>
          </cell>
          <cell r="O2" t="str">
            <v>Adria Region (HR, RS, RO)</v>
          </cell>
        </row>
        <row r="3">
          <cell r="C3" t="str">
            <v>Finance</v>
          </cell>
          <cell r="D3" t="str">
            <v>Damaged in FactoryAwaitingWOFFapproval(finance)</v>
          </cell>
          <cell r="E3" t="str">
            <v>EM_Keep_Stock</v>
          </cell>
          <cell r="G3" t="str">
            <v>End Market</v>
          </cell>
          <cell r="H3" t="str">
            <v>EM_Keep_Stock</v>
          </cell>
          <cell r="K3" t="str">
            <v>EM_ Expired (Slow moving)</v>
          </cell>
          <cell r="M3" t="str">
            <v>EM_Obsolete</v>
          </cell>
          <cell r="O3" t="str">
            <v>Afghanistan</v>
          </cell>
        </row>
        <row r="4">
          <cell r="C4" t="str">
            <v>Logistics</v>
          </cell>
          <cell r="D4" t="str">
            <v>Damaged in FactoryMaterialdestroyed</v>
          </cell>
          <cell r="E4" t="str">
            <v>EM_Obsolete</v>
          </cell>
          <cell r="F4" t="str">
            <v>AwaitingWOFFapproval</v>
          </cell>
          <cell r="G4" t="str">
            <v>End Market</v>
          </cell>
          <cell r="H4" t="str">
            <v>EM_ObsoleteAwaitingWOFFapproval</v>
          </cell>
          <cell r="K4" t="str">
            <v>EM_Keep_Stock</v>
          </cell>
          <cell r="M4" t="str">
            <v>EM_Requested_Trials</v>
          </cell>
          <cell r="O4" t="str">
            <v>Africa &amp; Mid East GTR</v>
          </cell>
        </row>
        <row r="5">
          <cell r="C5" t="str">
            <v>Logistics</v>
          </cell>
          <cell r="D5" t="str">
            <v>Damaged in FactoryPendingDestruction</v>
          </cell>
          <cell r="E5" t="str">
            <v>EM_Obsolete</v>
          </cell>
          <cell r="F5" t="str">
            <v>AwaitingWOFFApprovalFinance</v>
          </cell>
          <cell r="G5" t="str">
            <v>Finance</v>
          </cell>
          <cell r="H5" t="str">
            <v>EM_ObsoleteAwaitingWOFFApprovalFinance</v>
          </cell>
          <cell r="K5" t="str">
            <v>EM_Obsolete</v>
          </cell>
          <cell r="M5" t="str">
            <v>Flex Machine (GD/Focke)</v>
          </cell>
          <cell r="O5" t="str">
            <v>Albania</v>
          </cell>
        </row>
        <row r="6">
          <cell r="C6" t="str">
            <v>Quality</v>
          </cell>
          <cell r="D6" t="str">
            <v>Damaged in FactoryUnderInvestigation</v>
          </cell>
          <cell r="E6" t="str">
            <v>EM_Obsolete</v>
          </cell>
          <cell r="F6" t="str">
            <v>Materialdestroyed</v>
          </cell>
          <cell r="G6" t="str">
            <v>Logistics</v>
          </cell>
          <cell r="H6" t="str">
            <v>EM_ObsoleteMaterialdestroyed</v>
          </cell>
          <cell r="K6" t="str">
            <v>EM_Requested_Trials</v>
          </cell>
          <cell r="M6" t="str">
            <v>Flex Source Production</v>
          </cell>
          <cell r="O6" t="str">
            <v>Algeria</v>
          </cell>
        </row>
        <row r="7">
          <cell r="C7" t="str">
            <v>Logistics</v>
          </cell>
          <cell r="D7" t="str">
            <v>Damaged in TransportAwaitingWOFFapproval</v>
          </cell>
          <cell r="E7" t="str">
            <v>EM_Obsolete</v>
          </cell>
          <cell r="F7" t="str">
            <v>PendingDestruction</v>
          </cell>
          <cell r="G7" t="str">
            <v>Logistics</v>
          </cell>
          <cell r="H7" t="str">
            <v>EM_ObsoletePendingDestruction</v>
          </cell>
          <cell r="K7" t="str">
            <v>Factory_produced_non_conformant_SFG</v>
          </cell>
          <cell r="M7" t="str">
            <v>MD_Deletion_Required</v>
          </cell>
          <cell r="O7" t="str">
            <v>America Pacific GTR Territory</v>
          </cell>
        </row>
        <row r="8">
          <cell r="C8" t="str">
            <v>Finance</v>
          </cell>
          <cell r="D8" t="str">
            <v>Damaged in TransportAwaitingWOFFapproval(finance)</v>
          </cell>
          <cell r="E8" t="str">
            <v>EM_Obsolete</v>
          </cell>
          <cell r="F8" t="str">
            <v>PendingWOFFreportsubmission</v>
          </cell>
          <cell r="G8" t="str">
            <v>Planning</v>
          </cell>
          <cell r="H8" t="str">
            <v>EM_ObsoletePendingWOFFreportsubmission</v>
          </cell>
          <cell r="K8" t="str">
            <v>MD_Deletion_Required</v>
          </cell>
          <cell r="M8" t="str">
            <v>Not Investigated</v>
          </cell>
          <cell r="O8" t="str">
            <v>Americas GTR</v>
          </cell>
        </row>
        <row r="9">
          <cell r="C9" t="str">
            <v>Logistics</v>
          </cell>
          <cell r="D9" t="str">
            <v>Damaged in TransportMaterialdestroyed</v>
          </cell>
          <cell r="E9" t="str">
            <v>EM_Obsolete</v>
          </cell>
          <cell r="F9" t="str">
            <v>PendingWOFFrequest</v>
          </cell>
          <cell r="G9" t="str">
            <v>End Market</v>
          </cell>
          <cell r="H9" t="str">
            <v>EM_ObsoletePendingWOFFrequest</v>
          </cell>
          <cell r="K9" t="str">
            <v>Not Investigated</v>
          </cell>
          <cell r="M9" t="str">
            <v>NPI Demand Pending</v>
          </cell>
          <cell r="O9" t="str">
            <v>Andorra</v>
          </cell>
        </row>
        <row r="10">
          <cell r="C10" t="str">
            <v>Logistics</v>
          </cell>
          <cell r="D10" t="str">
            <v>Damaged in TransportPendingDestruction</v>
          </cell>
          <cell r="E10" t="str">
            <v>EM_Obsolete</v>
          </cell>
          <cell r="F10" t="str">
            <v>UnderInvestigation</v>
          </cell>
          <cell r="G10" t="str">
            <v>Planning</v>
          </cell>
          <cell r="H10" t="str">
            <v>EM_ObsoleteUnderInvestigation</v>
          </cell>
          <cell r="K10" t="str">
            <v>OPS_Expired (Shelf life not managed)</v>
          </cell>
          <cell r="M10" t="str">
            <v>Ops_Keep_Stock</v>
          </cell>
          <cell r="O10" t="str">
            <v>Angola</v>
          </cell>
        </row>
        <row r="11">
          <cell r="C11" t="str">
            <v>Logistics</v>
          </cell>
          <cell r="D11" t="str">
            <v>Damaged in TransportUnderInvestigation</v>
          </cell>
          <cell r="E11" t="str">
            <v>EM_Requested_Trials</v>
          </cell>
          <cell r="G11" t="str">
            <v>End Market</v>
          </cell>
          <cell r="H11" t="str">
            <v>EM_Requested_Trials</v>
          </cell>
          <cell r="K11" t="str">
            <v>Ops_Keep_Stock</v>
          </cell>
          <cell r="M11" t="str">
            <v>Ops_Obsolete</v>
          </cell>
          <cell r="O11" t="str">
            <v>Anguilla</v>
          </cell>
        </row>
        <row r="12">
          <cell r="C12" t="str">
            <v>End Market</v>
          </cell>
          <cell r="D12" t="str">
            <v>EM_ Expired (Slow moving)AwaitingWOFFapproval</v>
          </cell>
          <cell r="E12" t="str">
            <v>Flex Machine (GD/Focke)</v>
          </cell>
          <cell r="G12" t="str">
            <v>Planning</v>
          </cell>
          <cell r="H12" t="str">
            <v>Flex Machine (GD/Focke)</v>
          </cell>
          <cell r="K12" t="str">
            <v>Ops_Obsolete</v>
          </cell>
          <cell r="M12" t="str">
            <v>Ops_Requested_Trials (Proc)</v>
          </cell>
          <cell r="O12" t="str">
            <v>Antarctica</v>
          </cell>
        </row>
        <row r="13">
          <cell r="C13" t="str">
            <v>Finance</v>
          </cell>
          <cell r="D13" t="str">
            <v>EM_ Expired (Slow moving)AwaitingWOFFapproval(finance)</v>
          </cell>
          <cell r="E13" t="str">
            <v>Flex Source Production</v>
          </cell>
          <cell r="G13" t="str">
            <v>Planning</v>
          </cell>
          <cell r="H13" t="str">
            <v>Flex Source Production</v>
          </cell>
          <cell r="K13" t="str">
            <v>Ops_Requested_Trials</v>
          </cell>
          <cell r="M13" t="str">
            <v>Ops_Requested_Trials (Q)</v>
          </cell>
          <cell r="O13" t="str">
            <v>Antigua</v>
          </cell>
        </row>
        <row r="14">
          <cell r="C14" t="str">
            <v>Quality</v>
          </cell>
          <cell r="D14" t="str">
            <v>EM_ Expired (Slow moving)Expired-PendingSLextension</v>
          </cell>
          <cell r="E14" t="str">
            <v>MD_Deletion_Required</v>
          </cell>
          <cell r="F14" t="str">
            <v>MDGrequestedforZ6status</v>
          </cell>
          <cell r="G14" t="str">
            <v>Planning</v>
          </cell>
          <cell r="H14" t="str">
            <v>MD_Deletion_RequiredMDGrequestedforZ6status</v>
          </cell>
          <cell r="K14" t="str">
            <v>Resolved - Can be used</v>
          </cell>
          <cell r="M14" t="str">
            <v>Slow Moving</v>
          </cell>
          <cell r="O14" t="str">
            <v>Argentina</v>
          </cell>
        </row>
        <row r="15">
          <cell r="C15" t="str">
            <v>Logistics</v>
          </cell>
          <cell r="D15" t="str">
            <v>EM_ Expired (Slow moving)Materialdestroyed</v>
          </cell>
          <cell r="E15" t="str">
            <v>MD_Deletion_Required</v>
          </cell>
          <cell r="F15" t="str">
            <v>MDGrequesttoZ6statuspending</v>
          </cell>
          <cell r="G15" t="str">
            <v>Planning</v>
          </cell>
          <cell r="H15" t="str">
            <v>MD_Deletion_RequiredMDGrequesttoZ6statuspending</v>
          </cell>
          <cell r="K15" t="str">
            <v>Supplier_Quality_issue</v>
          </cell>
          <cell r="M15" t="str">
            <v>Under_Investigation</v>
          </cell>
          <cell r="O15" t="str">
            <v>Armenia</v>
          </cell>
        </row>
        <row r="16">
          <cell r="C16" t="str">
            <v>Logistics</v>
          </cell>
          <cell r="D16" t="str">
            <v>EM_ Expired (Slow moving)PendingDestruction</v>
          </cell>
          <cell r="E16" t="str">
            <v>Not Investigated</v>
          </cell>
          <cell r="F16" t="str">
            <v>UnderInvestigation</v>
          </cell>
          <cell r="G16" t="str">
            <v>Planning</v>
          </cell>
          <cell r="H16" t="str">
            <v>Not InvestigatedUnderInvestigation</v>
          </cell>
          <cell r="K16" t="str">
            <v>Under_Investigation</v>
          </cell>
          <cell r="M16">
            <v>0</v>
          </cell>
          <cell r="O16" t="str">
            <v>Aruba</v>
          </cell>
        </row>
        <row r="17">
          <cell r="K17">
            <v>0</v>
          </cell>
          <cell r="O17" t="str">
            <v>Ascension Islands</v>
          </cell>
        </row>
        <row r="18">
          <cell r="O18" t="str">
            <v>Asia Pac (South)</v>
          </cell>
        </row>
        <row r="19">
          <cell r="O19" t="str">
            <v>Asia Pacific GTR</v>
          </cell>
        </row>
        <row r="20">
          <cell r="O20" t="str">
            <v>Asia Pacific North Exports</v>
          </cell>
        </row>
        <row r="21">
          <cell r="C21" t="str">
            <v>End Market</v>
          </cell>
          <cell r="D21" t="str">
            <v>EM_ObsoleteAwaitingWOFFapproval</v>
          </cell>
          <cell r="E21" t="str">
            <v>Ops_Obsolete</v>
          </cell>
          <cell r="F21" t="str">
            <v>Materialdestroyed</v>
          </cell>
          <cell r="G21" t="str">
            <v>Logistics</v>
          </cell>
          <cell r="H21" t="str">
            <v>Ops_ObsoleteMaterialdestroyed</v>
          </cell>
        </row>
        <row r="22">
          <cell r="C22" t="str">
            <v>Finance</v>
          </cell>
          <cell r="D22" t="str">
            <v>EM_ObsoleteAwaitingWOFFapproval(finance)</v>
          </cell>
          <cell r="E22" t="str">
            <v>Ops_Obsolete</v>
          </cell>
          <cell r="F22" t="str">
            <v>PendingDestruction</v>
          </cell>
          <cell r="G22" t="str">
            <v>Logistics</v>
          </cell>
          <cell r="H22" t="str">
            <v>Ops_ObsoletePendingDestruction</v>
          </cell>
        </row>
        <row r="23">
          <cell r="C23" t="str">
            <v>Logistics</v>
          </cell>
          <cell r="D23" t="str">
            <v>EM_ObsoleteMaterialdestroyed</v>
          </cell>
          <cell r="E23" t="str">
            <v>Ops_Obsolete</v>
          </cell>
          <cell r="F23" t="str">
            <v>PendingWOFFreportsubmission</v>
          </cell>
          <cell r="G23" t="str">
            <v>Planning</v>
          </cell>
          <cell r="H23" t="str">
            <v>Ops_ObsoletePendingWOFFreportsubmission</v>
          </cell>
        </row>
        <row r="24">
          <cell r="C24" t="str">
            <v>Logistics</v>
          </cell>
          <cell r="D24" t="str">
            <v>EM_ObsoletePendingDestruction</v>
          </cell>
          <cell r="E24" t="str">
            <v>Ops_Obsolete</v>
          </cell>
          <cell r="F24" t="str">
            <v>PendingWOFFrequest</v>
          </cell>
          <cell r="G24" t="str">
            <v>OPS Stock Owner</v>
          </cell>
          <cell r="H24" t="str">
            <v>Ops_ObsoletePendingWOFFrequest</v>
          </cell>
        </row>
        <row r="25">
          <cell r="C25" t="str">
            <v>Planning</v>
          </cell>
          <cell r="D25" t="str">
            <v>EM_ObsoletePendingWOFFreportsubmission</v>
          </cell>
          <cell r="E25" t="str">
            <v>Ops_Obsolete</v>
          </cell>
          <cell r="F25" t="str">
            <v>UnderInvestigation</v>
          </cell>
          <cell r="G25" t="str">
            <v>Planning</v>
          </cell>
          <cell r="H25" t="str">
            <v>Ops_ObsoleteUnderInvestigation</v>
          </cell>
        </row>
        <row r="26">
          <cell r="C26" t="str">
            <v>End Market</v>
          </cell>
          <cell r="D26" t="str">
            <v>EM_ObsoletePendingWOFFrequest</v>
          </cell>
          <cell r="E26" t="str">
            <v>Ops_Requested_Trials (Proc)</v>
          </cell>
          <cell r="G26" t="str">
            <v>Procurement</v>
          </cell>
          <cell r="H26" t="str">
            <v>Ops_Requested_Trials (Proc)</v>
          </cell>
          <cell r="J26" t="str">
            <v/>
          </cell>
        </row>
        <row r="27">
          <cell r="C27" t="str">
            <v>Planning</v>
          </cell>
          <cell r="D27" t="str">
            <v>EM_ObsoleteUnderInvestigation</v>
          </cell>
          <cell r="E27" t="str">
            <v>Ops_Requested_Trials (Q)</v>
          </cell>
          <cell r="G27" t="str">
            <v>Quality</v>
          </cell>
          <cell r="H27" t="str">
            <v>Ops_Requested_Trials (Q)</v>
          </cell>
        </row>
        <row r="28">
          <cell r="C28" t="str">
            <v>End Market</v>
          </cell>
          <cell r="D28" t="str">
            <v>EM_Requested_Trials</v>
          </cell>
          <cell r="E28" t="str">
            <v>Slow Moving</v>
          </cell>
          <cell r="G28" t="str">
            <v>End Market</v>
          </cell>
          <cell r="H28" t="str">
            <v>Slow Moving</v>
          </cell>
        </row>
        <row r="29">
          <cell r="C29" t="str">
            <v>Logistics</v>
          </cell>
          <cell r="D29" t="str">
            <v>Factory_produced_non_conformant_SFGAwaitingWOFFapproval</v>
          </cell>
          <cell r="E29" t="str">
            <v>Under_Investigation</v>
          </cell>
          <cell r="F29" t="str">
            <v>UnderInvestigation</v>
          </cell>
          <cell r="G29" t="str">
            <v>Planning</v>
          </cell>
          <cell r="H29" t="str">
            <v>Under_InvestigationUnderInvestigation</v>
          </cell>
        </row>
        <row r="30">
          <cell r="C30" t="str">
            <v>Finance</v>
          </cell>
          <cell r="D30" t="str">
            <v>Factory_produced_non_conformant_SFGAwaitingWOFFapproval(finance)</v>
          </cell>
          <cell r="H30" t="str">
            <v/>
          </cell>
        </row>
        <row r="31">
          <cell r="C31" t="str">
            <v>Logistics</v>
          </cell>
          <cell r="D31" t="str">
            <v>Factory_produced_non_conformant_SFGMaterialdestroyed</v>
          </cell>
          <cell r="H31" t="str">
            <v/>
          </cell>
        </row>
        <row r="32">
          <cell r="C32" t="str">
            <v>Logistics</v>
          </cell>
          <cell r="D32" t="str">
            <v>Factory_produced_non_conformant_SFGPendingDestruction</v>
          </cell>
          <cell r="H32" t="str">
            <v/>
          </cell>
        </row>
        <row r="33">
          <cell r="C33" t="str">
            <v>Logistics</v>
          </cell>
          <cell r="D33" t="str">
            <v>Factory_produced_non_conformant_SFGPendingWOFFrequest</v>
          </cell>
          <cell r="H33" t="str">
            <v/>
          </cell>
        </row>
        <row r="34">
          <cell r="C34" t="str">
            <v>Planning</v>
          </cell>
          <cell r="D34" t="str">
            <v>Factory_produced_non_conformant_SFGUnderInvestigation</v>
          </cell>
          <cell r="H34" t="str">
            <v/>
          </cell>
        </row>
        <row r="35">
          <cell r="C35" t="str">
            <v>Planning</v>
          </cell>
          <cell r="D35" t="str">
            <v>MD_Deletion_RequiredMDGrequestedforZ6status</v>
          </cell>
          <cell r="H35" t="str">
            <v/>
          </cell>
        </row>
      </sheetData>
      <sheetData sheetId="9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aper Trail"/>
      <sheetName val="1.Data Download"/>
      <sheetName val="2.Root Coding Area"/>
      <sheetName val="Instructions"/>
      <sheetName val="RCA Matrix"/>
      <sheetName val="Pivot"/>
      <sheetName val="Comparison"/>
      <sheetName val="Sheet2"/>
      <sheetName val="Misc"/>
      <sheetName val="R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>
        <row r="1">
          <cell r="K1" t="str">
            <v>Damaged in Factory</v>
          </cell>
        </row>
        <row r="2">
          <cell r="O2" t="str">
            <v>Adria Region (HR, RS, RO)</v>
          </cell>
        </row>
        <row r="3">
          <cell r="O3" t="str">
            <v>Afghanistan</v>
          </cell>
        </row>
        <row r="4">
          <cell r="O4" t="str">
            <v>Africa &amp; Mid East GTR</v>
          </cell>
        </row>
        <row r="5">
          <cell r="O5" t="str">
            <v>Albania</v>
          </cell>
        </row>
        <row r="6">
          <cell r="O6" t="str">
            <v>Algeria</v>
          </cell>
        </row>
        <row r="7">
          <cell r="O7" t="str">
            <v>America Pacific GTR Territory</v>
          </cell>
        </row>
        <row r="8">
          <cell r="O8" t="str">
            <v>Americas GTR</v>
          </cell>
        </row>
        <row r="9">
          <cell r="O9" t="str">
            <v>Andorra</v>
          </cell>
        </row>
        <row r="10">
          <cell r="O10" t="str">
            <v>Angola</v>
          </cell>
        </row>
        <row r="11">
          <cell r="O11" t="str">
            <v>Anguilla</v>
          </cell>
        </row>
        <row r="12">
          <cell r="O12" t="str">
            <v>Antarctica</v>
          </cell>
        </row>
        <row r="13">
          <cell r="O13" t="str">
            <v>Antigua</v>
          </cell>
        </row>
        <row r="14">
          <cell r="O14" t="str">
            <v>Argentina</v>
          </cell>
        </row>
        <row r="15">
          <cell r="O15" t="str">
            <v>Armenia</v>
          </cell>
        </row>
        <row r="16">
          <cell r="O16" t="str">
            <v>Aruba</v>
          </cell>
        </row>
        <row r="17">
          <cell r="O17" t="str">
            <v>Ascension Islands</v>
          </cell>
        </row>
        <row r="18">
          <cell r="O18" t="str">
            <v>Asia Pac (South)</v>
          </cell>
        </row>
        <row r="19">
          <cell r="O19" t="str">
            <v>Asia Pacific GTR</v>
          </cell>
        </row>
        <row r="20">
          <cell r="O20" t="str">
            <v>Asia Pacific North Exports</v>
          </cell>
        </row>
        <row r="21">
          <cell r="O21" t="str">
            <v>Asia Pacific South Exports</v>
          </cell>
        </row>
        <row r="22">
          <cell r="O22" t="str">
            <v>AT, DE</v>
          </cell>
        </row>
        <row r="23">
          <cell r="O23" t="str">
            <v>AT, DE, PL</v>
          </cell>
        </row>
        <row r="24">
          <cell r="O24" t="str">
            <v>AT, LT</v>
          </cell>
        </row>
        <row r="25">
          <cell r="O25" t="str">
            <v>Australia</v>
          </cell>
        </row>
        <row r="26">
          <cell r="O26" t="str">
            <v>Austria</v>
          </cell>
        </row>
        <row r="27">
          <cell r="O27" t="str">
            <v>AZ, EG</v>
          </cell>
        </row>
        <row r="28">
          <cell r="O28" t="str">
            <v>Azerbaijan</v>
          </cell>
        </row>
        <row r="29">
          <cell r="O29" t="str">
            <v>Azores</v>
          </cell>
        </row>
        <row r="30">
          <cell r="O30" t="str">
            <v>BA, HR, RS</v>
          </cell>
        </row>
        <row r="31">
          <cell r="O31" t="str">
            <v>BA, HR, RS, SI</v>
          </cell>
        </row>
        <row r="32">
          <cell r="O32" t="str">
            <v>BA, HR, SI</v>
          </cell>
        </row>
        <row r="33">
          <cell r="O33" t="str">
            <v>Bahamas</v>
          </cell>
        </row>
        <row r="34">
          <cell r="O34" t="str">
            <v>Bahrain</v>
          </cell>
        </row>
        <row r="35">
          <cell r="O35" t="str">
            <v>Bangladesh</v>
          </cell>
        </row>
        <row r="36">
          <cell r="O36" t="str">
            <v>Barbados</v>
          </cell>
        </row>
        <row r="37">
          <cell r="O37" t="str">
            <v>Bass</v>
          </cell>
        </row>
        <row r="38">
          <cell r="O38" t="str">
            <v>BAT Exports</v>
          </cell>
        </row>
        <row r="39">
          <cell r="O39" t="str">
            <v>BAT GTR AsPac</v>
          </cell>
        </row>
        <row r="40">
          <cell r="O40" t="str">
            <v>BAT Holding</v>
          </cell>
        </row>
        <row r="41">
          <cell r="O41" t="str">
            <v>BAT International</v>
          </cell>
        </row>
        <row r="42">
          <cell r="O42" t="str">
            <v>BATCC</v>
          </cell>
        </row>
        <row r="43">
          <cell r="O43" t="str">
            <v>Belarus</v>
          </cell>
        </row>
        <row r="44">
          <cell r="O44" t="str">
            <v>Belgium</v>
          </cell>
        </row>
        <row r="45">
          <cell r="O45" t="str">
            <v>Belgium &amp; Luxembourg</v>
          </cell>
        </row>
        <row r="46">
          <cell r="O46" t="str">
            <v>Belize</v>
          </cell>
        </row>
        <row r="47">
          <cell r="O47" t="str">
            <v>Benelux</v>
          </cell>
        </row>
        <row r="48">
          <cell r="O48" t="str">
            <v>Benin</v>
          </cell>
        </row>
        <row r="49">
          <cell r="O49" t="str">
            <v>Bermuda</v>
          </cell>
        </row>
        <row r="50">
          <cell r="O50" t="str">
            <v>BG, RO</v>
          </cell>
        </row>
        <row r="51">
          <cell r="O51" t="str">
            <v>Bhutan</v>
          </cell>
        </row>
        <row r="52">
          <cell r="O52" t="str">
            <v>Bolivia</v>
          </cell>
        </row>
        <row r="53">
          <cell r="O53" t="str">
            <v>Bosnia Federation</v>
          </cell>
        </row>
        <row r="54">
          <cell r="O54" t="str">
            <v>Botswana</v>
          </cell>
        </row>
        <row r="55">
          <cell r="O55" t="str">
            <v>Brazil</v>
          </cell>
        </row>
        <row r="56">
          <cell r="O56" t="str">
            <v>British Carisma</v>
          </cell>
        </row>
        <row r="57">
          <cell r="O57" t="str">
            <v>Brunei</v>
          </cell>
        </row>
        <row r="58">
          <cell r="O58" t="str">
            <v>Bulgaria</v>
          </cell>
        </row>
        <row r="59">
          <cell r="O59" t="str">
            <v>Burkina Faso</v>
          </cell>
        </row>
        <row r="60">
          <cell r="O60" t="str">
            <v>Burundi</v>
          </cell>
        </row>
        <row r="61">
          <cell r="O61" t="str">
            <v>BY, RU</v>
          </cell>
        </row>
        <row r="62">
          <cell r="O62" t="str">
            <v>Cambodia</v>
          </cell>
        </row>
        <row r="63">
          <cell r="O63" t="str">
            <v>Cameroon</v>
          </cell>
        </row>
        <row r="64">
          <cell r="O64" t="str">
            <v>Canada</v>
          </cell>
        </row>
        <row r="65">
          <cell r="O65" t="str">
            <v>Canary Islands</v>
          </cell>
        </row>
        <row r="66">
          <cell r="O66" t="str">
            <v>Cape Verde</v>
          </cell>
        </row>
        <row r="67">
          <cell r="O67" t="str">
            <v>Cayman Islands</v>
          </cell>
        </row>
        <row r="68">
          <cell r="O68" t="str">
            <v>Cent-Afr.Rep.</v>
          </cell>
        </row>
        <row r="69">
          <cell r="O69" t="str">
            <v>Central Europe Area (DE, AT, CH)</v>
          </cell>
        </row>
        <row r="70">
          <cell r="O70" t="str">
            <v>Central Europe Area Expenses</v>
          </cell>
        </row>
        <row r="71">
          <cell r="O71" t="str">
            <v>Ceuta &amp; Melilla</v>
          </cell>
        </row>
        <row r="72">
          <cell r="O72" t="str">
            <v>Chad</v>
          </cell>
        </row>
        <row r="73">
          <cell r="O73" t="str">
            <v>Channel Islands</v>
          </cell>
        </row>
        <row r="74">
          <cell r="O74" t="str">
            <v>Chile</v>
          </cell>
        </row>
        <row r="75">
          <cell r="O75" t="str">
            <v>China</v>
          </cell>
        </row>
        <row r="76">
          <cell r="O76" t="str">
            <v>Christmas Island</v>
          </cell>
        </row>
        <row r="77">
          <cell r="O77" t="str">
            <v>CO, GT, MX</v>
          </cell>
        </row>
        <row r="78">
          <cell r="O78" t="str">
            <v>Cocos (Keeling) Islands</v>
          </cell>
        </row>
        <row r="79">
          <cell r="O79" t="str">
            <v>Colombia</v>
          </cell>
        </row>
        <row r="80">
          <cell r="O80" t="str">
            <v>Congo</v>
          </cell>
        </row>
        <row r="81">
          <cell r="O81" t="str">
            <v>Congo Democratic Rep</v>
          </cell>
        </row>
        <row r="82">
          <cell r="O82" t="str">
            <v>Cook Islands</v>
          </cell>
        </row>
        <row r="83">
          <cell r="O83" t="str">
            <v>Corsica</v>
          </cell>
        </row>
        <row r="84">
          <cell r="O84" t="str">
            <v>Costa Rica</v>
          </cell>
        </row>
        <row r="85">
          <cell r="O85" t="str">
            <v>Croatia</v>
          </cell>
        </row>
        <row r="86">
          <cell r="O86" t="str">
            <v>Cuba</v>
          </cell>
        </row>
        <row r="87">
          <cell r="O87" t="str">
            <v>CY, ES, GR, PT</v>
          </cell>
        </row>
        <row r="88">
          <cell r="O88" t="str">
            <v>CY, GR, HR, RS</v>
          </cell>
        </row>
        <row r="89">
          <cell r="O89" t="str">
            <v>CY, GR, IT</v>
          </cell>
        </row>
        <row r="90">
          <cell r="O90" t="str">
            <v>Cyprus</v>
          </cell>
        </row>
        <row r="91">
          <cell r="O91" t="str">
            <v>Cyprus (North)</v>
          </cell>
        </row>
        <row r="92">
          <cell r="O92" t="str">
            <v>CZ, HU, RO</v>
          </cell>
        </row>
        <row r="93">
          <cell r="O93" t="str">
            <v>CZ, HU, RO, UA</v>
          </cell>
        </row>
        <row r="94">
          <cell r="O94" t="str">
            <v>CZ, HU, SK</v>
          </cell>
        </row>
        <row r="95">
          <cell r="O95" t="str">
            <v>Czech Republic</v>
          </cell>
        </row>
        <row r="96">
          <cell r="O96" t="str">
            <v>Czechoslovakia</v>
          </cell>
        </row>
        <row r="97">
          <cell r="O97" t="str">
            <v>DE, PL</v>
          </cell>
        </row>
        <row r="98">
          <cell r="O98" t="str">
            <v>Denmark</v>
          </cell>
        </row>
        <row r="99">
          <cell r="O99" t="str">
            <v>Djibouti</v>
          </cell>
        </row>
        <row r="100">
          <cell r="O100" t="str">
            <v>Dominica</v>
          </cell>
        </row>
        <row r="101">
          <cell r="O101" t="str">
            <v>Dominican Republic</v>
          </cell>
        </row>
        <row r="102">
          <cell r="O102" t="str">
            <v>East Asia Area Duty Free</v>
          </cell>
        </row>
        <row r="103">
          <cell r="O103" t="str">
            <v>East Congo</v>
          </cell>
        </row>
        <row r="104">
          <cell r="O104" t="str">
            <v>East Europe Adjustment</v>
          </cell>
        </row>
        <row r="105">
          <cell r="O105" t="str">
            <v>East Europe Area (KZ, AZ, UA)</v>
          </cell>
        </row>
        <row r="106">
          <cell r="O106" t="str">
            <v>East Europe GTR</v>
          </cell>
        </row>
        <row r="107">
          <cell r="O107" t="str">
            <v>East Europe Ops</v>
          </cell>
        </row>
        <row r="108">
          <cell r="O108" t="str">
            <v>East Europe RCEBV</v>
          </cell>
        </row>
        <row r="109">
          <cell r="O109" t="str">
            <v>East Samoa</v>
          </cell>
        </row>
        <row r="110">
          <cell r="O110" t="str">
            <v>Eastern Europe Area Expenses</v>
          </cell>
        </row>
        <row r="111">
          <cell r="O111" t="str">
            <v>Ecuador</v>
          </cell>
        </row>
        <row r="112">
          <cell r="O112" t="str">
            <v>Egypt</v>
          </cell>
        </row>
        <row r="113">
          <cell r="O113" t="str">
            <v>El Salvador</v>
          </cell>
        </row>
        <row r="114">
          <cell r="O114" t="str">
            <v>Equatorial Guinea</v>
          </cell>
        </row>
        <row r="115">
          <cell r="O115" t="str">
            <v>Eritrea</v>
          </cell>
        </row>
        <row r="116">
          <cell r="O116" t="str">
            <v>ES, GR, IT</v>
          </cell>
        </row>
        <row r="117">
          <cell r="O117" t="str">
            <v>ES, IT</v>
          </cell>
        </row>
        <row r="118">
          <cell r="O118" t="str">
            <v>ES, IT, PT</v>
          </cell>
        </row>
        <row r="119">
          <cell r="O119" t="str">
            <v>ES, PT</v>
          </cell>
        </row>
        <row r="120">
          <cell r="O120" t="str">
            <v>Estonia</v>
          </cell>
        </row>
        <row r="121">
          <cell r="O121" t="str">
            <v>Ethiopia</v>
          </cell>
        </row>
        <row r="122">
          <cell r="O122" t="str">
            <v>EU Other</v>
          </cell>
        </row>
        <row r="123">
          <cell r="O123" t="str">
            <v>Europe &amp; North Africa</v>
          </cell>
        </row>
        <row r="124">
          <cell r="O124" t="str">
            <v>Europe GTR</v>
          </cell>
        </row>
        <row r="125">
          <cell r="O125" t="str">
            <v>European D.Free</v>
          </cell>
        </row>
        <row r="126">
          <cell r="O126" t="str">
            <v>European Operations</v>
          </cell>
        </row>
        <row r="127">
          <cell r="O127" t="str">
            <v>Falkland Is.</v>
          </cell>
        </row>
        <row r="128">
          <cell r="O128" t="str">
            <v>Faroe Isles</v>
          </cell>
        </row>
        <row r="129">
          <cell r="O129" t="str">
            <v>Fiji</v>
          </cell>
        </row>
        <row r="130">
          <cell r="O130" t="str">
            <v>Finland</v>
          </cell>
        </row>
        <row r="131">
          <cell r="O131" t="str">
            <v>Fr Oceania</v>
          </cell>
        </row>
        <row r="132">
          <cell r="O132" t="str">
            <v>Fr Polynesia</v>
          </cell>
        </row>
        <row r="133">
          <cell r="O133" t="str">
            <v>France</v>
          </cell>
        </row>
        <row r="134">
          <cell r="O134" t="str">
            <v>French Guiana</v>
          </cell>
        </row>
        <row r="135">
          <cell r="O135" t="str">
            <v>Gabon</v>
          </cell>
        </row>
        <row r="136">
          <cell r="O136" t="str">
            <v>Gambia</v>
          </cell>
        </row>
        <row r="137">
          <cell r="O137" t="str">
            <v>Georgia</v>
          </cell>
        </row>
        <row r="138">
          <cell r="O138" t="str">
            <v>Germany</v>
          </cell>
        </row>
        <row r="139">
          <cell r="O139" t="str">
            <v>Germany (East)</v>
          </cell>
        </row>
        <row r="140">
          <cell r="O140" t="str">
            <v>Ghana</v>
          </cell>
        </row>
        <row r="141">
          <cell r="O141" t="str">
            <v>Gibraltar</v>
          </cell>
        </row>
        <row r="142">
          <cell r="O142" t="str">
            <v>Global Travel Retail</v>
          </cell>
        </row>
        <row r="143">
          <cell r="O143" t="str">
            <v>GR, HR, RS</v>
          </cell>
        </row>
        <row r="144">
          <cell r="O144" t="str">
            <v>Greece</v>
          </cell>
        </row>
        <row r="145">
          <cell r="O145" t="str">
            <v>Greenland</v>
          </cell>
        </row>
        <row r="146">
          <cell r="O146" t="str">
            <v>Grenada</v>
          </cell>
        </row>
        <row r="147">
          <cell r="O147" t="str">
            <v>GTR – Afghanistan</v>
          </cell>
        </row>
        <row r="148">
          <cell r="O148" t="str">
            <v>GTR - Austria</v>
          </cell>
        </row>
        <row r="149">
          <cell r="O149" t="str">
            <v>GTR - Bahrain</v>
          </cell>
        </row>
        <row r="150">
          <cell r="O150" t="str">
            <v>GTR - Belgium</v>
          </cell>
        </row>
        <row r="151">
          <cell r="O151" t="str">
            <v>GTR - Bulgaria</v>
          </cell>
        </row>
        <row r="152">
          <cell r="O152" t="str">
            <v>GTR - Croatia</v>
          </cell>
        </row>
        <row r="153">
          <cell r="O153" t="str">
            <v>GTR - Cyprus</v>
          </cell>
        </row>
        <row r="154">
          <cell r="O154" t="str">
            <v>GTR - Czech Republic</v>
          </cell>
        </row>
        <row r="155">
          <cell r="O155" t="str">
            <v>GTR - Denmark</v>
          </cell>
        </row>
        <row r="156">
          <cell r="O156" t="str">
            <v>GTR - Egypt</v>
          </cell>
        </row>
        <row r="157">
          <cell r="O157" t="str">
            <v>GTR - Estonia</v>
          </cell>
        </row>
        <row r="158">
          <cell r="O158" t="str">
            <v>GTR - Finland</v>
          </cell>
        </row>
        <row r="159">
          <cell r="O159" t="str">
            <v>GTR - France</v>
          </cell>
        </row>
        <row r="160">
          <cell r="O160" t="str">
            <v>GTR - Germany</v>
          </cell>
        </row>
        <row r="161">
          <cell r="O161" t="str">
            <v>GTR - Greece</v>
          </cell>
        </row>
        <row r="162">
          <cell r="O162" t="str">
            <v>GTR - Hungary</v>
          </cell>
        </row>
        <row r="163">
          <cell r="O163" t="str">
            <v>GTR - Ireland</v>
          </cell>
        </row>
        <row r="164">
          <cell r="O164" t="str">
            <v>GTR - Italy</v>
          </cell>
        </row>
        <row r="165">
          <cell r="O165" t="str">
            <v>GTR - Japan</v>
          </cell>
        </row>
        <row r="166">
          <cell r="O166" t="str">
            <v>GTR - Latvia</v>
          </cell>
        </row>
        <row r="167">
          <cell r="O167" t="str">
            <v>GTR - Lebanon</v>
          </cell>
        </row>
        <row r="168">
          <cell r="O168" t="str">
            <v>GTR - Lithuania</v>
          </cell>
        </row>
        <row r="169">
          <cell r="O169" t="str">
            <v>GTR - Luxembourg</v>
          </cell>
        </row>
        <row r="170">
          <cell r="O170" t="str">
            <v>GTR – Malaysia</v>
          </cell>
        </row>
        <row r="171">
          <cell r="O171" t="str">
            <v>GTR - Malta</v>
          </cell>
        </row>
        <row r="172">
          <cell r="O172" t="str">
            <v>GTR - Morocco</v>
          </cell>
        </row>
        <row r="173">
          <cell r="O173" t="str">
            <v>GTR - Netherlands</v>
          </cell>
        </row>
        <row r="174">
          <cell r="O174" t="str">
            <v>GTR - Norway</v>
          </cell>
        </row>
        <row r="175">
          <cell r="O175" t="str">
            <v>GTR - Poland</v>
          </cell>
        </row>
        <row r="176">
          <cell r="O176" t="str">
            <v>GTR - Portugal</v>
          </cell>
        </row>
        <row r="177">
          <cell r="O177" t="str">
            <v>GTR - Romania</v>
          </cell>
        </row>
        <row r="178">
          <cell r="O178" t="str">
            <v>GTR - Russia</v>
          </cell>
        </row>
        <row r="179">
          <cell r="O179" t="str">
            <v>GTR - Slovakia</v>
          </cell>
        </row>
        <row r="180">
          <cell r="O180" t="str">
            <v>GTR - Slovenia</v>
          </cell>
        </row>
        <row r="181">
          <cell r="O181" t="str">
            <v>GTR - South Korea</v>
          </cell>
        </row>
        <row r="182">
          <cell r="O182" t="str">
            <v>GTR - Spain</v>
          </cell>
        </row>
        <row r="183">
          <cell r="O183" t="str">
            <v>GTR - Sweden</v>
          </cell>
        </row>
        <row r="184">
          <cell r="O184" t="str">
            <v>GTR - Switzerland</v>
          </cell>
        </row>
        <row r="185">
          <cell r="O185" t="str">
            <v>GTR - Tunisia</v>
          </cell>
        </row>
        <row r="186">
          <cell r="O186" t="str">
            <v>GTR - Turkey</v>
          </cell>
        </row>
        <row r="187">
          <cell r="O187" t="str">
            <v>GTR - U.K.</v>
          </cell>
        </row>
        <row r="188">
          <cell r="O188" t="str">
            <v>GTR - United Arab Emirates</v>
          </cell>
        </row>
        <row r="189">
          <cell r="O189" t="str">
            <v>GTR TPD Export</v>
          </cell>
        </row>
        <row r="190">
          <cell r="O190" t="str">
            <v>Guadeloupe</v>
          </cell>
        </row>
        <row r="191">
          <cell r="O191" t="str">
            <v>Guam</v>
          </cell>
        </row>
        <row r="192">
          <cell r="O192" t="str">
            <v>Guatemala</v>
          </cell>
        </row>
        <row r="193">
          <cell r="O193" t="str">
            <v>Guernsey</v>
          </cell>
        </row>
        <row r="194">
          <cell r="O194" t="str">
            <v>Guinea</v>
          </cell>
        </row>
        <row r="195">
          <cell r="O195" t="str">
            <v>Guinea Bissau</v>
          </cell>
        </row>
        <row r="196">
          <cell r="O196" t="str">
            <v>Gulf Cooperation Council</v>
          </cell>
        </row>
        <row r="197">
          <cell r="O197" t="str">
            <v>Guyana</v>
          </cell>
        </row>
        <row r="198">
          <cell r="O198" t="str">
            <v>Haiti</v>
          </cell>
        </row>
        <row r="199">
          <cell r="O199" t="str">
            <v>Honduras</v>
          </cell>
        </row>
        <row r="200">
          <cell r="O200" t="str">
            <v>Hong Kong</v>
          </cell>
        </row>
        <row r="201">
          <cell r="O201" t="str">
            <v>Hong Kong China Duty Free</v>
          </cell>
        </row>
        <row r="202">
          <cell r="O202" t="str">
            <v>HOP Duty Free</v>
          </cell>
        </row>
        <row r="203">
          <cell r="O203" t="str">
            <v>HR, RS</v>
          </cell>
        </row>
        <row r="204">
          <cell r="O204" t="str">
            <v>HR, RS, SI</v>
          </cell>
        </row>
        <row r="205">
          <cell r="O205" t="str">
            <v>Hungary</v>
          </cell>
        </row>
        <row r="206">
          <cell r="O206" t="str">
            <v>Iceland</v>
          </cell>
        </row>
        <row r="207">
          <cell r="O207" t="str">
            <v>Independent Comores</v>
          </cell>
        </row>
        <row r="208">
          <cell r="O208" t="str">
            <v>India</v>
          </cell>
        </row>
        <row r="209">
          <cell r="O209" t="str">
            <v>Indonesia</v>
          </cell>
        </row>
        <row r="210">
          <cell r="O210" t="str">
            <v>Iran</v>
          </cell>
        </row>
        <row r="211">
          <cell r="O211" t="str">
            <v>Iraq</v>
          </cell>
        </row>
        <row r="212">
          <cell r="O212" t="str">
            <v>Ireland</v>
          </cell>
        </row>
        <row r="213">
          <cell r="O213" t="str">
            <v>Irian Jaya</v>
          </cell>
        </row>
        <row r="214">
          <cell r="O214" t="str">
            <v>Israel</v>
          </cell>
        </row>
        <row r="215">
          <cell r="O215" t="str">
            <v>Italy</v>
          </cell>
        </row>
        <row r="216">
          <cell r="O216" t="str">
            <v>Ivory Coast</v>
          </cell>
        </row>
        <row r="217">
          <cell r="O217" t="str">
            <v>Jamaica</v>
          </cell>
        </row>
        <row r="218">
          <cell r="O218" t="str">
            <v>Japan</v>
          </cell>
        </row>
        <row r="219">
          <cell r="O219" t="str">
            <v>Jersey</v>
          </cell>
        </row>
        <row r="220">
          <cell r="O220" t="str">
            <v>Jordan</v>
          </cell>
        </row>
        <row r="221">
          <cell r="O221" t="str">
            <v>Kazakhstan</v>
          </cell>
        </row>
        <row r="222">
          <cell r="O222" t="str">
            <v>Kenya</v>
          </cell>
        </row>
        <row r="223">
          <cell r="O223" t="str">
            <v>Kiribati Isl.</v>
          </cell>
        </row>
        <row r="224">
          <cell r="O224" t="str">
            <v>Kosovo</v>
          </cell>
        </row>
        <row r="225">
          <cell r="O225" t="str">
            <v>Kuwait</v>
          </cell>
        </row>
        <row r="226">
          <cell r="O226" t="str">
            <v>Kyrgyzstan</v>
          </cell>
        </row>
        <row r="227">
          <cell r="O227" t="str">
            <v>KZ, RU</v>
          </cell>
        </row>
        <row r="228">
          <cell r="O228" t="str">
            <v>Langkawi/Labuan</v>
          </cell>
        </row>
        <row r="229">
          <cell r="O229" t="str">
            <v>Lao</v>
          </cell>
        </row>
        <row r="230">
          <cell r="O230" t="str">
            <v>Latvia</v>
          </cell>
        </row>
        <row r="231">
          <cell r="O231" t="str">
            <v>Lebanon</v>
          </cell>
        </row>
        <row r="232">
          <cell r="O232" t="str">
            <v>Lesotho</v>
          </cell>
        </row>
        <row r="233">
          <cell r="O233" t="str">
            <v>Levant (Misc)</v>
          </cell>
        </row>
        <row r="234">
          <cell r="O234" t="str">
            <v>Liberia</v>
          </cell>
        </row>
        <row r="235">
          <cell r="O235" t="str">
            <v>Libya</v>
          </cell>
        </row>
        <row r="236">
          <cell r="O236" t="str">
            <v>Liechtenstein</v>
          </cell>
        </row>
        <row r="237">
          <cell r="O237" t="str">
            <v>Line Isles</v>
          </cell>
        </row>
        <row r="238">
          <cell r="O238" t="str">
            <v>Lithuania</v>
          </cell>
        </row>
        <row r="239">
          <cell r="O239" t="str">
            <v>LT, PL</v>
          </cell>
        </row>
        <row r="240">
          <cell r="O240" t="str">
            <v>Luxembourg</v>
          </cell>
        </row>
        <row r="241">
          <cell r="O241" t="str">
            <v>Lyfra</v>
          </cell>
        </row>
        <row r="242">
          <cell r="O242" t="str">
            <v>Macao</v>
          </cell>
        </row>
        <row r="243">
          <cell r="O243" t="str">
            <v>Macedonia</v>
          </cell>
        </row>
        <row r="244">
          <cell r="O244" t="str">
            <v>Madagascar</v>
          </cell>
        </row>
        <row r="245">
          <cell r="O245" t="str">
            <v>Madeira</v>
          </cell>
        </row>
        <row r="246">
          <cell r="O246" t="str">
            <v>Malawi</v>
          </cell>
        </row>
        <row r="247">
          <cell r="O247" t="str">
            <v>Malaysia</v>
          </cell>
        </row>
        <row r="248">
          <cell r="O248" t="str">
            <v>Maldive Isles</v>
          </cell>
        </row>
        <row r="249">
          <cell r="O249" t="str">
            <v>Mali</v>
          </cell>
        </row>
        <row r="250">
          <cell r="O250" t="str">
            <v>Malta</v>
          </cell>
        </row>
        <row r="251">
          <cell r="O251" t="str">
            <v>Marshall Islands</v>
          </cell>
        </row>
        <row r="252">
          <cell r="O252" t="str">
            <v>Martinique</v>
          </cell>
        </row>
        <row r="253">
          <cell r="O253" t="str">
            <v>Mauritania</v>
          </cell>
        </row>
        <row r="254">
          <cell r="O254" t="str">
            <v>Mauritius</v>
          </cell>
        </row>
        <row r="255">
          <cell r="O255" t="str">
            <v>Mayotte</v>
          </cell>
        </row>
        <row r="256">
          <cell r="O256" t="str">
            <v>Mesca GTR Territory</v>
          </cell>
        </row>
        <row r="257">
          <cell r="O257" t="str">
            <v>Mexico</v>
          </cell>
        </row>
        <row r="258">
          <cell r="O258" t="str">
            <v>Micronesia, Federated States of</v>
          </cell>
        </row>
        <row r="259">
          <cell r="O259" t="str">
            <v>Miquelon</v>
          </cell>
        </row>
        <row r="260">
          <cell r="O260" t="str">
            <v>Misc./Africa</v>
          </cell>
        </row>
        <row r="261">
          <cell r="O261" t="str">
            <v>Misc./Australasia</v>
          </cell>
        </row>
        <row r="262">
          <cell r="O262" t="str">
            <v>Misc./Duty Free</v>
          </cell>
        </row>
        <row r="263">
          <cell r="O263" t="str">
            <v>Misc./Europe</v>
          </cell>
        </row>
        <row r="264">
          <cell r="O264" t="str">
            <v>Misc./Far East</v>
          </cell>
        </row>
        <row r="265">
          <cell r="O265" t="str">
            <v>Misc./Ind.Sub Cont.</v>
          </cell>
        </row>
        <row r="266">
          <cell r="O266" t="str">
            <v>Misc./L.America</v>
          </cell>
        </row>
        <row r="267">
          <cell r="O267" t="str">
            <v>Misc./M.East</v>
          </cell>
        </row>
        <row r="268">
          <cell r="O268" t="str">
            <v>Misc./N.America</v>
          </cell>
        </row>
        <row r="269">
          <cell r="O269" t="str">
            <v>Misc/CIS &amp; East Europe</v>
          </cell>
        </row>
        <row r="270">
          <cell r="O270" t="str">
            <v>Misc/Latin America Exports</v>
          </cell>
        </row>
        <row r="271">
          <cell r="O271" t="str">
            <v>Moldova</v>
          </cell>
        </row>
        <row r="272">
          <cell r="O272" t="str">
            <v>Monaco</v>
          </cell>
        </row>
        <row r="273">
          <cell r="O273" t="str">
            <v>Mongolia</v>
          </cell>
        </row>
        <row r="274">
          <cell r="O274" t="str">
            <v>Montenegro</v>
          </cell>
        </row>
        <row r="275">
          <cell r="O275" t="str">
            <v>Montserrat</v>
          </cell>
        </row>
        <row r="276">
          <cell r="O276" t="str">
            <v>Morocco</v>
          </cell>
        </row>
        <row r="277">
          <cell r="O277" t="str">
            <v>Mozambique</v>
          </cell>
        </row>
        <row r="278">
          <cell r="O278" t="str">
            <v>Myanmar</v>
          </cell>
        </row>
        <row r="279">
          <cell r="O279" t="str">
            <v>N Caledonia</v>
          </cell>
        </row>
        <row r="280">
          <cell r="O280" t="str">
            <v>Namibia</v>
          </cell>
        </row>
        <row r="281">
          <cell r="O281" t="str">
            <v>Nauru</v>
          </cell>
        </row>
        <row r="282">
          <cell r="O282" t="str">
            <v>Nepal</v>
          </cell>
        </row>
        <row r="283">
          <cell r="O283" t="str">
            <v>Neth. Antilles</v>
          </cell>
        </row>
        <row r="284">
          <cell r="O284" t="str">
            <v>Netherlands</v>
          </cell>
        </row>
        <row r="285">
          <cell r="O285" t="str">
            <v>New Zealand</v>
          </cell>
        </row>
        <row r="286">
          <cell r="O286" t="str">
            <v>Nicaragua</v>
          </cell>
        </row>
        <row r="287">
          <cell r="O287" t="str">
            <v>Niger</v>
          </cell>
        </row>
        <row r="288">
          <cell r="O288" t="str">
            <v>Nigeria</v>
          </cell>
        </row>
        <row r="289">
          <cell r="O289" t="str">
            <v>Niue</v>
          </cell>
        </row>
        <row r="290">
          <cell r="O290" t="str">
            <v>Norfolk Island</v>
          </cell>
        </row>
        <row r="291">
          <cell r="O291" t="str">
            <v>North Central Europe Area (CZ, PL)</v>
          </cell>
        </row>
        <row r="292">
          <cell r="O292" t="str">
            <v>North Korea</v>
          </cell>
        </row>
        <row r="293">
          <cell r="O293" t="str">
            <v>Northern Europe Area Expenses</v>
          </cell>
        </row>
        <row r="294">
          <cell r="O294" t="str">
            <v>Northern Ireland</v>
          </cell>
        </row>
        <row r="295">
          <cell r="O295" t="str">
            <v>Northern Mariana Islands</v>
          </cell>
        </row>
        <row r="296">
          <cell r="O296" t="str">
            <v>Norway</v>
          </cell>
        </row>
        <row r="297">
          <cell r="O297" t="str">
            <v>Ocean Island</v>
          </cell>
        </row>
        <row r="298">
          <cell r="O298" t="str">
            <v>Oman</v>
          </cell>
        </row>
        <row r="299">
          <cell r="O299" t="str">
            <v>Organization of Eastern Caribbean States</v>
          </cell>
        </row>
        <row r="300">
          <cell r="O300" t="str">
            <v>Pakistan</v>
          </cell>
        </row>
        <row r="301">
          <cell r="O301" t="str">
            <v>Palau</v>
          </cell>
        </row>
        <row r="302">
          <cell r="O302" t="str">
            <v>Palestine</v>
          </cell>
        </row>
        <row r="303">
          <cell r="O303" t="str">
            <v>Panama</v>
          </cell>
        </row>
        <row r="304">
          <cell r="O304" t="str">
            <v>Panama Canal</v>
          </cell>
        </row>
        <row r="305">
          <cell r="O305" t="str">
            <v>Papua N G</v>
          </cell>
        </row>
        <row r="306">
          <cell r="O306" t="str">
            <v>Paraguay</v>
          </cell>
        </row>
        <row r="307">
          <cell r="O307" t="str">
            <v>Peru</v>
          </cell>
        </row>
        <row r="308">
          <cell r="O308" t="str">
            <v>Philippines</v>
          </cell>
        </row>
        <row r="309">
          <cell r="O309" t="str">
            <v>Poland</v>
          </cell>
        </row>
        <row r="310">
          <cell r="O310" t="str">
            <v>Portugal</v>
          </cell>
        </row>
        <row r="311">
          <cell r="O311" t="str">
            <v>Puerto Rico</v>
          </cell>
        </row>
        <row r="312">
          <cell r="O312" t="str">
            <v>Qatar</v>
          </cell>
        </row>
        <row r="313">
          <cell r="O313" t="str">
            <v>RCEBV</v>
          </cell>
        </row>
        <row r="314">
          <cell r="O314" t="str">
            <v>Regional Adjustment</v>
          </cell>
        </row>
        <row r="315">
          <cell r="O315" t="str">
            <v>Republika Srpska</v>
          </cell>
        </row>
        <row r="316">
          <cell r="O316" t="str">
            <v>Rest of Caucasus</v>
          </cell>
        </row>
        <row r="317">
          <cell r="O317" t="str">
            <v>Rest of Central Asia</v>
          </cell>
        </row>
        <row r="318">
          <cell r="O318" t="str">
            <v>Rest of Eastern Europe</v>
          </cell>
        </row>
        <row r="319">
          <cell r="O319" t="str">
            <v>Rest of Iberia</v>
          </cell>
        </row>
        <row r="320">
          <cell r="O320" t="str">
            <v>Rest of Nordics</v>
          </cell>
        </row>
        <row r="321">
          <cell r="O321" t="str">
            <v>Rest of Romania BU</v>
          </cell>
        </row>
        <row r="322">
          <cell r="O322" t="str">
            <v>Rest of Ukraine BU</v>
          </cell>
        </row>
        <row r="323">
          <cell r="O323" t="str">
            <v>Reunion</v>
          </cell>
        </row>
        <row r="324">
          <cell r="O324" t="str">
            <v>Romania</v>
          </cell>
        </row>
        <row r="325">
          <cell r="O325" t="str">
            <v>RU, UZ</v>
          </cell>
        </row>
        <row r="326">
          <cell r="O326" t="str">
            <v>Russia</v>
          </cell>
        </row>
        <row r="327">
          <cell r="O327" t="str">
            <v>Rwanda</v>
          </cell>
        </row>
        <row r="328">
          <cell r="O328" t="str">
            <v>San Marino</v>
          </cell>
        </row>
        <row r="329">
          <cell r="O329" t="str">
            <v>Santa Fe Reynolds Tobacco Int</v>
          </cell>
        </row>
        <row r="330">
          <cell r="O330" t="str">
            <v>Sao Tome and Principe</v>
          </cell>
        </row>
        <row r="331">
          <cell r="O331" t="str">
            <v>Saudi Arabia</v>
          </cell>
        </row>
        <row r="332">
          <cell r="O332" t="str">
            <v>Senegal</v>
          </cell>
        </row>
        <row r="333">
          <cell r="O333" t="str">
            <v>Serbia</v>
          </cell>
        </row>
        <row r="334">
          <cell r="O334" t="str">
            <v>Seychelles</v>
          </cell>
        </row>
        <row r="335">
          <cell r="O335" t="str">
            <v>Sierra Leone</v>
          </cell>
        </row>
        <row r="336">
          <cell r="O336" t="str">
            <v>Singapore</v>
          </cell>
        </row>
        <row r="337">
          <cell r="O337" t="str">
            <v>Singapore Operations</v>
          </cell>
        </row>
        <row r="338">
          <cell r="O338" t="str">
            <v>Skand Duty Free</v>
          </cell>
        </row>
        <row r="339">
          <cell r="O339" t="str">
            <v>Slovakia</v>
          </cell>
        </row>
        <row r="340">
          <cell r="O340" t="str">
            <v>Slovenia</v>
          </cell>
        </row>
        <row r="341">
          <cell r="O341" t="str">
            <v>Solomon Isles</v>
          </cell>
        </row>
        <row r="342">
          <cell r="O342" t="str">
            <v>Somalia</v>
          </cell>
        </row>
        <row r="343">
          <cell r="O343" t="str">
            <v>Somaliland</v>
          </cell>
        </row>
        <row r="344">
          <cell r="O344" t="str">
            <v>South Africa</v>
          </cell>
        </row>
        <row r="345">
          <cell r="O345" t="str">
            <v>South Asia Cluster Duty Free</v>
          </cell>
        </row>
        <row r="346">
          <cell r="O346" t="str">
            <v>South Central Europe Area (BG, HR, RO)</v>
          </cell>
        </row>
        <row r="347">
          <cell r="O347" t="str">
            <v>South Europe Area (GR, IT, PT)</v>
          </cell>
        </row>
        <row r="348">
          <cell r="O348" t="str">
            <v>South Korea</v>
          </cell>
        </row>
        <row r="349">
          <cell r="O349" t="str">
            <v>South Sudan</v>
          </cell>
        </row>
        <row r="350">
          <cell r="O350" t="str">
            <v>Southern Europe Area Expenses</v>
          </cell>
        </row>
        <row r="351">
          <cell r="O351" t="str">
            <v>Spain</v>
          </cell>
        </row>
        <row r="352">
          <cell r="O352" t="str">
            <v>Sri Lanka</v>
          </cell>
        </row>
        <row r="353">
          <cell r="O353" t="str">
            <v>St.Helena</v>
          </cell>
        </row>
        <row r="354">
          <cell r="O354" t="str">
            <v>St.Kitts.</v>
          </cell>
        </row>
        <row r="355">
          <cell r="O355" t="str">
            <v>St.Lucia</v>
          </cell>
        </row>
        <row r="356">
          <cell r="O356" t="str">
            <v>St.Martin</v>
          </cell>
        </row>
        <row r="357">
          <cell r="O357" t="str">
            <v>St.Vincent</v>
          </cell>
        </row>
        <row r="358">
          <cell r="O358" t="str">
            <v>Sudan</v>
          </cell>
        </row>
        <row r="359">
          <cell r="O359" t="str">
            <v>Suriname</v>
          </cell>
        </row>
        <row r="360">
          <cell r="O360" t="str">
            <v>Svalbard and Jan Mayen Islands</v>
          </cell>
        </row>
        <row r="361">
          <cell r="O361" t="str">
            <v>Swaziland</v>
          </cell>
        </row>
        <row r="362">
          <cell r="O362" t="str">
            <v>Sweden</v>
          </cell>
        </row>
        <row r="363">
          <cell r="O363" t="str">
            <v>Swiss Vending</v>
          </cell>
        </row>
        <row r="364">
          <cell r="O364" t="str">
            <v>Switz Exp Ii</v>
          </cell>
        </row>
        <row r="365">
          <cell r="O365" t="str">
            <v>Switzerland</v>
          </cell>
        </row>
        <row r="366">
          <cell r="O366" t="str">
            <v>Syria</v>
          </cell>
        </row>
        <row r="367">
          <cell r="O367" t="str">
            <v>Taiwan</v>
          </cell>
        </row>
        <row r="368">
          <cell r="O368" t="str">
            <v>Tajikistan</v>
          </cell>
        </row>
        <row r="369">
          <cell r="O369" t="str">
            <v>Tanzania</v>
          </cell>
        </row>
        <row r="370">
          <cell r="O370" t="str">
            <v>Thailand</v>
          </cell>
        </row>
        <row r="371">
          <cell r="O371" t="str">
            <v>Timor</v>
          </cell>
        </row>
        <row r="372">
          <cell r="O372" t="str">
            <v>Togo</v>
          </cell>
        </row>
        <row r="373">
          <cell r="O373" t="str">
            <v>Tokelau</v>
          </cell>
        </row>
        <row r="374">
          <cell r="O374" t="str">
            <v>Tonga Isles</v>
          </cell>
        </row>
        <row r="375">
          <cell r="O375" t="str">
            <v>Trinidad &amp; Tobago</v>
          </cell>
        </row>
        <row r="376">
          <cell r="O376" t="str">
            <v>True Spirit Tobacco Company</v>
          </cell>
        </row>
        <row r="377">
          <cell r="O377" t="str">
            <v>Tunisia</v>
          </cell>
        </row>
        <row r="378">
          <cell r="O378" t="str">
            <v>Turkey</v>
          </cell>
        </row>
        <row r="379">
          <cell r="O379" t="str">
            <v>Turkmenistan</v>
          </cell>
        </row>
        <row r="380">
          <cell r="O380" t="str">
            <v>Turks and Caicos Islands</v>
          </cell>
        </row>
        <row r="381">
          <cell r="O381" t="str">
            <v>Tuvalu</v>
          </cell>
        </row>
        <row r="382">
          <cell r="O382" t="str">
            <v>TVDE Corporate</v>
          </cell>
        </row>
        <row r="383">
          <cell r="O383" t="str">
            <v>U.K.</v>
          </cell>
        </row>
        <row r="384">
          <cell r="O384" t="str">
            <v>U.S.A.</v>
          </cell>
        </row>
        <row r="385">
          <cell r="O385" t="str">
            <v>U.S.A. Restricted</v>
          </cell>
        </row>
        <row r="386">
          <cell r="O386" t="str">
            <v>Uganda</v>
          </cell>
        </row>
        <row r="387">
          <cell r="O387" t="str">
            <v>Ukraine</v>
          </cell>
        </row>
        <row r="388">
          <cell r="O388" t="str">
            <v>United Arab Emirates</v>
          </cell>
        </row>
        <row r="389">
          <cell r="O389" t="str">
            <v>Unknown GTR Territory</v>
          </cell>
        </row>
        <row r="390">
          <cell r="O390" t="str">
            <v>Unknown Territory</v>
          </cell>
        </row>
        <row r="391">
          <cell r="O391" t="str">
            <v>Uruguay</v>
          </cell>
        </row>
        <row r="392">
          <cell r="O392" t="str">
            <v>Uzbekistan</v>
          </cell>
        </row>
        <row r="393">
          <cell r="O393" t="str">
            <v>Vanuatu</v>
          </cell>
        </row>
        <row r="394">
          <cell r="O394" t="str">
            <v>Venezuela</v>
          </cell>
        </row>
        <row r="395">
          <cell r="O395" t="str">
            <v>Vietnam</v>
          </cell>
        </row>
        <row r="396">
          <cell r="O396" t="str">
            <v>Virgin Is.- British</v>
          </cell>
        </row>
        <row r="397">
          <cell r="O397" t="str">
            <v>Virgin Islands, US</v>
          </cell>
        </row>
        <row r="398">
          <cell r="O398" t="str">
            <v>W.Africa Misc.</v>
          </cell>
        </row>
        <row r="399">
          <cell r="O399" t="str">
            <v>Wallis and Futuna Islands</v>
          </cell>
        </row>
        <row r="400">
          <cell r="O400" t="str">
            <v>West Europe Adjustment</v>
          </cell>
        </row>
        <row r="401">
          <cell r="O401" t="str">
            <v>West Europe GTR</v>
          </cell>
        </row>
        <row r="402">
          <cell r="O402" t="str">
            <v>West Europe Ops</v>
          </cell>
        </row>
        <row r="403">
          <cell r="O403" t="str">
            <v>West Europe RCEBV</v>
          </cell>
        </row>
        <row r="404">
          <cell r="O404" t="str">
            <v>West Samoa</v>
          </cell>
        </row>
        <row r="405">
          <cell r="O405" t="str">
            <v>Western Europe Area Expenses</v>
          </cell>
        </row>
        <row r="406">
          <cell r="O406" t="str">
            <v>Western Sahara</v>
          </cell>
        </row>
        <row r="407">
          <cell r="O407" t="str">
            <v>Yemen (Arab Rep)</v>
          </cell>
        </row>
        <row r="408">
          <cell r="O408" t="str">
            <v>Yugoslavia</v>
          </cell>
        </row>
        <row r="409">
          <cell r="O409" t="str">
            <v>Zambia</v>
          </cell>
        </row>
        <row r="410">
          <cell r="O410" t="str">
            <v>Zimbabwe</v>
          </cell>
        </row>
      </sheetData>
      <sheetData sheetId="9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ExerciseTypes" displayName="ExerciseTypes" ref="B3:D8" totalsRowShown="0">
  <tableColumns count="3">
    <tableColumn id="1" xr3:uid="{00000000-0010-0000-0000-000001000000}" name="EXERCISE TYPE"/>
    <tableColumn id="2" xr3:uid="{00000000-0010-0000-0000-000002000000}" name="DESCRIPTION"/>
    <tableColumn id="3" xr3:uid="{00000000-0010-0000-0000-000003000000}" name="FACTOR"/>
  </tableColumns>
  <tableStyleInfo name="Exercise Type Lookup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alorie Amoritization Schedule">
      <a:dk1>
        <a:sysClr val="windowText" lastClr="000000"/>
      </a:dk1>
      <a:lt1>
        <a:sysClr val="window" lastClr="FFFFFF"/>
      </a:lt1>
      <a:dk2>
        <a:srgbClr val="404040"/>
      </a:dk2>
      <a:lt2>
        <a:srgbClr val="F2F2F2"/>
      </a:lt2>
      <a:accent1>
        <a:srgbClr val="F8C400"/>
      </a:accent1>
      <a:accent2>
        <a:srgbClr val="3E9FE6"/>
      </a:accent2>
      <a:accent3>
        <a:srgbClr val="FA9029"/>
      </a:accent3>
      <a:accent4>
        <a:srgbClr val="7CBC42"/>
      </a:accent4>
      <a:accent5>
        <a:srgbClr val="EB4E47"/>
      </a:accent5>
      <a:accent6>
        <a:srgbClr val="9560B4"/>
      </a:accent6>
      <a:hlink>
        <a:srgbClr val="3F9FE6"/>
      </a:hlink>
      <a:folHlink>
        <a:srgbClr val="9560B4"/>
      </a:folHlink>
    </a:clrScheme>
    <a:fontScheme name="Calorie Amoritization Schedule">
      <a:majorFont>
        <a:latin typeface="Franklin Gothic Medium"/>
        <a:ea typeface=""/>
        <a:cs typeface=""/>
      </a:majorFont>
      <a:minorFont>
        <a:latin typeface="Euphemia"/>
        <a:ea typeface=""/>
        <a:cs typeface=""/>
      </a:minorFont>
    </a:fontScheme>
    <a:fmtScheme name="Foundry">
      <a:fillStyleLst>
        <a:solidFill>
          <a:schemeClr val="phClr"/>
        </a:solidFill>
        <a:gradFill rotWithShape="1">
          <a:gsLst>
            <a:gs pos="0">
              <a:schemeClr val="phClr">
                <a:tint val="70000"/>
                <a:satMod val="180000"/>
              </a:schemeClr>
            </a:gs>
            <a:gs pos="62000">
              <a:schemeClr val="phClr">
                <a:tint val="30000"/>
                <a:satMod val="180000"/>
              </a:schemeClr>
            </a:gs>
            <a:gs pos="100000">
              <a:schemeClr val="phClr">
                <a:tint val="22000"/>
                <a:satMod val="180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shade val="58000"/>
                <a:satMod val="150000"/>
              </a:schemeClr>
            </a:gs>
            <a:gs pos="72000">
              <a:schemeClr val="phClr">
                <a:tint val="90000"/>
                <a:satMod val="135000"/>
              </a:schemeClr>
            </a:gs>
            <a:gs pos="100000">
              <a:schemeClr val="phClr">
                <a:tint val="80000"/>
                <a:satMod val="15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80000"/>
            </a:schemeClr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dist="38100" dir="5400000" rotWithShape="0">
              <a:srgbClr val="000000">
                <a:alpha val="43137"/>
              </a:srgbClr>
            </a:outerShdw>
          </a:effectLst>
        </a:effectStyle>
        <a:effectStyle>
          <a:effectLst>
            <a:outerShdw blurRad="50800" dist="38100" dir="5400000" rotWithShape="0">
              <a:srgbClr val="000000">
                <a:alpha val="43137"/>
              </a:srgbClr>
            </a:outerShdw>
          </a:effectLst>
        </a:effectStyle>
        <a:effectStyle>
          <a:effectLst>
            <a:outerShdw blurRad="50800" dist="38100" dir="5400000" rotWithShape="0">
              <a:srgbClr val="000000">
                <a:alpha val="43137"/>
              </a:srgbClr>
            </a:outerShdw>
          </a:effectLst>
          <a:scene3d>
            <a:camera prst="orthographicFront" fov="0">
              <a:rot lat="0" lon="0" rev="0"/>
            </a:camera>
            <a:lightRig rig="soft" dir="tl">
              <a:rot lat="0" lon="0" rev="20000000"/>
            </a:lightRig>
          </a:scene3d>
          <a:sp3d prstMaterial="matte">
            <a:bevelT w="63500" h="63500" prst="coolSlant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image" Target="../media/image11.png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11D477-58C5-405B-9A61-5746C9614CBE}">
  <sheetPr codeName="Sheet3"/>
  <dimension ref="A1:V31"/>
  <sheetViews>
    <sheetView tabSelected="1" zoomScaleNormal="100" workbookViewId="0">
      <selection activeCell="G11" sqref="G11"/>
    </sheetView>
  </sheetViews>
  <sheetFormatPr defaultRowHeight="14.5" x14ac:dyDescent="0.35"/>
  <cols>
    <col min="1" max="1" width="36.36328125" customWidth="1"/>
    <col min="2" max="2" width="36" customWidth="1"/>
    <col min="3" max="3" width="36.36328125" customWidth="1"/>
    <col min="4" max="4" width="46.90625" customWidth="1"/>
    <col min="5" max="5" width="9" customWidth="1"/>
    <col min="8" max="8" width="13" customWidth="1"/>
    <col min="9" max="9" width="13.7265625" customWidth="1"/>
    <col min="10" max="10" width="11.7265625" customWidth="1"/>
    <col min="11" max="11" width="15.453125" customWidth="1"/>
    <col min="12" max="12" width="9" customWidth="1"/>
    <col min="14" max="14" width="14.36328125" customWidth="1"/>
    <col min="15" max="15" width="15.453125" customWidth="1"/>
    <col min="16" max="16" width="12.6328125" customWidth="1"/>
    <col min="17" max="17" width="10.7265625" customWidth="1"/>
    <col min="18" max="18" width="11.08984375" customWidth="1"/>
    <col min="19" max="19" width="11.6328125" customWidth="1"/>
    <col min="20" max="20" width="11.90625" customWidth="1"/>
    <col min="21" max="21" width="12.36328125" customWidth="1"/>
    <col min="22" max="22" width="19.90625" customWidth="1"/>
  </cols>
  <sheetData>
    <row r="1" spans="1:22" ht="49.5" customHeight="1" x14ac:dyDescent="0.35">
      <c r="A1" s="20" t="s">
        <v>27</v>
      </c>
      <c r="B1" s="20"/>
      <c r="C1" s="20"/>
      <c r="D1" s="20"/>
    </row>
    <row r="9" spans="1:22" ht="25.5" customHeight="1" x14ac:dyDescent="0.35"/>
    <row r="10" spans="1:22" s="7" customFormat="1" x14ac:dyDescent="0.35">
      <c r="A10" s="8"/>
      <c r="B10" s="8"/>
      <c r="C10" s="9"/>
      <c r="D10" s="8"/>
      <c r="E10" s="9"/>
      <c r="F10" s="8"/>
      <c r="G10" s="9"/>
      <c r="H10" s="8"/>
      <c r="I10" s="9"/>
      <c r="J10" s="10"/>
      <c r="K10"/>
      <c r="L10"/>
      <c r="M10"/>
      <c r="N10"/>
      <c r="O10" s="11"/>
      <c r="P10" s="11"/>
      <c r="Q10" s="12"/>
      <c r="R10" s="12"/>
      <c r="S10" s="12"/>
      <c r="T10" s="12"/>
      <c r="U10" s="12"/>
      <c r="V10" s="12"/>
    </row>
    <row r="15" spans="1:22" ht="15" thickBot="1" x14ac:dyDescent="0.4">
      <c r="A15" s="13"/>
      <c r="B15" s="13"/>
      <c r="C15" s="13"/>
      <c r="D15" s="13"/>
    </row>
    <row r="17" spans="1:4" ht="15.5" x14ac:dyDescent="0.35">
      <c r="A17" s="22" t="s">
        <v>15</v>
      </c>
      <c r="B17" s="23"/>
      <c r="C17" s="23"/>
      <c r="D17" s="23"/>
    </row>
    <row r="18" spans="1:4" ht="23.15" customHeight="1" x14ac:dyDescent="0.35">
      <c r="A18" s="24" t="s">
        <v>29</v>
      </c>
      <c r="B18" s="25"/>
      <c r="C18" s="25"/>
      <c r="D18" s="25"/>
    </row>
    <row r="19" spans="1:4" ht="23.15" customHeight="1" x14ac:dyDescent="0.35">
      <c r="A19" s="26" t="s">
        <v>30</v>
      </c>
      <c r="B19" s="27"/>
      <c r="C19" s="27"/>
      <c r="D19" s="27"/>
    </row>
    <row r="20" spans="1:4" ht="23.15" customHeight="1" x14ac:dyDescent="0.35">
      <c r="A20" s="26" t="s">
        <v>28</v>
      </c>
      <c r="B20" s="27"/>
      <c r="C20" s="27"/>
      <c r="D20" s="27"/>
    </row>
    <row r="21" spans="1:4" ht="15" thickBot="1" x14ac:dyDescent="0.4">
      <c r="A21" s="13"/>
      <c r="B21" s="13"/>
      <c r="C21" s="13"/>
      <c r="D21" s="13"/>
    </row>
    <row r="23" spans="1:4" ht="15.5" x14ac:dyDescent="0.35">
      <c r="A23" s="21" t="s">
        <v>18</v>
      </c>
      <c r="B23" s="21"/>
      <c r="C23" s="21"/>
      <c r="D23" s="21"/>
    </row>
    <row r="24" spans="1:4" ht="25" customHeight="1" x14ac:dyDescent="0.35">
      <c r="A24" s="15" t="s">
        <v>20</v>
      </c>
      <c r="B24" s="14"/>
      <c r="C24" s="15" t="s">
        <v>19</v>
      </c>
      <c r="D24" s="14"/>
    </row>
    <row r="25" spans="1:4" ht="25" customHeight="1" x14ac:dyDescent="0.35">
      <c r="A25" s="15" t="s">
        <v>21</v>
      </c>
      <c r="B25" s="14"/>
      <c r="C25" s="15" t="s">
        <v>23</v>
      </c>
      <c r="D25" s="14"/>
    </row>
    <row r="26" spans="1:4" ht="25" customHeight="1" x14ac:dyDescent="0.35">
      <c r="A26" s="15" t="s">
        <v>22</v>
      </c>
      <c r="B26" s="14"/>
      <c r="C26" s="15" t="s">
        <v>24</v>
      </c>
      <c r="D26" s="14"/>
    </row>
    <row r="27" spans="1:4" ht="25" customHeight="1" x14ac:dyDescent="0.35">
      <c r="A27" s="15" t="s">
        <v>26</v>
      </c>
      <c r="B27" s="16"/>
      <c r="C27" s="17" t="s">
        <v>25</v>
      </c>
      <c r="D27" s="16"/>
    </row>
    <row r="28" spans="1:4" ht="15" thickBot="1" x14ac:dyDescent="0.4">
      <c r="A28" s="13"/>
      <c r="B28" s="13"/>
      <c r="C28" s="13"/>
      <c r="D28" s="13"/>
    </row>
    <row r="30" spans="1:4" ht="15.5" x14ac:dyDescent="0.35">
      <c r="A30" s="18" t="s">
        <v>17</v>
      </c>
      <c r="B30" s="18"/>
      <c r="C30" s="18"/>
      <c r="D30" s="18"/>
    </row>
    <row r="31" spans="1:4" ht="15.5" x14ac:dyDescent="0.35">
      <c r="A31" s="19" t="s">
        <v>16</v>
      </c>
      <c r="B31" s="19"/>
      <c r="C31" s="19"/>
      <c r="D31" s="19"/>
    </row>
  </sheetData>
  <mergeCells count="8">
    <mergeCell ref="A30:D30"/>
    <mergeCell ref="A31:D31"/>
    <mergeCell ref="A1:D1"/>
    <mergeCell ref="A23:D23"/>
    <mergeCell ref="A17:D17"/>
    <mergeCell ref="A18:D18"/>
    <mergeCell ref="A19:D19"/>
    <mergeCell ref="A20:D20"/>
  </mergeCells>
  <dataValidations disablePrompts="1" count="3">
    <dataValidation allowBlank="1" showInputMessage="1" showErrorMessage="1" prompt="Title of this worksheet is in this cell" sqref="A1" xr:uid="{D206FB96-6A24-4265-8E02-04E17AEA68D5}"/>
    <dataValidation type="list" allowBlank="1" showInputMessage="1" showErrorMessage="1" sqref="Q10" xr:uid="{232FBBCB-E599-49CA-ACD1-D7EC7003FF1A}">
      <formula1>INDIRECT(IF(I10="Blocked","Blocked","Unrestricted"))</formula1>
    </dataValidation>
    <dataValidation type="list" allowBlank="1" showInputMessage="1" showErrorMessage="1" sqref="S10" xr:uid="{8A2595BD-8136-4BE3-8FB7-B95532DC29A0}">
      <formula1>Countries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D8"/>
  <sheetViews>
    <sheetView showGridLines="0" workbookViewId="0"/>
  </sheetViews>
  <sheetFormatPr defaultRowHeight="19.5" customHeight="1" x14ac:dyDescent="0.35"/>
  <cols>
    <col min="1" max="1" width="1.26953125" customWidth="1"/>
    <col min="2" max="2" width="25.6328125" customWidth="1"/>
    <col min="3" max="3" width="61" customWidth="1"/>
    <col min="4" max="4" width="13.6328125" customWidth="1"/>
  </cols>
  <sheetData>
    <row r="1" spans="2:4" ht="44.25" customHeight="1" x14ac:dyDescent="0.35">
      <c r="B1" s="4" t="s">
        <v>0</v>
      </c>
      <c r="C1" s="1"/>
      <c r="D1" s="1"/>
    </row>
    <row r="2" spans="2:4" ht="17.25" customHeight="1" x14ac:dyDescent="0.35">
      <c r="B2" s="2" t="s">
        <v>13</v>
      </c>
      <c r="C2" s="3"/>
      <c r="D2" s="3"/>
    </row>
    <row r="3" spans="2:4" ht="19.5" customHeight="1" x14ac:dyDescent="0.35">
      <c r="B3" s="5" t="s">
        <v>11</v>
      </c>
      <c r="C3" s="5" t="s">
        <v>12</v>
      </c>
      <c r="D3" s="6" t="s">
        <v>14</v>
      </c>
    </row>
    <row r="4" spans="2:4" ht="19.5" customHeight="1" x14ac:dyDescent="0.35">
      <c r="B4" s="5" t="s">
        <v>1</v>
      </c>
      <c r="C4" s="5" t="s">
        <v>6</v>
      </c>
      <c r="D4" s="6">
        <v>1.2</v>
      </c>
    </row>
    <row r="5" spans="2:4" ht="19.5" customHeight="1" x14ac:dyDescent="0.35">
      <c r="B5" s="5" t="s">
        <v>2</v>
      </c>
      <c r="C5" s="5" t="s">
        <v>7</v>
      </c>
      <c r="D5" s="6">
        <v>1.375</v>
      </c>
    </row>
    <row r="6" spans="2:4" ht="19.5" customHeight="1" x14ac:dyDescent="0.35">
      <c r="B6" s="5" t="s">
        <v>3</v>
      </c>
      <c r="C6" s="5" t="s">
        <v>8</v>
      </c>
      <c r="D6" s="6">
        <v>1.55</v>
      </c>
    </row>
    <row r="7" spans="2:4" ht="19.5" customHeight="1" x14ac:dyDescent="0.35">
      <c r="B7" s="5" t="s">
        <v>4</v>
      </c>
      <c r="C7" s="5" t="s">
        <v>9</v>
      </c>
      <c r="D7" s="6">
        <v>1.7250000000000001</v>
      </c>
    </row>
    <row r="8" spans="2:4" ht="19.5" customHeight="1" x14ac:dyDescent="0.35">
      <c r="B8" s="5" t="s">
        <v>5</v>
      </c>
      <c r="C8" s="5" t="s">
        <v>10</v>
      </c>
      <c r="D8" s="6">
        <v>1.9</v>
      </c>
    </row>
  </sheetData>
  <pageMargins left="0.7" right="0.7" top="0.75" bottom="0.75" header="0.3" footer="0.3"/>
  <pageSetup orientation="portrait" r:id="rId1"/>
  <picture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9F111ED35F8CC479449609E8A0923A6" ma:contentTypeVersion="24" ma:contentTypeDescription="Create a new document." ma:contentTypeScope="" ma:versionID="2d714a3296df14eba7a100bb665443ca">
  <xsd:schema xmlns:xsd="http://www.w3.org/2001/XMLSchema" xmlns:xs="http://www.w3.org/2001/XMLSchema" xmlns:p="http://schemas.microsoft.com/office/2006/metadata/properties" xmlns:ns1="http://schemas.microsoft.com/sharepoint/v3" xmlns:ns2="71af3243-3dd4-4a8d-8c0d-dd76da1f02a5" xmlns:ns3="16c05727-aa75-4e4a-9b5f-8a80a1165891" xmlns:ns4="230e9df3-be65-4c73-a93b-d1236ebd677e" targetNamespace="http://schemas.microsoft.com/office/2006/metadata/properties" ma:root="true" ma:fieldsID="49549bf45bfbbfb6cffed527380e77e1" ns1:_="" ns2:_="" ns3:_="" ns4:_="">
    <xsd:import namespace="http://schemas.microsoft.com/sharepoint/v3"/>
    <xsd:import namespace="71af3243-3dd4-4a8d-8c0d-dd76da1f02a5"/>
    <xsd:import namespace="16c05727-aa75-4e4a-9b5f-8a80a1165891"/>
    <xsd:import namespace="230e9df3-be65-4c73-a93b-d1236ebd677e"/>
    <xsd:element name="properties">
      <xsd:complexType>
        <xsd:sequence>
          <xsd:element name="documentManagement">
            <xsd:complexType>
              <xsd:all>
                <xsd:element ref="ns2:Status" minOccurs="0"/>
                <xsd:element ref="ns2:Image" minOccurs="0"/>
                <xsd:element ref="ns2:MediaServiceMetadata" minOccurs="0"/>
                <xsd:element ref="ns2:MediaServiceFastMetadata" minOccurs="0"/>
                <xsd:element ref="ns2:MediaServiceOCR" minOccurs="0"/>
                <xsd:element ref="ns2:MediaServiceAutoTags" minOccurs="0"/>
                <xsd:element ref="ns2:MediaServiceEventHashCode" minOccurs="0"/>
                <xsd:element ref="ns2:MediaServiceGenerationTime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1:_ip_UnifiedCompliancePolicyProperties" minOccurs="0"/>
                <xsd:element ref="ns1:_ip_UnifiedCompliancePolicyUIAction" minOccurs="0"/>
                <xsd:element ref="ns4:TaxCatchAll" minOccurs="0"/>
                <xsd:element ref="ns2:ImageTagsTaxHTField" minOccurs="0"/>
                <xsd:element ref="ns2:MediaServiceLocation" minOccurs="0"/>
                <xsd:element ref="ns2:MediaLengthInSeconds" minOccurs="0"/>
                <xsd:element ref="ns2:Background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20" nillable="true" ma:displayName="Unified Compliance Policy Properties" ma:hidden="true" ma:internalName="_ip_UnifiedCompliancePolicyProperties" ma:readOnly="false">
      <xsd:simpleType>
        <xsd:restriction base="dms:Note"/>
      </xsd:simpleType>
    </xsd:element>
    <xsd:element name="_ip_UnifiedCompliancePolicyUIAction" ma:index="21" nillable="true" ma:displayName="Unified Compliance Policy UI Action" ma:hidden="true" ma:internalName="_ip_UnifiedCompliancePolicyUIAction" ma:readOnly="fals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1af3243-3dd4-4a8d-8c0d-dd76da1f02a5" elementFormDefault="qualified">
    <xsd:import namespace="http://schemas.microsoft.com/office/2006/documentManagement/types"/>
    <xsd:import namespace="http://schemas.microsoft.com/office/infopath/2007/PartnerControls"/>
    <xsd:element name="Status" ma:index="2" nillable="true" ma:displayName="Status" ma:default="Not started" ma:format="Dropdown" ma:internalName="Status" ma:readOnly="false">
      <xsd:simpleType>
        <xsd:restriction base="dms:Choice">
          <xsd:enumeration value="Not started"/>
          <xsd:enumeration value="In Progress"/>
          <xsd:enumeration value="Completed"/>
        </xsd:restriction>
      </xsd:simpleType>
    </xsd:element>
    <xsd:element name="Image" ma:index="3" nillable="true" ma:displayName="Image" ma:format="Image" ma:internalName="Image" ma:readOnly="fals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MediaServiceOCR" ma:hidden="true" ma:internalName="MediaServiceOCR" ma:readOnly="true">
      <xsd:simpleType>
        <xsd:restriction base="dms:Note"/>
      </xsd:simpleType>
    </xsd:element>
    <xsd:element name="MediaServiceAutoTags" ma:index="11" nillable="true" ma:displayName="MediaServiceAutoTags" ma:hidden="true" ma:internalName="MediaServiceAutoTags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hidden="true" ma:internalName="MediaServiceKeyPoints" ma:readOnly="false">
      <xsd:simpleType>
        <xsd:restriction base="dms:Note"/>
      </xsd:simple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  <xsd:element name="ImageTagsTaxHTField" ma:index="25" nillable="true" ma:taxonomy="true" ma:internalName="ImageTagsTaxHTField" ma:taxonomyFieldName="MediaServiceImageTags" ma:displayName="Image Tags" ma:readOnly="false" ma:fieldId="{5cf76f15-5ced-4ddc-b409-7134ff3c332f}" ma:taxonomyMulti="true" ma:sspId="e385fb40-52d4-4fae-9c5b-3e8ff8a5878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Location" ma:index="26" nillable="true" ma:displayName="Location" ma:hidden="true" ma:internalName="MediaServiceLocation" ma:readOnly="true">
      <xsd:simpleType>
        <xsd:restriction base="dms:Text"/>
      </xsd:simpleType>
    </xsd:element>
    <xsd:element name="MediaLengthInSeconds" ma:index="27" nillable="true" ma:displayName="MediaLengthInSeconds" ma:hidden="true" ma:internalName="MediaLengthInSeconds" ma:readOnly="true">
      <xsd:simpleType>
        <xsd:restriction base="dms:Unknown"/>
      </xsd:simpleType>
    </xsd:element>
    <xsd:element name="Background" ma:index="28" nillable="true" ma:displayName="Background" ma:default="0" ma:format="Dropdown" ma:internalName="Background">
      <xsd:simpleType>
        <xsd:restriction base="dms:Boolea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c05727-aa75-4e4a-9b5f-8a80a1165891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hidden="true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hidden="true" ma:internalName="SharedWithDetail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30e9df3-be65-4c73-a93b-d1236ebd677e" elementFormDefault="qualified">
    <xsd:import namespace="http://schemas.microsoft.com/office/2006/documentManagement/types"/>
    <xsd:import namespace="http://schemas.microsoft.com/office/infopath/2007/PartnerControls"/>
    <xsd:element name="TaxCatchAll" ma:index="23" nillable="true" ma:displayName="Taxonomy Catch All Column" ma:hidden="true" ma:list="{3f6bfcbc-3db3-4ae6-bd76-326f0798ad28}" ma:internalName="TaxCatchAll" ma:readOnly="false" ma:showField="CatchAllData" ma:web="16c05727-aa75-4e4a-9b5f-8a80a116589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displayName="Content Type"/>
        <xsd:element ref="dc:title" minOccurs="0" maxOccurs="1" ma:index="1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Image xmlns="71af3243-3dd4-4a8d-8c0d-dd76da1f02a5">
      <Url xsi:nil="true"/>
      <Description xsi:nil="true"/>
    </Image>
    <Status xmlns="71af3243-3dd4-4a8d-8c0d-dd76da1f02a5">Not started</Status>
    <Background xmlns="71af3243-3dd4-4a8d-8c0d-dd76da1f02a5">false</Background>
    <_ip_UnifiedCompliancePolicyProperties xmlns="http://schemas.microsoft.com/sharepoint/v3" xsi:nil="true"/>
    <ImageTagsTaxHTField xmlns="71af3243-3dd4-4a8d-8c0d-dd76da1f02a5">
      <Terms xmlns="http://schemas.microsoft.com/office/infopath/2007/PartnerControls"/>
    </ImageTagsTaxHTField>
    <TaxCatchAll xmlns="230e9df3-be65-4c73-a93b-d1236ebd677e" xsi:nil="true"/>
    <MediaServiceKeyPoints xmlns="71af3243-3dd4-4a8d-8c0d-dd76da1f02a5" xsi:nil="true"/>
  </documentManagement>
</p:properties>
</file>

<file path=customXml/itemProps1.xml><?xml version="1.0" encoding="utf-8"?>
<ds:datastoreItem xmlns:ds="http://schemas.openxmlformats.org/officeDocument/2006/customXml" ds:itemID="{3C8B71EB-F6A1-44D4-9928-91F67FF33DF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71af3243-3dd4-4a8d-8c0d-dd76da1f02a5"/>
    <ds:schemaRef ds:uri="16c05727-aa75-4e4a-9b5f-8a80a1165891"/>
    <ds:schemaRef ds:uri="230e9df3-be65-4c73-a93b-d1236ebd677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720EA0A9-812C-4378-A42E-611CA120CA20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57E21FD6-917C-4BF3-A690-E27DA06E175E}">
  <ds:schemaRefs>
    <ds:schemaRef ds:uri="http://schemas.microsoft.com/office/2006/metadata/properties"/>
    <ds:schemaRef ds:uri="http://schemas.microsoft.com/office/infopath/2007/PartnerControls"/>
    <ds:schemaRef ds:uri="http://schemas.microsoft.com/sharepoint/v3"/>
    <ds:schemaRef ds:uri="71af3243-3dd4-4a8d-8c0d-dd76da1f02a5"/>
    <ds:schemaRef ds:uri="230e9df3-be65-4c73-a93b-d1236ebd677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emplate>TM04022393</Templat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Search New Rows In Table</vt:lpstr>
      <vt:lpstr>Exercise Type Lookup</vt:lpstr>
      <vt:lpstr>ExerciseTypesLookup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lastModifiedBy/>
  <dcterms:created xsi:type="dcterms:W3CDTF">2022-06-14T04:58:48Z</dcterms:created>
  <dcterms:modified xsi:type="dcterms:W3CDTF">2023-09-26T09:57:03Z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0x01010079F111ED35F8CC479449609E8A0923A6</vt:lpwstr>
  </property>
</Properties>
</file>