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ython\strain_sensor_caa_210219\excel\"/>
    </mc:Choice>
  </mc:AlternateContent>
  <bookViews>
    <workbookView xWindow="-105" yWindow="-105" windowWidth="20715" windowHeight="13275" activeTab="2"/>
  </bookViews>
  <sheets>
    <sheet name="labels_master" sheetId="1" r:id="rId1"/>
    <sheet name="labels" sheetId="3" r:id="rId2"/>
    <sheet name="features" sheetId="2" r:id="rId3"/>
    <sheet name="features_d" sheetId="6" r:id="rId4"/>
    <sheet name="Substrate" sheetId="5" r:id="rId5"/>
    <sheet name="features_master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  <c r="I20" i="4" l="1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<sst xmlns="http://schemas.openxmlformats.org/spreadsheetml/2006/main" count="40" uniqueCount="33">
  <si>
    <t>a</t>
  </si>
  <si>
    <t>b</t>
  </si>
  <si>
    <t>c</t>
  </si>
  <si>
    <t>MXene Mass Percentage</t>
  </si>
  <si>
    <t>CNT Mass Percentage</t>
  </si>
  <si>
    <t>PVA Mass Percentage</t>
  </si>
  <si>
    <t>Thickness nm</t>
  </si>
  <si>
    <r>
      <t>Stretching length during synthesis (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axis, Value of 0 for 0D)</t>
    </r>
  </si>
  <si>
    <r>
      <t>Stretching length during synthesis (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axis, Value of 0 for 0D)</t>
    </r>
  </si>
  <si>
    <t>Substrate</t>
  </si>
  <si>
    <t>Substrate Youngs Modulus</t>
  </si>
  <si>
    <t>Substrate Poission Ratio</t>
  </si>
  <si>
    <t>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</si>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</sst>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B1:E1048576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12</v>
      </c>
      <c r="F1" s="1"/>
      <c r="G1" s="1"/>
    </row>
    <row r="2" spans="1:7" x14ac:dyDescent="0.25">
      <c r="A2" s="1">
        <v>1</v>
      </c>
      <c r="B2">
        <v>1.0121406821170309</v>
      </c>
      <c r="C2">
        <v>6.21947842065213E-3</v>
      </c>
      <c r="D2">
        <v>10</v>
      </c>
      <c r="E2">
        <v>20</v>
      </c>
    </row>
    <row r="3" spans="1:7" x14ac:dyDescent="0.25">
      <c r="A3" s="1">
        <v>2</v>
      </c>
      <c r="B3">
        <v>0.1123516105630963</v>
      </c>
      <c r="C3">
        <v>8.1998088528928896E-8</v>
      </c>
      <c r="D3">
        <v>50</v>
      </c>
      <c r="E3">
        <v>160</v>
      </c>
    </row>
    <row r="4" spans="1:7" x14ac:dyDescent="0.25">
      <c r="A4" s="1">
        <v>3</v>
      </c>
      <c r="B4">
        <v>0.2210243237148192</v>
      </c>
      <c r="C4">
        <v>9.8798000953480103E-8</v>
      </c>
      <c r="D4">
        <v>40</v>
      </c>
      <c r="E4">
        <v>160</v>
      </c>
    </row>
    <row r="5" spans="1:7" x14ac:dyDescent="0.25">
      <c r="A5" s="1">
        <v>4</v>
      </c>
      <c r="B5">
        <v>0.949152066408119</v>
      </c>
      <c r="C5">
        <v>3.9830234240418528E-6</v>
      </c>
      <c r="D5">
        <v>152.5</v>
      </c>
      <c r="E5">
        <v>243.75</v>
      </c>
    </row>
    <row r="6" spans="1:7" x14ac:dyDescent="0.25">
      <c r="A6" s="1">
        <v>5</v>
      </c>
      <c r="B6">
        <v>0.2495452080089702</v>
      </c>
      <c r="C6">
        <v>5.3969718191426417E-6</v>
      </c>
      <c r="D6">
        <v>260</v>
      </c>
      <c r="E6">
        <v>350</v>
      </c>
    </row>
    <row r="7" spans="1:7" x14ac:dyDescent="0.25">
      <c r="A7" s="1">
        <v>6</v>
      </c>
      <c r="B7">
        <v>0.23491457487566361</v>
      </c>
      <c r="C7">
        <v>2.59689636840833E-7</v>
      </c>
      <c r="D7">
        <v>414.28570999999999</v>
      </c>
      <c r="E7">
        <v>571.42857000000004</v>
      </c>
    </row>
    <row r="8" spans="1:7" x14ac:dyDescent="0.25">
      <c r="A8" s="1">
        <v>7</v>
      </c>
      <c r="B8">
        <v>4.14274506712334E-2</v>
      </c>
      <c r="C8">
        <v>7.5311018644375573E-7</v>
      </c>
      <c r="D8">
        <v>550</v>
      </c>
      <c r="E8">
        <v>700</v>
      </c>
    </row>
    <row r="9" spans="1:7" x14ac:dyDescent="0.25">
      <c r="A9" s="1">
        <v>8</v>
      </c>
      <c r="B9">
        <v>3.809250533140348E-2</v>
      </c>
      <c r="C9">
        <v>2.2996986960559429E-8</v>
      </c>
      <c r="D9">
        <v>683.33333000000005</v>
      </c>
      <c r="E9">
        <v>866.66666999999995</v>
      </c>
    </row>
    <row r="10" spans="1:7" x14ac:dyDescent="0.25">
      <c r="A10" s="1">
        <v>9</v>
      </c>
      <c r="B10">
        <v>5.3616615093911486</v>
      </c>
      <c r="C10">
        <v>5.2103963818152952E-5</v>
      </c>
      <c r="D10">
        <v>130</v>
      </c>
      <c r="E10">
        <v>210</v>
      </c>
    </row>
    <row r="11" spans="1:7" x14ac:dyDescent="0.25">
      <c r="A11" s="1">
        <v>10</v>
      </c>
      <c r="B11">
        <v>11.97005311497829</v>
      </c>
      <c r="C11">
        <v>5.8171081071348022E-5</v>
      </c>
      <c r="D11">
        <v>100</v>
      </c>
      <c r="E11">
        <v>135</v>
      </c>
    </row>
    <row r="12" spans="1:7" x14ac:dyDescent="0.25">
      <c r="A12" s="1">
        <v>11</v>
      </c>
      <c r="B12">
        <v>2.2982304703737851E-2</v>
      </c>
      <c r="C12">
        <v>7.9260151770136062E-9</v>
      </c>
      <c r="D12">
        <v>90</v>
      </c>
      <c r="E12">
        <v>190</v>
      </c>
    </row>
    <row r="13" spans="1:7" x14ac:dyDescent="0.25">
      <c r="A13" s="1">
        <v>12</v>
      </c>
      <c r="B13">
        <v>0.1001978380202698</v>
      </c>
      <c r="C13">
        <v>5.0020448081956173E-8</v>
      </c>
      <c r="D13">
        <v>120</v>
      </c>
      <c r="E13">
        <v>220</v>
      </c>
    </row>
    <row r="14" spans="1:7" x14ac:dyDescent="0.25">
      <c r="A14" s="1">
        <v>13</v>
      </c>
      <c r="B14">
        <v>2.0570143615262779</v>
      </c>
      <c r="C14">
        <v>9.2542211103991346E-6</v>
      </c>
      <c r="D14">
        <v>100</v>
      </c>
      <c r="E14">
        <v>200</v>
      </c>
    </row>
    <row r="15" spans="1:7" x14ac:dyDescent="0.25">
      <c r="A15" s="1">
        <v>14</v>
      </c>
      <c r="B15">
        <v>1.498375045742856</v>
      </c>
      <c r="C15">
        <v>8.043629789160317E-6</v>
      </c>
      <c r="D15">
        <v>106.66667</v>
      </c>
      <c r="E15">
        <v>200</v>
      </c>
    </row>
    <row r="16" spans="1:7" x14ac:dyDescent="0.25">
      <c r="A16" s="1">
        <v>15</v>
      </c>
      <c r="B16">
        <v>0.842602722195538</v>
      </c>
      <c r="C16">
        <v>2.1454908587702411E-6</v>
      </c>
      <c r="D16">
        <v>86.666669999999996</v>
      </c>
      <c r="E16">
        <v>200</v>
      </c>
    </row>
    <row r="17" spans="1:5" x14ac:dyDescent="0.25">
      <c r="A17" s="1">
        <v>16</v>
      </c>
      <c r="B17">
        <v>0.99344515473800798</v>
      </c>
      <c r="C17">
        <v>3.9000286161421706E-6</v>
      </c>
      <c r="D17">
        <v>86.666669999999996</v>
      </c>
      <c r="E17">
        <v>213.33333999999999</v>
      </c>
    </row>
    <row r="18" spans="1:5" x14ac:dyDescent="0.25">
      <c r="A18" s="1">
        <v>17</v>
      </c>
      <c r="B18">
        <v>1.4764081718954469</v>
      </c>
      <c r="C18">
        <v>1.0000433138656221E-5</v>
      </c>
      <c r="D18">
        <v>133.33332999999999</v>
      </c>
      <c r="E18">
        <v>233.33335</v>
      </c>
    </row>
    <row r="19" spans="1:5" x14ac:dyDescent="0.25">
      <c r="A19" s="1">
        <v>18</v>
      </c>
      <c r="B19">
        <v>1.6320441122796561</v>
      </c>
      <c r="C19">
        <v>7.2878055779651857E-6</v>
      </c>
      <c r="D19">
        <v>146.66667000000001</v>
      </c>
      <c r="E19">
        <v>253.33336</v>
      </c>
    </row>
    <row r="20" spans="1:5" x14ac:dyDescent="0.25">
      <c r="A20" s="1">
        <v>19</v>
      </c>
      <c r="B20">
        <v>2.132666716147563</v>
      </c>
      <c r="C20">
        <v>9.1532756253951139E-6</v>
      </c>
      <c r="D20">
        <v>160</v>
      </c>
      <c r="E20">
        <v>260.00002999999998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selection activeCell="B1" sqref="B1:B1048576"/>
    </sheetView>
  </sheetViews>
  <sheetFormatPr defaultRowHeight="15" x14ac:dyDescent="0.25"/>
  <sheetData>
    <row r="1" spans="1:21" x14ac:dyDescent="0.25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</row>
    <row r="2" spans="1:21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1.188613518826424</v>
      </c>
      <c r="J2">
        <v>12.14275507938258</v>
      </c>
      <c r="K2">
        <v>38.207799125699047</v>
      </c>
      <c r="L2">
        <v>113.68906582745809</v>
      </c>
      <c r="M2">
        <v>294.00970413517541</v>
      </c>
      <c r="N2">
        <v>655.71069178019923</v>
      </c>
      <c r="O2">
        <v>1296.4508352747109</v>
      </c>
      <c r="P2">
        <v>2335.0067699117299</v>
      </c>
      <c r="Q2">
        <v>3911.272959765095</v>
      </c>
      <c r="R2">
        <v>6186.2616976894997</v>
      </c>
      <c r="S2">
        <v>9342.1031053204551</v>
      </c>
      <c r="T2">
        <v>13582.045133074291</v>
      </c>
      <c r="U2">
        <v>19130.45356014822</v>
      </c>
    </row>
    <row r="3" spans="1:21" x14ac:dyDescent="0.25">
      <c r="A3" s="1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0.14648620955876199</v>
      </c>
      <c r="N3">
        <v>1.8792558432633391</v>
      </c>
      <c r="O3">
        <v>3.6416995900655138</v>
      </c>
      <c r="P3">
        <v>5.503836571796163</v>
      </c>
      <c r="Q3">
        <v>7.5798714009578418</v>
      </c>
      <c r="R3">
        <v>10.028194180724761</v>
      </c>
      <c r="S3">
        <v>13.0513805049428</v>
      </c>
      <c r="T3">
        <v>16.89619145812949</v>
      </c>
      <c r="U3">
        <v>21.853573615474051</v>
      </c>
    </row>
    <row r="4" spans="1:21" x14ac:dyDescent="0.25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5.7094470786282674</v>
      </c>
      <c r="K4">
        <v>18.517299291432192</v>
      </c>
      <c r="L4">
        <v>32.784391338430787</v>
      </c>
      <c r="M4">
        <v>51.011118299642192</v>
      </c>
      <c r="N4">
        <v>76.977526603448794</v>
      </c>
      <c r="O4">
        <v>115.7433140265971</v>
      </c>
      <c r="P4">
        <v>173.64782969419809</v>
      </c>
      <c r="Q4">
        <v>258.31007407972669</v>
      </c>
      <c r="R4">
        <v>378.62869900502261</v>
      </c>
      <c r="S4">
        <v>544.78200764028929</v>
      </c>
      <c r="T4">
        <v>768.22795450409387</v>
      </c>
      <c r="U4">
        <v>1061.7041454633691</v>
      </c>
    </row>
    <row r="5" spans="1:21" x14ac:dyDescent="0.2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0.98612094179260712</v>
      </c>
      <c r="N5">
        <v>4.7483353136353479</v>
      </c>
      <c r="O5">
        <v>9.3267431942174035</v>
      </c>
      <c r="P5">
        <v>16.346151598025479</v>
      </c>
      <c r="Q5">
        <v>28.349780342068989</v>
      </c>
      <c r="R5">
        <v>48.799262045880077</v>
      </c>
      <c r="S5">
        <v>82.074642131513599</v>
      </c>
      <c r="T5">
        <v>133.4743788235472</v>
      </c>
      <c r="U5">
        <v>209.21534314908101</v>
      </c>
    </row>
    <row r="6" spans="1:21" x14ac:dyDescent="0.2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4.2986296446055547</v>
      </c>
      <c r="M6">
        <v>14.064509582137431</v>
      </c>
      <c r="N6">
        <v>23.830508690938579</v>
      </c>
      <c r="O6">
        <v>33.596833341238913</v>
      </c>
      <c r="P6">
        <v>43.363796270408521</v>
      </c>
      <c r="Q6">
        <v>53.131816582957633</v>
      </c>
      <c r="R6">
        <v>62.90141975053654</v>
      </c>
      <c r="S6">
        <v>72.673237611935718</v>
      </c>
      <c r="T6">
        <v>82.448008373085685</v>
      </c>
      <c r="U6">
        <v>92.22657660705714</v>
      </c>
    </row>
    <row r="7" spans="1:21" x14ac:dyDescent="0.25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1.6480604847039071</v>
      </c>
      <c r="M7">
        <v>7.9362610992529028</v>
      </c>
      <c r="N7">
        <v>14.22537656672548</v>
      </c>
      <c r="O7">
        <v>20.51723924323716</v>
      </c>
      <c r="P7">
        <v>26.814721360114671</v>
      </c>
      <c r="Q7">
        <v>33.121735023895987</v>
      </c>
      <c r="R7">
        <v>39.443232216330308</v>
      </c>
      <c r="S7">
        <v>45.785204794378018</v>
      </c>
      <c r="T7">
        <v>52.154684490210791</v>
      </c>
      <c r="U7">
        <v>58.559742911211458</v>
      </c>
    </row>
    <row r="8" spans="1:21" x14ac:dyDescent="0.25">
      <c r="A8" s="1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9.6660189387234432</v>
      </c>
      <c r="L8">
        <v>40.591900838138493</v>
      </c>
      <c r="M8">
        <v>71.52060899147564</v>
      </c>
      <c r="N8">
        <v>102.45756580286999</v>
      </c>
      <c r="O8">
        <v>133.41118525190811</v>
      </c>
      <c r="P8">
        <v>164.39287289362809</v>
      </c>
      <c r="Q8">
        <v>195.4170258585192</v>
      </c>
      <c r="R8">
        <v>226.5010328525226</v>
      </c>
      <c r="S8">
        <v>257.66527415703058</v>
      </c>
      <c r="T8">
        <v>288.93312162888719</v>
      </c>
      <c r="U8">
        <v>320.33093870038778</v>
      </c>
    </row>
    <row r="9" spans="1:21" x14ac:dyDescent="0.25">
      <c r="A9" s="1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0.34796835998247938</v>
      </c>
      <c r="K9">
        <v>2.3272599187645531</v>
      </c>
      <c r="L9">
        <v>4.314668375972551</v>
      </c>
      <c r="M9">
        <v>6.3277531931842006</v>
      </c>
      <c r="N9">
        <v>8.3945515977847744</v>
      </c>
      <c r="O9">
        <v>10.553578582967081</v>
      </c>
      <c r="P9">
        <v>12.85382690773147</v>
      </c>
      <c r="Q9">
        <v>15.354767096885819</v>
      </c>
      <c r="R9">
        <v>18.126347441045571</v>
      </c>
      <c r="S9">
        <v>21.2489939966337</v>
      </c>
      <c r="T9">
        <v>24.813610585880689</v>
      </c>
      <c r="U9">
        <v>28.921578796824591</v>
      </c>
    </row>
    <row r="10" spans="1:21" x14ac:dyDescent="0.25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3.136111200876099</v>
      </c>
      <c r="K10">
        <v>9.1782374891820275</v>
      </c>
      <c r="L10">
        <v>15.237466618513521</v>
      </c>
      <c r="M10">
        <v>21.341707084700381</v>
      </c>
      <c r="N10">
        <v>27.532688299984748</v>
      </c>
      <c r="O10">
        <v>33.8659605930211</v>
      </c>
      <c r="P10">
        <v>40.410895208876283</v>
      </c>
      <c r="Q10">
        <v>47.250684309029431</v>
      </c>
      <c r="R10">
        <v>54.482340971372111</v>
      </c>
      <c r="S10">
        <v>62.216699190208168</v>
      </c>
      <c r="T10">
        <v>70.578413876253791</v>
      </c>
      <c r="U10">
        <v>79.705960856637546</v>
      </c>
    </row>
    <row r="11" spans="1:21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0.16285058538479771</v>
      </c>
      <c r="K11">
        <v>0.40439631646336582</v>
      </c>
      <c r="L11">
        <v>0.64620515739752216</v>
      </c>
      <c r="M11">
        <v>0.88866234023610724</v>
      </c>
      <c r="N11">
        <v>1.1323302678922771</v>
      </c>
      <c r="O11">
        <v>1.3779485141435051</v>
      </c>
      <c r="P11">
        <v>1.626433823631581</v>
      </c>
      <c r="Q11">
        <v>1.8788801118626099</v>
      </c>
      <c r="R11">
        <v>2.136558465207012</v>
      </c>
      <c r="S11">
        <v>2.4009171408995291</v>
      </c>
      <c r="T11">
        <v>2.6735815670392111</v>
      </c>
      <c r="U11">
        <v>2.9563543425894321</v>
      </c>
    </row>
    <row r="12" spans="1:21" x14ac:dyDescent="0.25">
      <c r="A12" s="1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1.8639558411514421</v>
      </c>
      <c r="K12">
        <v>3.990648554992767</v>
      </c>
      <c r="L12">
        <v>6.4228672776196207</v>
      </c>
      <c r="M12">
        <v>9.5465614866973549</v>
      </c>
      <c r="N12">
        <v>13.90780041967821</v>
      </c>
      <c r="O12">
        <v>20.21277307380128</v>
      </c>
      <c r="P12">
        <v>29.32778820609256</v>
      </c>
      <c r="Q12">
        <v>42.279274333364903</v>
      </c>
      <c r="R12">
        <v>60.253779732218057</v>
      </c>
      <c r="S12">
        <v>84.597972439038671</v>
      </c>
      <c r="T12">
        <v>116.8186402500002</v>
      </c>
      <c r="U12">
        <v>158.58269072106299</v>
      </c>
    </row>
    <row r="13" spans="1:21" x14ac:dyDescent="0.25">
      <c r="A13" s="1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0.119260847200367</v>
      </c>
      <c r="L13">
        <v>0.35907771528255739</v>
      </c>
      <c r="M13">
        <v>0.61070875183591355</v>
      </c>
      <c r="N13">
        <v>0.89368729579789485</v>
      </c>
      <c r="O13">
        <v>1.2373062304809821</v>
      </c>
      <c r="P13">
        <v>1.6806179835726749</v>
      </c>
      <c r="Q13">
        <v>2.2724345271354922</v>
      </c>
      <c r="R13">
        <v>3.0713273776069721</v>
      </c>
      <c r="S13">
        <v>4.1456275957996764</v>
      </c>
      <c r="T13">
        <v>5.5734257869011721</v>
      </c>
      <c r="U13">
        <v>7.4425721004740719</v>
      </c>
    </row>
    <row r="14" spans="1:21" x14ac:dyDescent="0.25">
      <c r="A14" s="1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4.0059317712838087</v>
      </c>
      <c r="N14">
        <v>28.356746998393891</v>
      </c>
      <c r="O14">
        <v>52.717180076961242</v>
      </c>
      <c r="P14">
        <v>77.108257338989247</v>
      </c>
      <c r="Q14">
        <v>101.56363721868669</v>
      </c>
      <c r="R14">
        <v>126.1296102524673</v>
      </c>
      <c r="S14">
        <v>150.86509907894981</v>
      </c>
      <c r="T14">
        <v>175.84165843895849</v>
      </c>
      <c r="U14">
        <v>201.14347517552221</v>
      </c>
    </row>
    <row r="15" spans="1:21" x14ac:dyDescent="0.25">
      <c r="A15" s="1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6.1547298402531192</v>
      </c>
      <c r="L15">
        <v>30.91581973984243</v>
      </c>
      <c r="M15">
        <v>57.017353631010081</v>
      </c>
      <c r="N15">
        <v>87.172174219242677</v>
      </c>
      <c r="O15">
        <v>125.6431911631139</v>
      </c>
      <c r="P15">
        <v>178.2433810742844</v>
      </c>
      <c r="Q15">
        <v>252.3357875175019</v>
      </c>
      <c r="R15">
        <v>356.83352101060058</v>
      </c>
      <c r="S15">
        <v>502.19975902450233</v>
      </c>
      <c r="T15">
        <v>700.44774598321635</v>
      </c>
      <c r="U15">
        <v>965.14079326383694</v>
      </c>
    </row>
    <row r="16" spans="1:21" x14ac:dyDescent="0.25">
      <c r="A16" s="1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5.1754955960625404</v>
      </c>
      <c r="K16">
        <v>24.366901377943432</v>
      </c>
      <c r="L16">
        <v>43.558350316942949</v>
      </c>
      <c r="M16">
        <v>62.749928287142517</v>
      </c>
      <c r="N16">
        <v>81.941769687885596</v>
      </c>
      <c r="O16">
        <v>101.13405744377781</v>
      </c>
      <c r="P16">
        <v>120.32702300468659</v>
      </c>
      <c r="Q16">
        <v>139.52094634574209</v>
      </c>
      <c r="R16">
        <v>158.71615596733591</v>
      </c>
      <c r="S16">
        <v>177.91302889512221</v>
      </c>
      <c r="T16">
        <v>197.11199068001679</v>
      </c>
      <c r="U16">
        <v>216.31351539819809</v>
      </c>
    </row>
    <row r="17" spans="1:21" x14ac:dyDescent="0.25">
      <c r="A17" s="1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11.40570745769624</v>
      </c>
      <c r="J17">
        <v>45.939334616723862</v>
      </c>
      <c r="K17">
        <v>90.358610559273544</v>
      </c>
      <c r="L17">
        <v>163.14820116256919</v>
      </c>
      <c r="M17">
        <v>292.81918025623207</v>
      </c>
      <c r="N17">
        <v>517.90902962228063</v>
      </c>
      <c r="O17">
        <v>886.98163899513065</v>
      </c>
      <c r="P17">
        <v>1458.6273060615949</v>
      </c>
      <c r="Q17">
        <v>2301.4627364608841</v>
      </c>
      <c r="R17">
        <v>3494.1310437846068</v>
      </c>
      <c r="S17">
        <v>5125.3017495767708</v>
      </c>
      <c r="T17">
        <v>7293.6707833337659</v>
      </c>
      <c r="U17">
        <v>10107.960482504401</v>
      </c>
    </row>
    <row r="18" spans="1:21" x14ac:dyDescent="0.25">
      <c r="A18" s="1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4.7675938061215124</v>
      </c>
      <c r="N18">
        <v>30.196835592650871</v>
      </c>
      <c r="O18">
        <v>55.629443096463312</v>
      </c>
      <c r="P18">
        <v>81.072620314609139</v>
      </c>
      <c r="Q18">
        <v>106.5378403115588</v>
      </c>
      <c r="R18">
        <v>132.04084521920251</v>
      </c>
      <c r="S18">
        <v>157.60164623685091</v>
      </c>
      <c r="T18">
        <v>183.24452363123481</v>
      </c>
      <c r="U18">
        <v>208.9980267365047</v>
      </c>
    </row>
    <row r="19" spans="1:21" x14ac:dyDescent="0.25">
      <c r="A19" s="1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1.9161298977473069</v>
      </c>
      <c r="K19">
        <v>11.3917848003718</v>
      </c>
      <c r="L19">
        <v>36.193032207201441</v>
      </c>
      <c r="M19">
        <v>107.36223007952491</v>
      </c>
      <c r="N19">
        <v>273.68840274615008</v>
      </c>
      <c r="O19">
        <v>601.70724090340423</v>
      </c>
      <c r="P19">
        <v>1175.7011016151321</v>
      </c>
      <c r="Q19">
        <v>2097.6990083127021</v>
      </c>
      <c r="R19">
        <v>3487.476650794998</v>
      </c>
      <c r="S19">
        <v>5482.5563852284231</v>
      </c>
      <c r="T19">
        <v>8238.2072341469047</v>
      </c>
      <c r="U19">
        <v>11927.44488645188</v>
      </c>
    </row>
    <row r="20" spans="1:21" x14ac:dyDescent="0.25">
      <c r="A20" s="1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1.3287045781417519</v>
      </c>
      <c r="L20">
        <v>7.4771745133668048</v>
      </c>
      <c r="M20">
        <v>16.448275677341751</v>
      </c>
      <c r="N20">
        <v>34.067826097261268</v>
      </c>
      <c r="O20">
        <v>69.533335793844429</v>
      </c>
      <c r="P20">
        <v>135.4140067813349</v>
      </c>
      <c r="Q20">
        <v>247.65073306750031</v>
      </c>
      <c r="R20">
        <v>425.55610065363288</v>
      </c>
      <c r="S20">
        <v>691.8143875345495</v>
      </c>
      <c r="T20">
        <v>1072.4815636985909</v>
      </c>
      <c r="U20">
        <v>1596.985291127623</v>
      </c>
    </row>
    <row r="21" spans="1:21" x14ac:dyDescent="0.25">
      <c r="A21" s="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5.1471489350246262</v>
      </c>
      <c r="K21">
        <v>13.953193630499721</v>
      </c>
      <c r="L21">
        <v>22.764519733658421</v>
      </c>
      <c r="M21">
        <v>31.58935086206553</v>
      </c>
      <c r="N21">
        <v>40.439855633394593</v>
      </c>
      <c r="O21">
        <v>49.332147665427847</v>
      </c>
      <c r="P21">
        <v>58.286285576056308</v>
      </c>
      <c r="Q21">
        <v>67.326272983279694</v>
      </c>
      <c r="R21">
        <v>76.480058505206514</v>
      </c>
      <c r="S21">
        <v>85.779535760053946</v>
      </c>
      <c r="T21">
        <v>95.260543366147886</v>
      </c>
      <c r="U21">
        <v>104.9628649419231</v>
      </c>
    </row>
    <row r="22" spans="1:21" x14ac:dyDescent="0.25">
      <c r="A22" s="1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0.1086207370767564</v>
      </c>
      <c r="J22">
        <v>0.44033836025062018</v>
      </c>
      <c r="K22">
        <v>0.77205598413084142</v>
      </c>
      <c r="L22">
        <v>1.1037736100559099</v>
      </c>
      <c r="M22">
        <v>1.4354912400967541</v>
      </c>
      <c r="N22">
        <v>1.7672088770567349</v>
      </c>
      <c r="O22">
        <v>2.0989265244716528</v>
      </c>
      <c r="P22">
        <v>2.4306441866097441</v>
      </c>
      <c r="Q22">
        <v>2.7623618684716789</v>
      </c>
      <c r="R22">
        <v>3.0940795757905679</v>
      </c>
      <c r="S22">
        <v>3.4257973150319549</v>
      </c>
      <c r="T22">
        <v>3.7575150933938208</v>
      </c>
      <c r="U22">
        <v>4.0892329188065819</v>
      </c>
    </row>
    <row r="23" spans="1:21" x14ac:dyDescent="0.25">
      <c r="A23" s="1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5.1774082326574007</v>
      </c>
      <c r="M23">
        <v>16.209640317896891</v>
      </c>
      <c r="N23">
        <v>28.53407660117988</v>
      </c>
      <c r="O23">
        <v>44.324199749397877</v>
      </c>
      <c r="P23">
        <v>66.852064304199587</v>
      </c>
      <c r="Q23">
        <v>100.4882966819913</v>
      </c>
      <c r="R23">
        <v>150.7020951739363</v>
      </c>
      <c r="S23">
        <v>224.06122994595549</v>
      </c>
      <c r="T23">
        <v>328.23204303872728</v>
      </c>
      <c r="U23">
        <v>471.97944836768681</v>
      </c>
    </row>
    <row r="24" spans="1:21" x14ac:dyDescent="0.25">
      <c r="A24" s="1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1.1078702485678149</v>
      </c>
      <c r="K24">
        <v>3.1422002282403421</v>
      </c>
      <c r="L24">
        <v>5.1891660476517716</v>
      </c>
      <c r="M24">
        <v>7.2690025406887431</v>
      </c>
      <c r="N24">
        <v>9.4118384090424936</v>
      </c>
      <c r="O24">
        <v>11.65769622220887</v>
      </c>
      <c r="P24">
        <v>14.056492417488309</v>
      </c>
      <c r="Q24">
        <v>16.668037299985841</v>
      </c>
      <c r="R24">
        <v>19.562035042611139</v>
      </c>
      <c r="S24">
        <v>22.81808368607842</v>
      </c>
      <c r="T24">
        <v>26.525675138906529</v>
      </c>
      <c r="U24">
        <v>30.78419517741893</v>
      </c>
    </row>
    <row r="25" spans="1:21" x14ac:dyDescent="0.25">
      <c r="A25" s="1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6.2602412083827073</v>
      </c>
      <c r="J25">
        <v>24.163715524580699</v>
      </c>
      <c r="K25">
        <v>42.091451660622162</v>
      </c>
      <c r="L25">
        <v>60.088588346912189</v>
      </c>
      <c r="M25">
        <v>78.224667175238324</v>
      </c>
      <c r="N25">
        <v>96.593632598770427</v>
      </c>
      <c r="O25">
        <v>115.31383193206079</v>
      </c>
      <c r="P25">
        <v>134.5280153510443</v>
      </c>
      <c r="Q25">
        <v>154.40333589303799</v>
      </c>
      <c r="R25">
        <v>175.1313494567415</v>
      </c>
      <c r="S25">
        <v>196.92801480223679</v>
      </c>
      <c r="T25">
        <v>220.0336935509882</v>
      </c>
      <c r="U25">
        <v>244.71315018584261</v>
      </c>
    </row>
    <row r="26" spans="1:21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29.578509485015061</v>
      </c>
      <c r="J26">
        <v>138.26002003245611</v>
      </c>
      <c r="K26">
        <v>560.12063548885294</v>
      </c>
      <c r="L26">
        <v>1776.659170646026</v>
      </c>
      <c r="M26">
        <v>4498.3660072602324</v>
      </c>
      <c r="N26">
        <v>9664.7230940521586</v>
      </c>
      <c r="O26">
        <v>18444.203946706941</v>
      </c>
      <c r="P26">
        <v>32234.273647874132</v>
      </c>
      <c r="Q26">
        <v>52661.38884716772</v>
      </c>
      <c r="R26">
        <v>81580.997761166145</v>
      </c>
      <c r="S26">
        <v>121077.5401734123</v>
      </c>
      <c r="T26">
        <v>173464.44743441339</v>
      </c>
      <c r="U26">
        <v>241284.14246164131</v>
      </c>
    </row>
    <row r="27" spans="1:21" x14ac:dyDescent="0.25">
      <c r="A27" s="1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15.722483587172411</v>
      </c>
      <c r="O27">
        <v>172.04381763562839</v>
      </c>
      <c r="P27">
        <v>874.34370295245424</v>
      </c>
      <c r="Q27">
        <v>2822.2721965789278</v>
      </c>
      <c r="R27">
        <v>7008.698906042483</v>
      </c>
      <c r="S27">
        <v>14719.7129893567</v>
      </c>
      <c r="T27">
        <v>27534.623155021331</v>
      </c>
      <c r="U27">
        <v>47325.957662022272</v>
      </c>
    </row>
    <row r="28" spans="1:21" x14ac:dyDescent="0.25">
      <c r="A28" s="1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1.429310480400884</v>
      </c>
      <c r="M28">
        <v>3.6420437658408389</v>
      </c>
      <c r="N28">
        <v>6.6544560316490076</v>
      </c>
      <c r="O28">
        <v>11.618076845486311</v>
      </c>
      <c r="P28">
        <v>20.20798725723682</v>
      </c>
      <c r="Q28">
        <v>34.622819799007672</v>
      </c>
      <c r="R28">
        <v>57.584758485129207</v>
      </c>
      <c r="S28">
        <v>92.339538812154871</v>
      </c>
      <c r="T28">
        <v>142.65644775886119</v>
      </c>
      <c r="U28">
        <v>212.82832378624789</v>
      </c>
    </row>
    <row r="29" spans="1:21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36.932509270781637</v>
      </c>
      <c r="M29">
        <v>81.46187858403367</v>
      </c>
      <c r="N29">
        <v>125.99581749993079</v>
      </c>
      <c r="O29">
        <v>170.54038533906169</v>
      </c>
      <c r="P29">
        <v>215.1042426394927</v>
      </c>
      <c r="Q29">
        <v>259.69865115676743</v>
      </c>
      <c r="R29">
        <v>304.33747386390741</v>
      </c>
      <c r="S29">
        <v>349.03717495141132</v>
      </c>
      <c r="T29">
        <v>393.81681982725542</v>
      </c>
      <c r="U29">
        <v>438.69807511689379</v>
      </c>
    </row>
    <row r="30" spans="1:21" x14ac:dyDescent="0.25">
      <c r="A30" s="1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8.4332913298344572</v>
      </c>
      <c r="K30">
        <v>40.627862765391143</v>
      </c>
      <c r="L30">
        <v>72.826496407936219</v>
      </c>
      <c r="M30">
        <v>105.0373294324877</v>
      </c>
      <c r="N30">
        <v>137.27311728804381</v>
      </c>
      <c r="O30">
        <v>169.5512336975836</v>
      </c>
      <c r="P30">
        <v>201.89367065806681</v>
      </c>
      <c r="Q30">
        <v>234.3270384404334</v>
      </c>
      <c r="R30">
        <v>266.88256558960433</v>
      </c>
      <c r="S30">
        <v>299.59609892448071</v>
      </c>
      <c r="T30">
        <v>332.50810353794469</v>
      </c>
      <c r="U30">
        <v>365.6636627968586</v>
      </c>
    </row>
    <row r="31" spans="1:21" x14ac:dyDescent="0.25">
      <c r="A31" s="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1.649542946759764</v>
      </c>
      <c r="K31">
        <v>4.1002269649122454</v>
      </c>
      <c r="L31">
        <v>6.6153896606448059</v>
      </c>
      <c r="M31">
        <v>9.2892850731495731</v>
      </c>
      <c r="N31">
        <v>12.25946710639178</v>
      </c>
      <c r="O31">
        <v>15.706789529109781</v>
      </c>
      <c r="P31">
        <v>19.855405974814989</v>
      </c>
      <c r="Q31">
        <v>24.97276994179197</v>
      </c>
      <c r="R31">
        <v>31.369634793098349</v>
      </c>
      <c r="S31">
        <v>39.400053756564873</v>
      </c>
      <c r="T31">
        <v>49.461379924795381</v>
      </c>
      <c r="U31">
        <v>61.994266255166877</v>
      </c>
    </row>
    <row r="32" spans="1:21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0.46996432005998939</v>
      </c>
      <c r="J32">
        <v>1.316282910730989</v>
      </c>
      <c r="K32">
        <v>2.1644582632054372</v>
      </c>
      <c r="L32">
        <v>3.0174417654970909</v>
      </c>
      <c r="M32">
        <v>3.8796206382531708</v>
      </c>
      <c r="N32">
        <v>4.7568179347543706</v>
      </c>
      <c r="O32">
        <v>5.6562925409148503</v>
      </c>
      <c r="P32">
        <v>6.5867391752822391</v>
      </c>
      <c r="Q32">
        <v>7.5582883890376342</v>
      </c>
      <c r="R32">
        <v>8.5825065659956064</v>
      </c>
      <c r="S32">
        <v>9.6723959226041902</v>
      </c>
      <c r="T32">
        <v>10.84239450794489</v>
      </c>
      <c r="U32">
        <v>12.10837620373268</v>
      </c>
    </row>
    <row r="33" spans="1:21" x14ac:dyDescent="0.25">
      <c r="A33" s="1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1.326898935233725</v>
      </c>
      <c r="L33">
        <v>4.3914147468166957</v>
      </c>
      <c r="M33">
        <v>7.6842405565843608</v>
      </c>
      <c r="N33">
        <v>11.6013907898352</v>
      </c>
      <c r="O33">
        <v>16.74321687559684</v>
      </c>
      <c r="P33">
        <v>23.914407246625949</v>
      </c>
      <c r="Q33">
        <v>34.123987339408359</v>
      </c>
      <c r="R33">
        <v>48.585319594158953</v>
      </c>
      <c r="S33">
        <v>68.71610345482172</v>
      </c>
      <c r="T33">
        <v>96.138375369069891</v>
      </c>
      <c r="U33">
        <v>132.67850878830549</v>
      </c>
    </row>
    <row r="34" spans="1:21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0.55639677709998914</v>
      </c>
      <c r="M34">
        <v>6.0515897412259916</v>
      </c>
      <c r="N34">
        <v>11.560681482979019</v>
      </c>
      <c r="O34">
        <v>17.115939072235371</v>
      </c>
      <c r="P34">
        <v>22.769780448791231</v>
      </c>
      <c r="Q34">
        <v>28.59477442236269</v>
      </c>
      <c r="R34">
        <v>34.683640672585717</v>
      </c>
      <c r="S34">
        <v>41.149249749016207</v>
      </c>
      <c r="T34">
        <v>48.124623071129918</v>
      </c>
      <c r="U34">
        <v>55.76293292832252</v>
      </c>
    </row>
    <row r="35" spans="1:21" x14ac:dyDescent="0.25">
      <c r="A35" s="1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0.30856124592832979</v>
      </c>
      <c r="L35">
        <v>0.77143429730220126</v>
      </c>
      <c r="M35">
        <v>1.4135010890044739</v>
      </c>
      <c r="N35">
        <v>2.4880217732407259</v>
      </c>
      <c r="O35">
        <v>4.3619234333755781</v>
      </c>
      <c r="P35">
        <v>7.5158000839327013</v>
      </c>
      <c r="Q35">
        <v>12.54391267059478</v>
      </c>
      <c r="R35">
        <v>20.154189070203561</v>
      </c>
      <c r="S35">
        <v>31.168224090759839</v>
      </c>
      <c r="T35">
        <v>46.521279471423377</v>
      </c>
      <c r="U35">
        <v>67.262283882513231</v>
      </c>
    </row>
    <row r="36" spans="1:21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0.71840552826538351</v>
      </c>
      <c r="J36">
        <v>8.8914807024114602</v>
      </c>
      <c r="K36">
        <v>17.06455876638228</v>
      </c>
      <c r="L36">
        <v>25.23764651736419</v>
      </c>
      <c r="M36">
        <v>33.410755033159752</v>
      </c>
      <c r="N36">
        <v>41.583899672187627</v>
      </c>
      <c r="O36">
        <v>49.757100073482718</v>
      </c>
      <c r="P36">
        <v>57.930380156696067</v>
      </c>
      <c r="Q36">
        <v>66.103768122094905</v>
      </c>
      <c r="R36">
        <v>74.277296450562631</v>
      </c>
      <c r="S36">
        <v>82.451001903598808</v>
      </c>
      <c r="T36">
        <v>90.624925523319178</v>
      </c>
      <c r="U36">
        <v>98.79911263245566</v>
      </c>
    </row>
    <row r="37" spans="1:21" x14ac:dyDescent="0.25">
      <c r="A37" s="1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7.5889712953440762</v>
      </c>
      <c r="K37">
        <v>25.135310838155071</v>
      </c>
      <c r="L37">
        <v>70.549231911348215</v>
      </c>
      <c r="M37">
        <v>185.94089866861609</v>
      </c>
      <c r="N37">
        <v>433.21160541163857</v>
      </c>
      <c r="O37">
        <v>894.05377659008241</v>
      </c>
      <c r="P37">
        <v>1669.950966801599</v>
      </c>
      <c r="Q37">
        <v>2882.1778607918341</v>
      </c>
      <c r="R37">
        <v>4671.800273454407</v>
      </c>
      <c r="S37">
        <v>7199.6751498309332</v>
      </c>
      <c r="T37">
        <v>10646.450565111019</v>
      </c>
      <c r="U37">
        <v>15212.56572463225</v>
      </c>
    </row>
    <row r="38" spans="1:21" x14ac:dyDescent="0.25">
      <c r="A38" s="1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6.3630711522804528</v>
      </c>
      <c r="M38">
        <v>15.91402728865334</v>
      </c>
      <c r="N38">
        <v>25.6018789564848</v>
      </c>
      <c r="O38">
        <v>35.627890225677092</v>
      </c>
      <c r="P38">
        <v>46.286151255872277</v>
      </c>
      <c r="Q38">
        <v>57.963578296452077</v>
      </c>
      <c r="R38">
        <v>71.139913686538179</v>
      </c>
      <c r="S38">
        <v>86.387725854991899</v>
      </c>
      <c r="T38">
        <v>104.37240932041441</v>
      </c>
      <c r="U38">
        <v>125.8521846911466</v>
      </c>
    </row>
    <row r="39" spans="1:21" x14ac:dyDescent="0.25">
      <c r="A39" s="1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13.800267103165231</v>
      </c>
      <c r="K39">
        <v>72.854428421359216</v>
      </c>
      <c r="L39">
        <v>294.55305510332789</v>
      </c>
      <c r="M39">
        <v>875.4045444317635</v>
      </c>
      <c r="N39">
        <v>2090.9040865701049</v>
      </c>
      <c r="O39">
        <v>4295.533664562543</v>
      </c>
      <c r="P39">
        <v>7922.7620543340236</v>
      </c>
      <c r="Q39">
        <v>13485.04482469024</v>
      </c>
      <c r="R39">
        <v>21573.824337317608</v>
      </c>
      <c r="S39">
        <v>32859.529746783322</v>
      </c>
      <c r="T39">
        <v>48091.577000535312</v>
      </c>
      <c r="U39">
        <v>68098.368838902345</v>
      </c>
    </row>
    <row r="40" spans="1:21" x14ac:dyDescent="0.25">
      <c r="A40" s="1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2.6483531581196862E-3</v>
      </c>
      <c r="L40">
        <v>25.855455730550261</v>
      </c>
      <c r="M40">
        <v>51.712115873833248</v>
      </c>
      <c r="N40">
        <v>77.582534832174801</v>
      </c>
      <c r="O40">
        <v>103.4832222365374</v>
      </c>
      <c r="P40">
        <v>129.43729129967801</v>
      </c>
      <c r="Q40">
        <v>155.4744588161482</v>
      </c>
      <c r="R40">
        <v>181.63104516229399</v>
      </c>
      <c r="S40">
        <v>207.94997429625619</v>
      </c>
      <c r="T40">
        <v>234.4807737579701</v>
      </c>
      <c r="U40">
        <v>261.27957466916541</v>
      </c>
    </row>
    <row r="41" spans="1:21" x14ac:dyDescent="0.25">
      <c r="A41" s="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5.476181998126842</v>
      </c>
      <c r="O41">
        <v>13.933005280619451</v>
      </c>
      <c r="P41">
        <v>22.390058698514441</v>
      </c>
      <c r="Q41">
        <v>30.84768533574551</v>
      </c>
      <c r="R41">
        <v>39.306388032252357</v>
      </c>
      <c r="S41">
        <v>47.766829383980863</v>
      </c>
      <c r="T41">
        <v>56.229831742882944</v>
      </c>
      <c r="U41">
        <v>64.696377216916574</v>
      </c>
    </row>
    <row r="42" spans="1:21" x14ac:dyDescent="0.25">
      <c r="A42" s="1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25.437793075711589</v>
      </c>
      <c r="O42">
        <v>53.269745552169368</v>
      </c>
      <c r="P42">
        <v>81.313059620122445</v>
      </c>
      <c r="Q42">
        <v>109.83388903628691</v>
      </c>
      <c r="R42">
        <v>139.20856008943409</v>
      </c>
      <c r="S42">
        <v>169.92357160039089</v>
      </c>
      <c r="T42">
        <v>202.57559492204001</v>
      </c>
      <c r="U42">
        <v>237.8714739393192</v>
      </c>
    </row>
    <row r="43" spans="1:21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1.4647755630637049</v>
      </c>
      <c r="K43">
        <v>61.820693032667158</v>
      </c>
      <c r="L43">
        <v>644.75880266339141</v>
      </c>
      <c r="M43">
        <v>2939.0401903050661</v>
      </c>
      <c r="N43">
        <v>8866.1523882927504</v>
      </c>
      <c r="O43">
        <v>21080.309375446799</v>
      </c>
      <c r="P43">
        <v>42968.451577072767</v>
      </c>
      <c r="Q43">
        <v>78650.245864961413</v>
      </c>
      <c r="R43">
        <v>132978.0855573889</v>
      </c>
      <c r="S43">
        <v>211537.0904191166</v>
      </c>
      <c r="T43">
        <v>320645.10666139092</v>
      </c>
      <c r="U43">
        <v>467352.7069419435</v>
      </c>
    </row>
    <row r="44" spans="1:21" x14ac:dyDescent="0.25">
      <c r="A44" s="1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0.85110379292596638</v>
      </c>
      <c r="K44">
        <v>14.553609862116531</v>
      </c>
      <c r="L44">
        <v>28.26479103285687</v>
      </c>
      <c r="M44">
        <v>42.005580207985098</v>
      </c>
      <c r="N44">
        <v>55.810310639514242</v>
      </c>
      <c r="O44">
        <v>69.726715928632345</v>
      </c>
      <c r="P44">
        <v>83.8159300257024</v>
      </c>
      <c r="Q44">
        <v>98.152487230262381</v>
      </c>
      <c r="R44">
        <v>112.8243221910252</v>
      </c>
      <c r="S44">
        <v>127.9327699058787</v>
      </c>
      <c r="T44">
        <v>143.59256572188579</v>
      </c>
      <c r="U44">
        <v>159.93184533528441</v>
      </c>
    </row>
    <row r="45" spans="1:21" x14ac:dyDescent="0.25">
      <c r="A45" s="1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0.5018689361069939</v>
      </c>
      <c r="O45">
        <v>1.086332863197061</v>
      </c>
      <c r="P45">
        <v>1.6709641465362131</v>
      </c>
      <c r="Q45">
        <v>2.2559807843267832</v>
      </c>
      <c r="R45">
        <v>2.8416931961027418</v>
      </c>
      <c r="S45">
        <v>3.4285042227296878</v>
      </c>
      <c r="T45">
        <v>4.0169091264048511</v>
      </c>
      <c r="U45">
        <v>4.6074955906570914</v>
      </c>
    </row>
    <row r="46" spans="1:21" x14ac:dyDescent="0.25">
      <c r="A46" s="1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14.271470909879151</v>
      </c>
      <c r="O46">
        <v>29.764600569405381</v>
      </c>
      <c r="P46">
        <v>45.263150486012499</v>
      </c>
      <c r="Q46">
        <v>60.7739243806448</v>
      </c>
      <c r="R46">
        <v>76.306535997752832</v>
      </c>
      <c r="S46">
        <v>91.873409105293362</v>
      </c>
      <c r="T46">
        <v>107.48977749472949</v>
      </c>
      <c r="U46">
        <v>123.17368498103041</v>
      </c>
    </row>
    <row r="47" spans="1:21" x14ac:dyDescent="0.25">
      <c r="A47" s="1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8.9124007677652752</v>
      </c>
      <c r="K47">
        <v>20.35823496324122</v>
      </c>
      <c r="L47">
        <v>31.804180242774262</v>
      </c>
      <c r="M47">
        <v>43.250388618400848</v>
      </c>
      <c r="N47">
        <v>54.69707881329181</v>
      </c>
      <c r="O47">
        <v>66.144536261752393</v>
      </c>
      <c r="P47">
        <v>77.593113109222244</v>
      </c>
      <c r="Q47">
        <v>89.043228212275466</v>
      </c>
      <c r="R47">
        <v>100.49536713862049</v>
      </c>
      <c r="S47">
        <v>111.95008216710031</v>
      </c>
      <c r="T47">
        <v>123.4079922876922</v>
      </c>
      <c r="U47">
        <v>134.8697832015078</v>
      </c>
    </row>
    <row r="48" spans="1:21" x14ac:dyDescent="0.25">
      <c r="A48" s="1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2.8338992154695148</v>
      </c>
      <c r="L48">
        <v>20.568344855053979</v>
      </c>
      <c r="M48">
        <v>38.71760804921216</v>
      </c>
      <c r="N48">
        <v>58.192227364499807</v>
      </c>
      <c r="O48">
        <v>80.451202652235835</v>
      </c>
      <c r="P48">
        <v>107.50199504850229</v>
      </c>
      <c r="Q48">
        <v>141.90052697414441</v>
      </c>
      <c r="R48">
        <v>186.75118213477049</v>
      </c>
      <c r="S48">
        <v>245.70680552075191</v>
      </c>
      <c r="T48">
        <v>322.96870340722342</v>
      </c>
      <c r="U48">
        <v>423.28664335408268</v>
      </c>
    </row>
    <row r="49" spans="1:21" x14ac:dyDescent="0.25">
      <c r="A49" s="1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11.8162883479266</v>
      </c>
      <c r="K49">
        <v>37.989593071885793</v>
      </c>
      <c r="L49">
        <v>65.273630709243022</v>
      </c>
      <c r="M49">
        <v>95.570828812016359</v>
      </c>
      <c r="N49">
        <v>131.75696288855099</v>
      </c>
      <c r="O49">
        <v>177.68115640351979</v>
      </c>
      <c r="P49">
        <v>238.1658807779225</v>
      </c>
      <c r="Q49">
        <v>319.00695538908582</v>
      </c>
      <c r="R49">
        <v>426.97354757066461</v>
      </c>
      <c r="S49">
        <v>569.80817261263985</v>
      </c>
      <c r="T49">
        <v>756.22669376132103</v>
      </c>
      <c r="U49">
        <v>995.91832221934351</v>
      </c>
    </row>
    <row r="50" spans="1:21" x14ac:dyDescent="0.25">
      <c r="A50" s="1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0.56602625639812343</v>
      </c>
      <c r="J50">
        <v>1.749910188117956</v>
      </c>
      <c r="K50">
        <v>3.6942646262823868</v>
      </c>
      <c r="L50">
        <v>7.6221208411989014</v>
      </c>
      <c r="M50">
        <v>15.35625258923786</v>
      </c>
      <c r="N50">
        <v>29.319176112832519</v>
      </c>
      <c r="O50">
        <v>52.533150140478973</v>
      </c>
      <c r="P50">
        <v>88.620175886736149</v>
      </c>
      <c r="Q50">
        <v>141.80199705222589</v>
      </c>
      <c r="R50">
        <v>216.9000998236331</v>
      </c>
      <c r="S50">
        <v>319.33571287370518</v>
      </c>
      <c r="T50">
        <v>455.12980736125269</v>
      </c>
      <c r="U50">
        <v>630.9030969311483</v>
      </c>
    </row>
    <row r="51" spans="1:21" x14ac:dyDescent="0.25">
      <c r="A51" s="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3.412772511452387</v>
      </c>
      <c r="O51">
        <v>12.525055200901271</v>
      </c>
      <c r="P51">
        <v>21.637372157984139</v>
      </c>
      <c r="Q51">
        <v>30.749785869086189</v>
      </c>
      <c r="R51">
        <v>39.862392155116162</v>
      </c>
      <c r="S51">
        <v>48.975320171506127</v>
      </c>
      <c r="T51">
        <v>58.088732408211627</v>
      </c>
      <c r="U51">
        <v>67.202824689711576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G53" sqref="G53"/>
    </sheetView>
  </sheetViews>
  <sheetFormatPr defaultRowHeight="15" x14ac:dyDescent="0.25"/>
  <sheetData>
    <row r="1" spans="1:5" x14ac:dyDescent="0.25">
      <c r="A1" s="2"/>
      <c r="B1" s="1" t="s">
        <v>0</v>
      </c>
      <c r="C1" s="1" t="s">
        <v>1</v>
      </c>
      <c r="D1" s="1" t="s">
        <v>2</v>
      </c>
      <c r="E1" s="1" t="s">
        <v>12</v>
      </c>
    </row>
    <row r="2" spans="1:5" x14ac:dyDescent="0.25">
      <c r="A2" s="2">
        <v>1</v>
      </c>
      <c r="B2">
        <v>0.26425562015129089</v>
      </c>
      <c r="C2">
        <v>5.1637685438461695E-7</v>
      </c>
      <c r="D2">
        <v>248.41274446987421</v>
      </c>
      <c r="E2">
        <v>686.46976637826242</v>
      </c>
    </row>
    <row r="3" spans="1:5" x14ac:dyDescent="0.25">
      <c r="A3" s="2">
        <v>2</v>
      </c>
      <c r="B3">
        <v>0.61721533218976332</v>
      </c>
      <c r="C3">
        <v>2.9813193837955761E-5</v>
      </c>
      <c r="D3">
        <v>30.598640004891699</v>
      </c>
      <c r="E3">
        <v>53.262136725335047</v>
      </c>
    </row>
    <row r="4" spans="1:5" x14ac:dyDescent="0.25">
      <c r="A4" s="2">
        <v>3</v>
      </c>
      <c r="B4">
        <v>0.91972802624176819</v>
      </c>
      <c r="C4">
        <v>1.527298436438456E-6</v>
      </c>
      <c r="D4">
        <v>103.14730650648229</v>
      </c>
      <c r="E4">
        <v>259.71242561087041</v>
      </c>
    </row>
    <row r="5" spans="1:5" x14ac:dyDescent="0.25">
      <c r="A5" s="2">
        <v>4</v>
      </c>
      <c r="B5">
        <v>0.23502361605151839</v>
      </c>
      <c r="C5">
        <v>6.484287327007304E-7</v>
      </c>
      <c r="D5">
        <v>167.25355799736349</v>
      </c>
      <c r="E5">
        <v>296.13838942800788</v>
      </c>
    </row>
    <row r="6" spans="1:5" x14ac:dyDescent="0.25">
      <c r="A6" s="2">
        <v>5</v>
      </c>
      <c r="B6">
        <v>0.70732710243921026</v>
      </c>
      <c r="C6">
        <v>1.2196501578013701E-10</v>
      </c>
      <c r="D6">
        <v>131.98982561674109</v>
      </c>
      <c r="E6">
        <v>262.32751309567232</v>
      </c>
    </row>
    <row r="7" spans="1:5" x14ac:dyDescent="0.25">
      <c r="A7" s="2">
        <v>6</v>
      </c>
      <c r="B7">
        <v>1.154784164363269</v>
      </c>
      <c r="C7">
        <v>4.9283100493327908E-8</v>
      </c>
      <c r="D7">
        <v>53.025362187335581</v>
      </c>
      <c r="E7">
        <v>103.4597897080848</v>
      </c>
    </row>
    <row r="8" spans="1:5" x14ac:dyDescent="0.25">
      <c r="A8" s="2">
        <v>7</v>
      </c>
      <c r="B8">
        <v>1.387087270380148</v>
      </c>
      <c r="C8">
        <v>5.0447100127995614E-10</v>
      </c>
      <c r="D8">
        <v>193.68903895803689</v>
      </c>
      <c r="E8">
        <v>423.61051238044098</v>
      </c>
    </row>
    <row r="9" spans="1:5" x14ac:dyDescent="0.25">
      <c r="A9" s="2">
        <v>8</v>
      </c>
      <c r="B9">
        <v>0.7390229349763775</v>
      </c>
      <c r="C9">
        <v>8.4992845008453907E-6</v>
      </c>
      <c r="D9">
        <v>20.946157277996988</v>
      </c>
      <c r="E9">
        <v>50.865389050031922</v>
      </c>
    </row>
    <row r="10" spans="1:5" x14ac:dyDescent="0.25">
      <c r="A10" s="2">
        <v>9</v>
      </c>
      <c r="B10">
        <v>0.42752858242962599</v>
      </c>
      <c r="C10">
        <v>1.446429806497264E-8</v>
      </c>
      <c r="D10">
        <v>105.6694960914847</v>
      </c>
      <c r="E10">
        <v>268.38649578143918</v>
      </c>
    </row>
    <row r="11" spans="1:5" x14ac:dyDescent="0.25">
      <c r="A11" s="2">
        <v>10</v>
      </c>
      <c r="B11">
        <v>0.1215274810089899</v>
      </c>
      <c r="C11">
        <v>4.7346503915124712E-7</v>
      </c>
      <c r="D11">
        <v>14.55691204149826</v>
      </c>
      <c r="E11">
        <v>37.755209761565943</v>
      </c>
    </row>
    <row r="12" spans="1:5" x14ac:dyDescent="0.25">
      <c r="A12" s="2">
        <v>11</v>
      </c>
      <c r="B12">
        <v>0.26350566511430662</v>
      </c>
      <c r="C12">
        <v>1.8484950758814739E-6</v>
      </c>
      <c r="D12">
        <v>54.951151964228792</v>
      </c>
      <c r="E12">
        <v>147.26768113129421</v>
      </c>
    </row>
    <row r="13" spans="1:5" x14ac:dyDescent="0.25">
      <c r="A13" s="2">
        <v>12</v>
      </c>
      <c r="B13">
        <v>3.1380234833023213E-2</v>
      </c>
      <c r="C13">
        <v>1.233592495715481E-7</v>
      </c>
      <c r="D13">
        <v>64.395565581633264</v>
      </c>
      <c r="E13">
        <v>143.96775970098849</v>
      </c>
    </row>
    <row r="14" spans="1:5" x14ac:dyDescent="0.25">
      <c r="A14" s="2">
        <v>13</v>
      </c>
      <c r="B14">
        <v>1.207251103950701</v>
      </c>
      <c r="C14">
        <v>3.1803128112464831E-9</v>
      </c>
      <c r="D14">
        <v>218.54806528371429</v>
      </c>
      <c r="E14">
        <v>383.22359315425791</v>
      </c>
    </row>
    <row r="15" spans="1:5" x14ac:dyDescent="0.25">
      <c r="A15" s="2">
        <v>14</v>
      </c>
      <c r="B15">
        <v>1.36040603755774</v>
      </c>
      <c r="C15">
        <v>6.0369782014384829E-7</v>
      </c>
      <c r="D15">
        <v>158.24526835109319</v>
      </c>
      <c r="E15">
        <v>343.6240110393781</v>
      </c>
    </row>
    <row r="16" spans="1:5" x14ac:dyDescent="0.25">
      <c r="A16" s="2">
        <v>15</v>
      </c>
      <c r="B16">
        <v>1.7180253545724899</v>
      </c>
      <c r="C16">
        <v>1.298518810487283E-10</v>
      </c>
      <c r="D16">
        <v>86.352455931130606</v>
      </c>
      <c r="E16">
        <v>212.24169320498191</v>
      </c>
    </row>
    <row r="17" spans="1:5" x14ac:dyDescent="0.25">
      <c r="A17" s="2">
        <v>16</v>
      </c>
      <c r="B17">
        <v>1.031265699375483</v>
      </c>
      <c r="C17">
        <v>3.899574547555786E-7</v>
      </c>
      <c r="D17">
        <v>214.1503391391816</v>
      </c>
      <c r="E17">
        <v>611.26964050633774</v>
      </c>
    </row>
    <row r="18" spans="1:5" x14ac:dyDescent="0.25">
      <c r="A18" s="2">
        <v>17</v>
      </c>
      <c r="B18">
        <v>1.220293609749088</v>
      </c>
      <c r="C18">
        <v>9.4334298279977622E-10</v>
      </c>
      <c r="D18">
        <v>225.3147730703802</v>
      </c>
      <c r="E18">
        <v>395.92838470989909</v>
      </c>
    </row>
    <row r="19" spans="1:5" x14ac:dyDescent="0.25">
      <c r="A19" s="2">
        <v>18</v>
      </c>
      <c r="B19">
        <v>0.38049543182324502</v>
      </c>
      <c r="C19">
        <v>4.4600441077168826E-6</v>
      </c>
      <c r="D19">
        <v>156.400622725169</v>
      </c>
      <c r="E19">
        <v>383.39389960171678</v>
      </c>
    </row>
    <row r="20" spans="1:5" x14ac:dyDescent="0.25">
      <c r="A20" s="2">
        <v>19</v>
      </c>
      <c r="B20">
        <v>0.54853017115225899</v>
      </c>
      <c r="C20">
        <v>1.101303064366333E-5</v>
      </c>
      <c r="D20">
        <v>93.226185143452298</v>
      </c>
      <c r="E20">
        <v>201.92312194908621</v>
      </c>
    </row>
    <row r="21" spans="1:5" x14ac:dyDescent="0.25">
      <c r="A21" s="2">
        <v>20</v>
      </c>
      <c r="B21">
        <v>0.93752558768888195</v>
      </c>
      <c r="C21">
        <v>2.1127368564381791E-8</v>
      </c>
      <c r="D21">
        <v>69.644063022620401</v>
      </c>
      <c r="E21">
        <v>178.44368914029499</v>
      </c>
    </row>
    <row r="22" spans="1:5" x14ac:dyDescent="0.25">
      <c r="A22" s="2">
        <v>21</v>
      </c>
      <c r="B22">
        <v>0.84064245349215594</v>
      </c>
      <c r="C22">
        <v>1.2587217620783249E-9</v>
      </c>
      <c r="D22">
        <v>2.6329893467608718</v>
      </c>
      <c r="E22">
        <v>7.4974025072461146</v>
      </c>
    </row>
    <row r="23" spans="1:5" x14ac:dyDescent="0.25">
      <c r="A23" s="2">
        <v>22</v>
      </c>
      <c r="B23">
        <v>0.43000164296286858</v>
      </c>
      <c r="C23">
        <v>1.1435174676680421E-7</v>
      </c>
      <c r="D23">
        <v>239.49735121932409</v>
      </c>
      <c r="E23">
        <v>477.91120038344388</v>
      </c>
    </row>
    <row r="24" spans="1:5" x14ac:dyDescent="0.25">
      <c r="A24" s="2">
        <v>23</v>
      </c>
      <c r="B24">
        <v>0.70156266525459987</v>
      </c>
      <c r="C24">
        <v>5.8574955627742119E-6</v>
      </c>
      <c r="D24">
        <v>21.592221935498578</v>
      </c>
      <c r="E24">
        <v>55.031876812140347</v>
      </c>
    </row>
    <row r="25" spans="1:5" x14ac:dyDescent="0.25">
      <c r="A25" s="2">
        <v>24</v>
      </c>
      <c r="B25">
        <v>1.616073414737258</v>
      </c>
      <c r="C25">
        <v>6.7553923028299592E-8</v>
      </c>
      <c r="D25">
        <v>73.660378061098143</v>
      </c>
      <c r="E25">
        <v>210.44971168222</v>
      </c>
    </row>
    <row r="26" spans="1:5" x14ac:dyDescent="0.25">
      <c r="A26" s="2">
        <v>25</v>
      </c>
      <c r="B26">
        <v>1.8560793143393239</v>
      </c>
      <c r="C26">
        <v>2.322886432447439E-5</v>
      </c>
      <c r="D26">
        <v>161.9542333242313</v>
      </c>
      <c r="E26">
        <v>481.00397836490072</v>
      </c>
    </row>
    <row r="27" spans="1:5" x14ac:dyDescent="0.25">
      <c r="A27" s="2">
        <v>26</v>
      </c>
      <c r="B27">
        <v>0.46978964514014709</v>
      </c>
      <c r="C27">
        <v>8.1519580856492221E-5</v>
      </c>
      <c r="D27">
        <v>218.6737078847965</v>
      </c>
      <c r="E27">
        <v>373.83807948591738</v>
      </c>
    </row>
    <row r="28" spans="1:5" x14ac:dyDescent="0.25">
      <c r="A28" s="2">
        <v>27</v>
      </c>
      <c r="B28">
        <v>0.4531939109801395</v>
      </c>
      <c r="C28">
        <v>5.3552878144177788E-5</v>
      </c>
      <c r="D28">
        <v>41.782996808171248</v>
      </c>
      <c r="E28">
        <v>85.358138379532704</v>
      </c>
    </row>
    <row r="29" spans="1:5" x14ac:dyDescent="0.25">
      <c r="A29" s="2">
        <v>28</v>
      </c>
      <c r="B29">
        <v>1.8676829786313791</v>
      </c>
      <c r="C29">
        <v>3.3545730090691252E-10</v>
      </c>
      <c r="D29">
        <v>218.639679656466</v>
      </c>
      <c r="E29">
        <v>452.98690158793198</v>
      </c>
    </row>
    <row r="30" spans="1:5" x14ac:dyDescent="0.25">
      <c r="A30" s="2">
        <v>29</v>
      </c>
      <c r="B30">
        <v>0.93139549109777642</v>
      </c>
      <c r="C30">
        <v>1.3480334480461371E-10</v>
      </c>
      <c r="D30">
        <v>267.46896084004021</v>
      </c>
      <c r="E30">
        <v>656.74314286856281</v>
      </c>
    </row>
    <row r="31" spans="1:5" x14ac:dyDescent="0.25">
      <c r="A31" s="2">
        <v>30</v>
      </c>
      <c r="B31">
        <v>0.27882179082949771</v>
      </c>
      <c r="C31">
        <v>3.0924457526289828E-7</v>
      </c>
      <c r="D31">
        <v>64.002319363923633</v>
      </c>
      <c r="E31">
        <v>166.0530676129589</v>
      </c>
    </row>
    <row r="32" spans="1:5" x14ac:dyDescent="0.25">
      <c r="A32" s="2">
        <v>31</v>
      </c>
      <c r="B32">
        <v>0.2221787307132472</v>
      </c>
      <c r="C32">
        <v>2.8462588656027718E-7</v>
      </c>
      <c r="D32">
        <v>24.53817028619779</v>
      </c>
      <c r="E32">
        <v>72.344937595861509</v>
      </c>
    </row>
    <row r="33" spans="1:5" x14ac:dyDescent="0.25">
      <c r="A33" s="2">
        <v>32</v>
      </c>
      <c r="B33">
        <v>0.2217855347731332</v>
      </c>
      <c r="C33">
        <v>2.4490909015289921E-7</v>
      </c>
      <c r="D33">
        <v>116.9110687017657</v>
      </c>
      <c r="E33">
        <v>259.43963192582447</v>
      </c>
    </row>
    <row r="34" spans="1:5" x14ac:dyDescent="0.25">
      <c r="A34" s="2">
        <v>33</v>
      </c>
      <c r="B34">
        <v>0.35620704707773371</v>
      </c>
      <c r="C34">
        <v>1.48371752896622E-8</v>
      </c>
      <c r="D34">
        <v>152.67295902811171</v>
      </c>
      <c r="E34">
        <v>293.04642898751848</v>
      </c>
    </row>
    <row r="35" spans="1:5" x14ac:dyDescent="0.25">
      <c r="A35" s="2">
        <v>34</v>
      </c>
      <c r="B35">
        <v>3.1681960784885277E-2</v>
      </c>
      <c r="C35">
        <v>1.5050648905778201E-7</v>
      </c>
      <c r="D35">
        <v>110.17237656339</v>
      </c>
      <c r="E35">
        <v>253.0582602716392</v>
      </c>
    </row>
    <row r="36" spans="1:5" x14ac:dyDescent="0.25">
      <c r="A36" s="2">
        <v>35</v>
      </c>
      <c r="B36">
        <v>1.280262409290065</v>
      </c>
      <c r="C36">
        <v>1.073863550527289E-10</v>
      </c>
      <c r="D36">
        <v>44.126202981574323</v>
      </c>
      <c r="E36">
        <v>121.2942147135803</v>
      </c>
    </row>
    <row r="37" spans="1:5" x14ac:dyDescent="0.25">
      <c r="A37" s="2">
        <v>36</v>
      </c>
      <c r="B37">
        <v>0.56384037991994962</v>
      </c>
      <c r="C37">
        <v>4.1763916397715363E-6</v>
      </c>
      <c r="D37">
        <v>155.40529687927901</v>
      </c>
      <c r="E37">
        <v>400.51439959578721</v>
      </c>
    </row>
    <row r="38" spans="1:5" x14ac:dyDescent="0.25">
      <c r="A38" s="2">
        <v>37</v>
      </c>
      <c r="B38">
        <v>1.028095273897923</v>
      </c>
      <c r="C38">
        <v>5.2567908607677353E-7</v>
      </c>
      <c r="D38">
        <v>86.42724753822327</v>
      </c>
      <c r="E38">
        <v>175.96979570382189</v>
      </c>
    </row>
    <row r="39" spans="1:5" x14ac:dyDescent="0.25">
      <c r="A39" s="2">
        <v>38</v>
      </c>
      <c r="B39">
        <v>0.65103902438300643</v>
      </c>
      <c r="C39">
        <v>4.3505957597696713E-5</v>
      </c>
      <c r="D39">
        <v>116.2917639763228</v>
      </c>
      <c r="E39">
        <v>315.10277478358211</v>
      </c>
    </row>
    <row r="40" spans="1:5" x14ac:dyDescent="0.25">
      <c r="A40" s="2">
        <v>39</v>
      </c>
      <c r="B40">
        <v>0.84996956762169962</v>
      </c>
      <c r="C40">
        <v>3.2149148930817562E-10</v>
      </c>
      <c r="D40">
        <v>273.73937791250933</v>
      </c>
      <c r="E40">
        <v>577.90082010439789</v>
      </c>
    </row>
    <row r="41" spans="1:5" x14ac:dyDescent="0.25">
      <c r="A41" s="2">
        <v>40</v>
      </c>
      <c r="B41">
        <v>1.36788570674369</v>
      </c>
      <c r="C41">
        <v>4.5564437336196107E-9</v>
      </c>
      <c r="D41">
        <v>70.185048053991011</v>
      </c>
      <c r="E41">
        <v>117.4650279237602</v>
      </c>
    </row>
    <row r="42" spans="1:5" x14ac:dyDescent="0.25">
      <c r="A42" s="2">
        <v>41</v>
      </c>
      <c r="B42">
        <v>1.398264658772576</v>
      </c>
      <c r="C42">
        <v>2.9492185090726119E-8</v>
      </c>
      <c r="D42">
        <v>220.16258211892881</v>
      </c>
      <c r="E42">
        <v>377.3917356652405</v>
      </c>
    </row>
    <row r="43" spans="1:5" x14ac:dyDescent="0.25">
      <c r="A43" s="2">
        <v>42</v>
      </c>
      <c r="B43">
        <v>0.44917991536184942</v>
      </c>
      <c r="C43">
        <v>6.1704536119698851E-5</v>
      </c>
      <c r="D43">
        <v>208.92883579928389</v>
      </c>
      <c r="E43">
        <v>503.91464977580472</v>
      </c>
    </row>
    <row r="44" spans="1:5" x14ac:dyDescent="0.25">
      <c r="A44" s="2">
        <v>43</v>
      </c>
      <c r="B44">
        <v>1.9882855484162121</v>
      </c>
      <c r="C44">
        <v>2.4757681277021751E-7</v>
      </c>
      <c r="D44">
        <v>54.702032383126927</v>
      </c>
      <c r="E44">
        <v>130.93396734674269</v>
      </c>
    </row>
    <row r="45" spans="1:5" x14ac:dyDescent="0.25">
      <c r="A45" s="2">
        <v>44</v>
      </c>
      <c r="B45">
        <v>0.33530643327958171</v>
      </c>
      <c r="C45">
        <v>4.1728049083762661E-7</v>
      </c>
      <c r="D45">
        <v>19.418577076312179</v>
      </c>
      <c r="E45">
        <v>33.115920078170923</v>
      </c>
    </row>
    <row r="46" spans="1:5" x14ac:dyDescent="0.25">
      <c r="A46" s="2">
        <v>45</v>
      </c>
      <c r="B46">
        <v>0.8785366641549639</v>
      </c>
      <c r="C46">
        <v>1.2110193136522479E-9</v>
      </c>
      <c r="D46">
        <v>195.3567172868251</v>
      </c>
      <c r="E46">
        <v>335.03525663137049</v>
      </c>
    </row>
    <row r="47" spans="1:5" x14ac:dyDescent="0.25">
      <c r="A47" s="2">
        <v>46</v>
      </c>
      <c r="B47">
        <v>1.934159220453455</v>
      </c>
      <c r="C47">
        <v>2.2665757580067412E-9</v>
      </c>
      <c r="D47">
        <v>42.733844534248547</v>
      </c>
      <c r="E47">
        <v>112.4366278878734</v>
      </c>
    </row>
    <row r="48" spans="1:5" x14ac:dyDescent="0.25">
      <c r="A48" s="2">
        <v>47</v>
      </c>
      <c r="B48">
        <v>0.77418059708053244</v>
      </c>
      <c r="C48">
        <v>8.3770707425040695E-8</v>
      </c>
      <c r="D48">
        <v>202.02475434307999</v>
      </c>
      <c r="E48">
        <v>434.22441519975899</v>
      </c>
    </row>
    <row r="49" spans="1:5" x14ac:dyDescent="0.25">
      <c r="A49" s="2">
        <v>48</v>
      </c>
      <c r="B49">
        <v>1.813765452293211</v>
      </c>
      <c r="C49">
        <v>9.6143868097028147E-7</v>
      </c>
      <c r="D49">
        <v>108.1361053299097</v>
      </c>
      <c r="E49">
        <v>272.29359333392858</v>
      </c>
    </row>
    <row r="50" spans="1:5" x14ac:dyDescent="0.25">
      <c r="A50" s="2">
        <v>49</v>
      </c>
      <c r="B50">
        <v>6.3509893355730096E-2</v>
      </c>
      <c r="C50">
        <v>3.3998961328816219E-7</v>
      </c>
      <c r="D50">
        <v>106.3785825880076</v>
      </c>
      <c r="E50">
        <v>312.84238060804739</v>
      </c>
    </row>
    <row r="51" spans="1:5" x14ac:dyDescent="0.25">
      <c r="A51" s="2">
        <v>50</v>
      </c>
      <c r="B51">
        <v>0.92633394757103349</v>
      </c>
      <c r="C51">
        <v>1.4833564737292789E-10</v>
      </c>
      <c r="D51">
        <v>114.3589316798828</v>
      </c>
      <c r="E51">
        <v>186.9015789323517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2" sqref="B22"/>
    </sheetView>
  </sheetViews>
  <sheetFormatPr defaultRowHeight="15" x14ac:dyDescent="0.25"/>
  <cols>
    <col min="1" max="1" width="49" customWidth="1"/>
    <col min="2" max="2" width="29.140625" customWidth="1"/>
    <col min="3" max="3" width="23.140625" bestFit="1" customWidth="1"/>
  </cols>
  <sheetData>
    <row r="1" spans="1:3" x14ac:dyDescent="0.25">
      <c r="A1" s="2" t="s">
        <v>9</v>
      </c>
      <c r="B1" s="2" t="s">
        <v>10</v>
      </c>
      <c r="C1" s="2" t="s">
        <v>11</v>
      </c>
    </row>
    <row r="2" spans="1:3" x14ac:dyDescent="0.25">
      <c r="A2" s="2">
        <v>0</v>
      </c>
      <c r="B2" s="2">
        <f>9*10^5</f>
        <v>900000</v>
      </c>
      <c r="C2" s="2">
        <v>0.49</v>
      </c>
    </row>
    <row r="3" spans="1:3" x14ac:dyDescent="0.25">
      <c r="A3" s="2">
        <v>1</v>
      </c>
      <c r="B3" s="2">
        <f>2*10^6</f>
        <v>2000000</v>
      </c>
      <c r="C3" s="2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I1" workbookViewId="0">
      <selection activeCell="C31" sqref="C31"/>
    </sheetView>
  </sheetViews>
  <sheetFormatPr defaultRowHeight="15" x14ac:dyDescent="0.25"/>
  <cols>
    <col min="2" max="2" width="26" customWidth="1"/>
    <col min="3" max="3" width="25.5703125" customWidth="1"/>
    <col min="4" max="4" width="25.7109375" customWidth="1"/>
    <col min="5" max="5" width="12.42578125" customWidth="1"/>
    <col min="6" max="6" width="58.7109375" customWidth="1"/>
    <col min="7" max="7" width="58" customWidth="1"/>
    <col min="8" max="8" width="49" customWidth="1"/>
    <col min="9" max="9" width="29.140625" customWidth="1"/>
    <col min="10" max="10" width="23.140625" bestFit="1" customWidth="1"/>
  </cols>
  <sheetData>
    <row r="1" spans="1:10" x14ac:dyDescent="0.25">
      <c r="A1" s="2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5">
      <c r="A2" s="2">
        <v>1</v>
      </c>
      <c r="B2" s="3">
        <v>1</v>
      </c>
      <c r="C2" s="2">
        <v>0</v>
      </c>
      <c r="D2" s="2">
        <v>0</v>
      </c>
      <c r="E2" s="2">
        <v>120</v>
      </c>
      <c r="F2" s="2">
        <v>0</v>
      </c>
      <c r="G2" s="2">
        <v>0</v>
      </c>
      <c r="H2" s="2">
        <v>0</v>
      </c>
      <c r="I2" s="2">
        <f>9*10^5</f>
        <v>900000</v>
      </c>
      <c r="J2" s="2">
        <v>0.49</v>
      </c>
    </row>
    <row r="3" spans="1:10" x14ac:dyDescent="0.25">
      <c r="A3" s="2">
        <v>2</v>
      </c>
      <c r="B3" s="3">
        <v>0.5</v>
      </c>
      <c r="C3" s="3">
        <v>0.5</v>
      </c>
      <c r="D3" s="2">
        <v>0</v>
      </c>
      <c r="E3" s="2">
        <v>120</v>
      </c>
      <c r="F3" s="3">
        <v>0.5</v>
      </c>
      <c r="G3" s="3">
        <v>0.5</v>
      </c>
      <c r="H3" s="2">
        <v>0</v>
      </c>
      <c r="I3" s="2">
        <f t="shared" ref="I3:I11" si="0">9*10^5</f>
        <v>900000</v>
      </c>
      <c r="J3" s="2">
        <v>0.49</v>
      </c>
    </row>
    <row r="4" spans="1:10" x14ac:dyDescent="0.25">
      <c r="A4" s="2">
        <v>3</v>
      </c>
      <c r="B4" s="3">
        <v>0.45</v>
      </c>
      <c r="C4" s="3">
        <v>0.45</v>
      </c>
      <c r="D4" s="3">
        <v>0.1</v>
      </c>
      <c r="E4" s="2">
        <v>120</v>
      </c>
      <c r="F4" s="3">
        <v>0.5</v>
      </c>
      <c r="G4" s="3">
        <v>0.5</v>
      </c>
      <c r="H4" s="2">
        <v>0</v>
      </c>
      <c r="I4" s="2">
        <f t="shared" si="0"/>
        <v>900000</v>
      </c>
      <c r="J4" s="2">
        <v>0.49</v>
      </c>
    </row>
    <row r="5" spans="1:10" x14ac:dyDescent="0.25">
      <c r="A5" s="2">
        <v>4</v>
      </c>
      <c r="B5" s="3">
        <v>0.45</v>
      </c>
      <c r="C5" s="3">
        <v>0.45</v>
      </c>
      <c r="D5" s="3">
        <v>0.1</v>
      </c>
      <c r="E5" s="2">
        <v>120</v>
      </c>
      <c r="F5" s="3">
        <v>1</v>
      </c>
      <c r="G5" s="3">
        <v>0.5</v>
      </c>
      <c r="H5" s="2">
        <v>0</v>
      </c>
      <c r="I5" s="2">
        <f t="shared" si="0"/>
        <v>900000</v>
      </c>
      <c r="J5" s="2">
        <v>0.49</v>
      </c>
    </row>
    <row r="6" spans="1:10" x14ac:dyDescent="0.25">
      <c r="A6" s="2">
        <v>5</v>
      </c>
      <c r="B6" s="3">
        <v>0.45</v>
      </c>
      <c r="C6" s="3">
        <v>0.45</v>
      </c>
      <c r="D6" s="3">
        <v>0.1</v>
      </c>
      <c r="E6" s="2">
        <v>120</v>
      </c>
      <c r="F6" s="3">
        <v>2</v>
      </c>
      <c r="G6" s="3">
        <v>0.5</v>
      </c>
      <c r="H6" s="2">
        <v>0</v>
      </c>
      <c r="I6" s="2">
        <f t="shared" si="0"/>
        <v>900000</v>
      </c>
      <c r="J6" s="2">
        <v>0.49</v>
      </c>
    </row>
    <row r="7" spans="1:10" x14ac:dyDescent="0.25">
      <c r="A7" s="2">
        <v>6</v>
      </c>
      <c r="B7" s="3">
        <v>0.45</v>
      </c>
      <c r="C7" s="3">
        <v>0.45</v>
      </c>
      <c r="D7" s="3">
        <v>0.1</v>
      </c>
      <c r="E7" s="2">
        <v>120</v>
      </c>
      <c r="F7" s="3">
        <v>3</v>
      </c>
      <c r="G7" s="3">
        <v>0.5</v>
      </c>
      <c r="H7" s="2">
        <v>0</v>
      </c>
      <c r="I7" s="2">
        <f t="shared" si="0"/>
        <v>900000</v>
      </c>
      <c r="J7" s="2">
        <v>0.49</v>
      </c>
    </row>
    <row r="8" spans="1:10" x14ac:dyDescent="0.25">
      <c r="A8" s="2">
        <v>7</v>
      </c>
      <c r="B8" s="3">
        <v>0.45</v>
      </c>
      <c r="C8" s="3">
        <v>0.45</v>
      </c>
      <c r="D8" s="3">
        <v>0.1</v>
      </c>
      <c r="E8" s="2">
        <v>120</v>
      </c>
      <c r="F8" s="3">
        <v>4</v>
      </c>
      <c r="G8" s="3">
        <v>0.5</v>
      </c>
      <c r="H8" s="2">
        <v>0</v>
      </c>
      <c r="I8" s="2">
        <f t="shared" si="0"/>
        <v>900000</v>
      </c>
      <c r="J8" s="2">
        <v>0.49</v>
      </c>
    </row>
    <row r="9" spans="1:10" x14ac:dyDescent="0.25">
      <c r="A9" s="2">
        <v>8</v>
      </c>
      <c r="B9" s="3">
        <v>0.45</v>
      </c>
      <c r="C9" s="3">
        <v>0.45</v>
      </c>
      <c r="D9" s="3">
        <v>0.1</v>
      </c>
      <c r="E9" s="2">
        <v>120</v>
      </c>
      <c r="F9" s="3">
        <v>5</v>
      </c>
      <c r="G9" s="3">
        <v>0.5</v>
      </c>
      <c r="H9" s="2">
        <v>0</v>
      </c>
      <c r="I9" s="2">
        <f t="shared" si="0"/>
        <v>900000</v>
      </c>
      <c r="J9" s="2">
        <v>0.49</v>
      </c>
    </row>
    <row r="10" spans="1:10" x14ac:dyDescent="0.25">
      <c r="A10" s="2">
        <v>9</v>
      </c>
      <c r="B10" s="3">
        <v>0.83</v>
      </c>
      <c r="C10" s="2">
        <v>0</v>
      </c>
      <c r="D10" s="3">
        <v>0.17</v>
      </c>
      <c r="E10" s="2">
        <v>120</v>
      </c>
      <c r="F10" s="3">
        <v>0.5</v>
      </c>
      <c r="G10" s="3">
        <v>0.5</v>
      </c>
      <c r="H10" s="2">
        <v>0</v>
      </c>
      <c r="I10" s="2">
        <f t="shared" si="0"/>
        <v>900000</v>
      </c>
      <c r="J10" s="2">
        <v>0.49</v>
      </c>
    </row>
    <row r="11" spans="1:10" x14ac:dyDescent="0.25">
      <c r="A11" s="2">
        <v>10</v>
      </c>
      <c r="B11" s="3">
        <v>0.45</v>
      </c>
      <c r="C11" s="3">
        <v>0.45</v>
      </c>
      <c r="D11" s="3">
        <v>0.1</v>
      </c>
      <c r="E11" s="2">
        <v>120</v>
      </c>
      <c r="F11" s="3">
        <v>0.5</v>
      </c>
      <c r="G11" s="3">
        <v>0.5</v>
      </c>
      <c r="H11" s="2">
        <v>0</v>
      </c>
      <c r="I11" s="2">
        <f t="shared" si="0"/>
        <v>900000</v>
      </c>
      <c r="J11" s="2">
        <v>0.49</v>
      </c>
    </row>
    <row r="12" spans="1:10" x14ac:dyDescent="0.25">
      <c r="A12" s="2">
        <v>11</v>
      </c>
      <c r="B12" s="3">
        <v>0.83</v>
      </c>
      <c r="C12" s="2">
        <v>0</v>
      </c>
      <c r="D12" s="3">
        <v>0.17</v>
      </c>
      <c r="E12" s="2">
        <v>120</v>
      </c>
      <c r="F12" s="3">
        <v>0.5</v>
      </c>
      <c r="G12" s="3">
        <v>0.5</v>
      </c>
      <c r="H12" s="2">
        <v>1</v>
      </c>
      <c r="I12" s="2">
        <f t="shared" ref="I12:I20" si="1">2*10^6</f>
        <v>2000000</v>
      </c>
      <c r="J12" s="2">
        <v>0.5</v>
      </c>
    </row>
    <row r="13" spans="1:10" x14ac:dyDescent="0.25">
      <c r="A13" s="2">
        <v>12</v>
      </c>
      <c r="B13" s="3">
        <v>0.63</v>
      </c>
      <c r="C13" s="3">
        <v>0.27</v>
      </c>
      <c r="D13" s="3">
        <v>0.1</v>
      </c>
      <c r="E13" s="2">
        <v>120</v>
      </c>
      <c r="F13" s="3">
        <v>1</v>
      </c>
      <c r="G13" s="3">
        <v>0.5</v>
      </c>
      <c r="H13" s="2">
        <v>0</v>
      </c>
      <c r="I13" s="2">
        <f>9*10^5</f>
        <v>900000</v>
      </c>
      <c r="J13" s="2">
        <v>0.49</v>
      </c>
    </row>
    <row r="14" spans="1:10" x14ac:dyDescent="0.25">
      <c r="A14" s="2">
        <v>13</v>
      </c>
      <c r="B14" s="3">
        <v>1</v>
      </c>
      <c r="C14" s="2">
        <v>0</v>
      </c>
      <c r="D14" s="2">
        <v>0</v>
      </c>
      <c r="E14" s="2">
        <v>1800</v>
      </c>
      <c r="F14" s="3">
        <v>0.5</v>
      </c>
      <c r="G14" s="3">
        <v>0.5</v>
      </c>
      <c r="H14" s="2">
        <v>1</v>
      </c>
      <c r="I14" s="2">
        <f t="shared" si="1"/>
        <v>2000000</v>
      </c>
      <c r="J14" s="2">
        <v>0.5</v>
      </c>
    </row>
    <row r="15" spans="1:10" x14ac:dyDescent="0.25">
      <c r="A15" s="2">
        <v>14</v>
      </c>
      <c r="B15" s="3">
        <v>0.99</v>
      </c>
      <c r="C15" s="3">
        <v>0.01</v>
      </c>
      <c r="D15" s="2">
        <v>0</v>
      </c>
      <c r="E15" s="2">
        <v>1800</v>
      </c>
      <c r="F15" s="3">
        <v>0.5</v>
      </c>
      <c r="G15" s="3">
        <v>0.5</v>
      </c>
      <c r="H15" s="2">
        <v>1</v>
      </c>
      <c r="I15" s="2">
        <f t="shared" si="1"/>
        <v>2000000</v>
      </c>
      <c r="J15" s="2">
        <v>0.5</v>
      </c>
    </row>
    <row r="16" spans="1:10" x14ac:dyDescent="0.25">
      <c r="A16" s="2">
        <v>15</v>
      </c>
      <c r="B16" s="3">
        <v>0.98</v>
      </c>
      <c r="C16" s="3">
        <v>0.02</v>
      </c>
      <c r="D16" s="2">
        <v>0</v>
      </c>
      <c r="E16" s="2">
        <v>1800</v>
      </c>
      <c r="F16" s="3">
        <v>0.5</v>
      </c>
      <c r="G16" s="3">
        <v>0.5</v>
      </c>
      <c r="H16" s="2">
        <v>1</v>
      </c>
      <c r="I16" s="2">
        <f t="shared" si="1"/>
        <v>2000000</v>
      </c>
      <c r="J16" s="2">
        <v>0.5</v>
      </c>
    </row>
    <row r="17" spans="1:10" x14ac:dyDescent="0.25">
      <c r="A17" s="2">
        <v>16</v>
      </c>
      <c r="B17" s="3">
        <v>1</v>
      </c>
      <c r="C17" s="2">
        <v>0</v>
      </c>
      <c r="D17" s="2">
        <v>0</v>
      </c>
      <c r="E17" s="2">
        <v>1400</v>
      </c>
      <c r="F17" s="3">
        <v>0.5</v>
      </c>
      <c r="G17" s="3">
        <v>0.5</v>
      </c>
      <c r="H17" s="2">
        <v>1</v>
      </c>
      <c r="I17" s="2">
        <f t="shared" si="1"/>
        <v>2000000</v>
      </c>
      <c r="J17" s="2">
        <v>0.5</v>
      </c>
    </row>
    <row r="18" spans="1:10" x14ac:dyDescent="0.25">
      <c r="A18" s="2">
        <v>17</v>
      </c>
      <c r="B18" s="3">
        <v>1</v>
      </c>
      <c r="C18" s="2">
        <v>0</v>
      </c>
      <c r="D18" s="2">
        <v>0</v>
      </c>
      <c r="E18" s="2">
        <v>630</v>
      </c>
      <c r="F18" s="3">
        <v>0.5</v>
      </c>
      <c r="G18" s="3">
        <v>0.5</v>
      </c>
      <c r="H18" s="2">
        <v>1</v>
      </c>
      <c r="I18" s="2">
        <f t="shared" si="1"/>
        <v>2000000</v>
      </c>
      <c r="J18" s="2">
        <v>0.5</v>
      </c>
    </row>
    <row r="19" spans="1:10" x14ac:dyDescent="0.25">
      <c r="A19" s="2">
        <v>18</v>
      </c>
      <c r="B19" s="3">
        <v>1</v>
      </c>
      <c r="C19" s="2">
        <v>0</v>
      </c>
      <c r="D19" s="2">
        <v>0</v>
      </c>
      <c r="E19" s="2">
        <v>240</v>
      </c>
      <c r="F19" s="3">
        <v>0.5</v>
      </c>
      <c r="G19" s="3">
        <v>0.5</v>
      </c>
      <c r="H19" s="2">
        <v>1</v>
      </c>
      <c r="I19" s="2">
        <f t="shared" si="1"/>
        <v>2000000</v>
      </c>
      <c r="J19" s="2">
        <v>0.5</v>
      </c>
    </row>
    <row r="20" spans="1:10" x14ac:dyDescent="0.25">
      <c r="A20" s="2">
        <v>19</v>
      </c>
      <c r="B20" s="3">
        <v>1</v>
      </c>
      <c r="C20" s="2">
        <v>0</v>
      </c>
      <c r="D20" s="2">
        <v>0</v>
      </c>
      <c r="E20" s="2">
        <v>120</v>
      </c>
      <c r="F20" s="3">
        <v>0.5</v>
      </c>
      <c r="G20" s="3">
        <v>0.5</v>
      </c>
      <c r="H20" s="2">
        <v>1</v>
      </c>
      <c r="I20" s="2">
        <f t="shared" si="1"/>
        <v>2000000</v>
      </c>
      <c r="J20" s="2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labels_master</vt:lpstr>
      <vt:lpstr>labels</vt:lpstr>
      <vt:lpstr>features</vt:lpstr>
      <vt:lpstr>features_d</vt:lpstr>
      <vt:lpstr>Substrate</vt:lpstr>
      <vt:lpstr>features_master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2019-02-09T22:32:57Z</dcterms:created>
  <dcterms:modified xsi:type="dcterms:W3CDTF">2019-06-05T03:53:50Z</dcterms:modified>
</cp:coreProperties>
</file>